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V:\Charter Schools\!!FEFP\FY 26 - FEFP Funding\Surveys\Transportation\"/>
    </mc:Choice>
  </mc:AlternateContent>
  <xr:revisionPtr revIDLastSave="0" documentId="13_ncr:1_{2637F46D-19E1-4DCB-B386-5E36E39B08AD}" xr6:coauthVersionLast="47" xr6:coauthVersionMax="47" xr10:uidLastSave="{00000000-0000-0000-0000-000000000000}"/>
  <bookViews>
    <workbookView xWindow="29580" yWindow="330" windowWidth="27270" windowHeight="14895" xr2:uid="{EA530240-781E-4F73-936C-DA950D88DF30}"/>
  </bookViews>
  <sheets>
    <sheet name="Riders" sheetId="2" r:id="rId1"/>
    <sheet name="Charter Survey Transportation R" sheetId="1" r:id="rId2"/>
  </sheets>
  <definedNames>
    <definedName name="_xlnm._FilterDatabase" localSheetId="1" hidden="1">'Charter Survey Transportation R'!$A$1:$M$4042</definedName>
  </definedNames>
  <calcPr calcId="191029"/>
  <pivotCaches>
    <pivotCache cacheId="2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459" i="1" l="1"/>
  <c r="K2459" i="1"/>
  <c r="M2459" i="1"/>
  <c r="G2460" i="1"/>
  <c r="K2460" i="1"/>
  <c r="M2460" i="1"/>
  <c r="K2461" i="1"/>
  <c r="M2461" i="1"/>
  <c r="K2462" i="1"/>
  <c r="M2462" i="1"/>
  <c r="K2463" i="1"/>
  <c r="M2463" i="1"/>
  <c r="K2464" i="1"/>
  <c r="M2464" i="1"/>
  <c r="K2465" i="1"/>
  <c r="M2465" i="1"/>
  <c r="K2466" i="1"/>
  <c r="M2466" i="1"/>
  <c r="K2467" i="1"/>
  <c r="M2467" i="1"/>
  <c r="K2468" i="1"/>
  <c r="M2468" i="1"/>
  <c r="K2469" i="1"/>
  <c r="M2469" i="1"/>
  <c r="K2470" i="1"/>
  <c r="M2470" i="1"/>
  <c r="K2471" i="1"/>
  <c r="M2471" i="1"/>
  <c r="K2472" i="1"/>
  <c r="M2472" i="1"/>
  <c r="K2473" i="1"/>
  <c r="M2473" i="1"/>
  <c r="K2474" i="1"/>
  <c r="M2474" i="1"/>
  <c r="K2475" i="1"/>
  <c r="M2475" i="1"/>
  <c r="K2476" i="1"/>
  <c r="M2476" i="1"/>
  <c r="K2477" i="1"/>
  <c r="M2477" i="1"/>
  <c r="K2478" i="1"/>
  <c r="M2478" i="1"/>
  <c r="G1327" i="1"/>
  <c r="K1327" i="1"/>
  <c r="M1327" i="1"/>
  <c r="G1328" i="1"/>
  <c r="K1328" i="1"/>
  <c r="M1328" i="1"/>
  <c r="G1329" i="1"/>
  <c r="K1329" i="1"/>
  <c r="M1329" i="1"/>
  <c r="G1330" i="1"/>
  <c r="K1330" i="1"/>
  <c r="M1330" i="1"/>
  <c r="G1331" i="1"/>
  <c r="K1331" i="1"/>
  <c r="M1331" i="1"/>
  <c r="G1332" i="1"/>
  <c r="K1332" i="1"/>
  <c r="M1332" i="1"/>
  <c r="G1333" i="1"/>
  <c r="K1333" i="1"/>
  <c r="M1333" i="1"/>
  <c r="G1334" i="1"/>
  <c r="K1334" i="1"/>
  <c r="M1334" i="1"/>
  <c r="K1335" i="1"/>
  <c r="M1335" i="1"/>
  <c r="K1336" i="1"/>
  <c r="M1336" i="1"/>
  <c r="K1337" i="1"/>
  <c r="M1337" i="1"/>
  <c r="K1338" i="1"/>
  <c r="M1338" i="1"/>
  <c r="K1339" i="1"/>
  <c r="M1339" i="1"/>
  <c r="K1340" i="1"/>
  <c r="M1340" i="1"/>
  <c r="K1341" i="1"/>
  <c r="M1341" i="1"/>
  <c r="K1342" i="1"/>
  <c r="M1342" i="1"/>
  <c r="K1343" i="1"/>
  <c r="M1343" i="1"/>
  <c r="K1344" i="1"/>
  <c r="M1344" i="1"/>
  <c r="K1345" i="1"/>
  <c r="M1345" i="1"/>
  <c r="K1346" i="1"/>
  <c r="M1346" i="1"/>
  <c r="K1347" i="1"/>
  <c r="M1347" i="1"/>
  <c r="K1348" i="1"/>
  <c r="M1348" i="1"/>
  <c r="K1349" i="1"/>
  <c r="M1349" i="1"/>
  <c r="K1350" i="1"/>
  <c r="M1350" i="1"/>
  <c r="K1351" i="1"/>
  <c r="M1351" i="1"/>
  <c r="K1352" i="1"/>
  <c r="M1352" i="1"/>
  <c r="K1353" i="1"/>
  <c r="M1353" i="1"/>
  <c r="K1354" i="1"/>
  <c r="M1354" i="1"/>
  <c r="K1629" i="1"/>
  <c r="M1629" i="1"/>
  <c r="K1630" i="1"/>
  <c r="M1630" i="1"/>
  <c r="K1631" i="1"/>
  <c r="M1631" i="1"/>
  <c r="K1632" i="1"/>
  <c r="M1632" i="1"/>
  <c r="K1633" i="1"/>
  <c r="M1633" i="1"/>
  <c r="K1634" i="1"/>
  <c r="M1634" i="1"/>
  <c r="K1635" i="1"/>
  <c r="M1635" i="1"/>
  <c r="K1636" i="1"/>
  <c r="M1636" i="1"/>
  <c r="K1637" i="1"/>
  <c r="M1637" i="1"/>
  <c r="K1638" i="1"/>
  <c r="M1638" i="1"/>
  <c r="K1639" i="1"/>
  <c r="M1639" i="1"/>
  <c r="K1640" i="1"/>
  <c r="M1640" i="1"/>
  <c r="K1641" i="1"/>
  <c r="M1641" i="1"/>
  <c r="K1642" i="1"/>
  <c r="M1642" i="1"/>
  <c r="K1643" i="1"/>
  <c r="M1643" i="1"/>
  <c r="K1644" i="1"/>
  <c r="M1644" i="1"/>
  <c r="K1645" i="1"/>
  <c r="M1645" i="1"/>
  <c r="K1646" i="1"/>
  <c r="M1646" i="1"/>
  <c r="K1647" i="1"/>
  <c r="M1647" i="1"/>
  <c r="K1648" i="1"/>
  <c r="M1648" i="1"/>
  <c r="K1649" i="1"/>
  <c r="M1649" i="1"/>
  <c r="K1650" i="1"/>
  <c r="M1650" i="1"/>
  <c r="K1651" i="1"/>
  <c r="M1651" i="1"/>
  <c r="K1652" i="1"/>
  <c r="M1652" i="1"/>
  <c r="K1653" i="1"/>
  <c r="M1653" i="1"/>
  <c r="K1654" i="1"/>
  <c r="M1654" i="1"/>
  <c r="K1655" i="1"/>
  <c r="M1655" i="1"/>
  <c r="K1656" i="1"/>
  <c r="M1656" i="1"/>
  <c r="K1657" i="1"/>
  <c r="M1657" i="1"/>
  <c r="K1658" i="1"/>
  <c r="M1658" i="1"/>
  <c r="K1659" i="1"/>
  <c r="M1659" i="1"/>
  <c r="K1660" i="1"/>
  <c r="M1660" i="1"/>
  <c r="K1661" i="1"/>
  <c r="M1661" i="1"/>
  <c r="K1662" i="1"/>
  <c r="M1662" i="1"/>
  <c r="K1663" i="1"/>
  <c r="M1663" i="1"/>
  <c r="K1664" i="1"/>
  <c r="M1664" i="1"/>
  <c r="K1665" i="1"/>
  <c r="M1665" i="1"/>
  <c r="K1666" i="1"/>
  <c r="M1666" i="1"/>
  <c r="K1667" i="1"/>
  <c r="M1667" i="1"/>
  <c r="K1668" i="1"/>
  <c r="M1668" i="1"/>
  <c r="K1669" i="1"/>
  <c r="M1669" i="1"/>
  <c r="K1670" i="1"/>
  <c r="M1670" i="1"/>
  <c r="K1671" i="1"/>
  <c r="M1671" i="1"/>
  <c r="K1672" i="1"/>
  <c r="M1672" i="1"/>
  <c r="K1673" i="1"/>
  <c r="M1673" i="1"/>
  <c r="K1674" i="1"/>
  <c r="M1674" i="1"/>
  <c r="K1675" i="1"/>
  <c r="M1675" i="1"/>
  <c r="K1676" i="1"/>
  <c r="M1676" i="1"/>
  <c r="K1677" i="1"/>
  <c r="M1677" i="1"/>
  <c r="K1678" i="1"/>
  <c r="M1678" i="1"/>
  <c r="K1679" i="1"/>
  <c r="M1679" i="1"/>
  <c r="K1680" i="1"/>
  <c r="M1680" i="1"/>
  <c r="K1681" i="1"/>
  <c r="M1681" i="1"/>
  <c r="K1682" i="1"/>
  <c r="M1682" i="1"/>
  <c r="K1683" i="1"/>
  <c r="M1683" i="1"/>
  <c r="K1684" i="1"/>
  <c r="M1684" i="1"/>
  <c r="K1685" i="1"/>
  <c r="M1685" i="1"/>
  <c r="K1686" i="1"/>
  <c r="M1686" i="1"/>
  <c r="K1687" i="1"/>
  <c r="M1687" i="1"/>
  <c r="K1688" i="1"/>
  <c r="M1688" i="1"/>
  <c r="K1689" i="1"/>
  <c r="M1689" i="1"/>
  <c r="K1690" i="1"/>
  <c r="M1690" i="1"/>
  <c r="K1691" i="1"/>
  <c r="M1691" i="1"/>
  <c r="K1692" i="1"/>
  <c r="M1692" i="1"/>
  <c r="K1693" i="1"/>
  <c r="M1693" i="1"/>
  <c r="K1694" i="1"/>
  <c r="M1694" i="1"/>
  <c r="K1695" i="1"/>
  <c r="M1695" i="1"/>
  <c r="K1696" i="1"/>
  <c r="M1696" i="1"/>
  <c r="K1697" i="1"/>
  <c r="M1697" i="1"/>
  <c r="K1698" i="1"/>
  <c r="M1698" i="1"/>
  <c r="K1699" i="1"/>
  <c r="M1699" i="1"/>
  <c r="K1700" i="1"/>
  <c r="M1700" i="1"/>
  <c r="K1701" i="1"/>
  <c r="M1701" i="1"/>
  <c r="K1702" i="1"/>
  <c r="M1702" i="1"/>
  <c r="K1703" i="1"/>
  <c r="M1703" i="1"/>
  <c r="K1704" i="1"/>
  <c r="M1704" i="1"/>
  <c r="K1705" i="1"/>
  <c r="M1705" i="1"/>
  <c r="G3983" i="1"/>
  <c r="K3983" i="1"/>
  <c r="M3983" i="1"/>
  <c r="G3984" i="1"/>
  <c r="K3984" i="1"/>
  <c r="M3984" i="1"/>
  <c r="G3985" i="1"/>
  <c r="K3985" i="1"/>
  <c r="M3985" i="1"/>
  <c r="G3986" i="1"/>
  <c r="K3986" i="1"/>
  <c r="M3986" i="1"/>
  <c r="G3987" i="1"/>
  <c r="K3987" i="1"/>
  <c r="M3987" i="1"/>
  <c r="G3988" i="1"/>
  <c r="K3988" i="1"/>
  <c r="M3988" i="1"/>
  <c r="G3989" i="1"/>
  <c r="K3989" i="1"/>
  <c r="M3989" i="1"/>
  <c r="G1278" i="1"/>
  <c r="K1278" i="1"/>
  <c r="M1278" i="1"/>
  <c r="G1279" i="1"/>
  <c r="K1279" i="1"/>
  <c r="M1279" i="1"/>
  <c r="G1280" i="1"/>
  <c r="K1280" i="1"/>
  <c r="M1280" i="1"/>
  <c r="K1281" i="1"/>
  <c r="M1281" i="1"/>
  <c r="K1282" i="1"/>
  <c r="M1282" i="1"/>
  <c r="K1283" i="1"/>
  <c r="M1283" i="1"/>
  <c r="K1284" i="1"/>
  <c r="M1284" i="1"/>
  <c r="K1285" i="1"/>
  <c r="M1285" i="1"/>
  <c r="K1286" i="1"/>
  <c r="M1286" i="1"/>
  <c r="K1287" i="1"/>
  <c r="M1287" i="1"/>
  <c r="K1288" i="1"/>
  <c r="M1288" i="1"/>
  <c r="K1289" i="1"/>
  <c r="M1289" i="1"/>
  <c r="K1290" i="1"/>
  <c r="M1290" i="1"/>
  <c r="K1291" i="1"/>
  <c r="M1291" i="1"/>
  <c r="K1292" i="1"/>
  <c r="M1292" i="1"/>
  <c r="K1293" i="1"/>
  <c r="M1293" i="1"/>
  <c r="K1294" i="1"/>
  <c r="M1294" i="1"/>
  <c r="K1295" i="1"/>
  <c r="M1295" i="1"/>
  <c r="K1296" i="1"/>
  <c r="M1296" i="1"/>
  <c r="K1297" i="1"/>
  <c r="M1297" i="1"/>
  <c r="K1298" i="1"/>
  <c r="M1298" i="1"/>
  <c r="K1299" i="1"/>
  <c r="M1299" i="1"/>
  <c r="K1300" i="1"/>
  <c r="M1300" i="1"/>
  <c r="K1301" i="1"/>
  <c r="M1301" i="1"/>
  <c r="K1302" i="1"/>
  <c r="M1302" i="1"/>
  <c r="K1303" i="1"/>
  <c r="M1303" i="1"/>
  <c r="K1304" i="1"/>
  <c r="M1304" i="1"/>
  <c r="K1305" i="1"/>
  <c r="M1305" i="1"/>
  <c r="K1306" i="1"/>
  <c r="M1306" i="1"/>
  <c r="K1307" i="1"/>
  <c r="M1307" i="1"/>
  <c r="K1308" i="1"/>
  <c r="M1308" i="1"/>
  <c r="K1309" i="1"/>
  <c r="M1309" i="1"/>
  <c r="K1310" i="1"/>
  <c r="M1310" i="1"/>
  <c r="K1311" i="1"/>
  <c r="M1311" i="1"/>
  <c r="K1312" i="1"/>
  <c r="M1312" i="1"/>
  <c r="K1313" i="1"/>
  <c r="M1313" i="1"/>
  <c r="K1314" i="1"/>
  <c r="M1314" i="1"/>
  <c r="K1315" i="1"/>
  <c r="M1315" i="1"/>
  <c r="K1316" i="1"/>
  <c r="M1316" i="1"/>
  <c r="K1317" i="1"/>
  <c r="M1317" i="1"/>
  <c r="K1318" i="1"/>
  <c r="M1318" i="1"/>
  <c r="K1319" i="1"/>
  <c r="M1319" i="1"/>
  <c r="K1320" i="1"/>
  <c r="M1320" i="1"/>
  <c r="K1321" i="1"/>
  <c r="M1321" i="1"/>
  <c r="K1322" i="1"/>
  <c r="M1322" i="1"/>
  <c r="K1323" i="1"/>
  <c r="M1323" i="1"/>
  <c r="K1324" i="1"/>
  <c r="M1324" i="1"/>
  <c r="K1325" i="1"/>
  <c r="M1325" i="1"/>
  <c r="K1326" i="1"/>
  <c r="M1326" i="1"/>
  <c r="G2383" i="1"/>
  <c r="K2383" i="1"/>
  <c r="M2383" i="1"/>
  <c r="G2384" i="1"/>
  <c r="K2384" i="1"/>
  <c r="M2384" i="1"/>
  <c r="G2385" i="1"/>
  <c r="K2385" i="1"/>
  <c r="M2385" i="1"/>
  <c r="G2386" i="1"/>
  <c r="K2386" i="1"/>
  <c r="M2386" i="1"/>
  <c r="G2387" i="1"/>
  <c r="K2387" i="1"/>
  <c r="M2387" i="1"/>
  <c r="G2388" i="1"/>
  <c r="K2388" i="1"/>
  <c r="M2388" i="1"/>
  <c r="G2389" i="1"/>
  <c r="K2389" i="1"/>
  <c r="M2389" i="1"/>
  <c r="G2390" i="1"/>
  <c r="K2390" i="1"/>
  <c r="M2390" i="1"/>
  <c r="G2391" i="1"/>
  <c r="K2391" i="1"/>
  <c r="M2391" i="1"/>
  <c r="G2392" i="1"/>
  <c r="K2392" i="1"/>
  <c r="M2392" i="1"/>
  <c r="G2393" i="1"/>
  <c r="K2393" i="1"/>
  <c r="M2393" i="1"/>
  <c r="G2394" i="1"/>
  <c r="K2394" i="1"/>
  <c r="M2394" i="1"/>
  <c r="G2395" i="1"/>
  <c r="K2395" i="1"/>
  <c r="M2395" i="1"/>
  <c r="G2396" i="1"/>
  <c r="K2396" i="1"/>
  <c r="M2396" i="1"/>
  <c r="G2397" i="1"/>
  <c r="K2397" i="1"/>
  <c r="M2397" i="1"/>
  <c r="G2398" i="1"/>
  <c r="K2398" i="1"/>
  <c r="M2398" i="1"/>
  <c r="G2399" i="1"/>
  <c r="K2399" i="1"/>
  <c r="M2399" i="1"/>
  <c r="G2400" i="1"/>
  <c r="K2400" i="1"/>
  <c r="M2400" i="1"/>
  <c r="G2401" i="1"/>
  <c r="K2401" i="1"/>
  <c r="M2401" i="1"/>
  <c r="G2402" i="1"/>
  <c r="K2402" i="1"/>
  <c r="M2402" i="1"/>
  <c r="G2403" i="1"/>
  <c r="K2403" i="1"/>
  <c r="M2403" i="1"/>
  <c r="G2404" i="1"/>
  <c r="K2404" i="1"/>
  <c r="M2404" i="1"/>
  <c r="G2405" i="1"/>
  <c r="K2405" i="1"/>
  <c r="M2405" i="1"/>
  <c r="G2406" i="1"/>
  <c r="K2406" i="1"/>
  <c r="M2406" i="1"/>
  <c r="G2407" i="1"/>
  <c r="K2407" i="1"/>
  <c r="M2407" i="1"/>
  <c r="G2408" i="1"/>
  <c r="K2408" i="1"/>
  <c r="M2408" i="1"/>
  <c r="G2409" i="1"/>
  <c r="K2409" i="1"/>
  <c r="M2409" i="1"/>
  <c r="G2410" i="1"/>
  <c r="K2410" i="1"/>
  <c r="M2410" i="1"/>
  <c r="G2411" i="1"/>
  <c r="K2411" i="1"/>
  <c r="M2411" i="1"/>
  <c r="K2412" i="1"/>
  <c r="M2412" i="1"/>
  <c r="K2413" i="1"/>
  <c r="M2413" i="1"/>
  <c r="K2414" i="1"/>
  <c r="M2414" i="1"/>
  <c r="K2415" i="1"/>
  <c r="M2415" i="1"/>
  <c r="K2416" i="1"/>
  <c r="M2416" i="1"/>
  <c r="K2417" i="1"/>
  <c r="M2417" i="1"/>
  <c r="K2418" i="1"/>
  <c r="M2418" i="1"/>
  <c r="K2419" i="1"/>
  <c r="M2419" i="1"/>
  <c r="K2420" i="1"/>
  <c r="M2420" i="1"/>
  <c r="K2421" i="1"/>
  <c r="M2421" i="1"/>
  <c r="K2422" i="1"/>
  <c r="M2422" i="1"/>
  <c r="K2423" i="1"/>
  <c r="M2423" i="1"/>
  <c r="K2424" i="1"/>
  <c r="M2424" i="1"/>
  <c r="K2425" i="1"/>
  <c r="M2425" i="1"/>
  <c r="K2426" i="1"/>
  <c r="M2426" i="1"/>
  <c r="K2427" i="1"/>
  <c r="M2427" i="1"/>
  <c r="K2428" i="1"/>
  <c r="M2428" i="1"/>
  <c r="K2429" i="1"/>
  <c r="M2429" i="1"/>
  <c r="K2430" i="1"/>
  <c r="M2430" i="1"/>
  <c r="K2431" i="1"/>
  <c r="M2431" i="1"/>
  <c r="K2432" i="1"/>
  <c r="M2432" i="1"/>
  <c r="K2433" i="1"/>
  <c r="M2433" i="1"/>
  <c r="K2434" i="1"/>
  <c r="M2434" i="1"/>
  <c r="K2435" i="1"/>
  <c r="M2435" i="1"/>
  <c r="K2436" i="1"/>
  <c r="M2436" i="1"/>
  <c r="K2437" i="1"/>
  <c r="M2437" i="1"/>
  <c r="K2438" i="1"/>
  <c r="M2438" i="1"/>
  <c r="K2439" i="1"/>
  <c r="M2439" i="1"/>
  <c r="K2440" i="1"/>
  <c r="M2440" i="1"/>
  <c r="K2441" i="1"/>
  <c r="M2441" i="1"/>
  <c r="K2442" i="1"/>
  <c r="M2442" i="1"/>
  <c r="K2443" i="1"/>
  <c r="M2443" i="1"/>
  <c r="K2444" i="1"/>
  <c r="M2444" i="1"/>
  <c r="K2445" i="1"/>
  <c r="M2445" i="1"/>
  <c r="K2446" i="1"/>
  <c r="M2446" i="1"/>
  <c r="K2447" i="1"/>
  <c r="M2447" i="1"/>
  <c r="K2448" i="1"/>
  <c r="M2448" i="1"/>
  <c r="K2449" i="1"/>
  <c r="M2449" i="1"/>
  <c r="K2450" i="1"/>
  <c r="M2450" i="1"/>
  <c r="K2451" i="1"/>
  <c r="M2451" i="1"/>
  <c r="K2452" i="1"/>
  <c r="M2452" i="1"/>
  <c r="K2453" i="1"/>
  <c r="M2453" i="1"/>
  <c r="K2454" i="1"/>
  <c r="M2454" i="1"/>
  <c r="K2455" i="1"/>
  <c r="M2455" i="1"/>
  <c r="K2456" i="1"/>
  <c r="M2456" i="1"/>
  <c r="K2457" i="1"/>
  <c r="M2457" i="1"/>
  <c r="K2458" i="1"/>
  <c r="M2458" i="1"/>
  <c r="K3951" i="1"/>
  <c r="M3951" i="1"/>
  <c r="K3952" i="1"/>
  <c r="M3952" i="1"/>
  <c r="K3953" i="1"/>
  <c r="M3953" i="1"/>
  <c r="K3954" i="1"/>
  <c r="M3954" i="1"/>
  <c r="K3955" i="1"/>
  <c r="M3955" i="1"/>
  <c r="K3956" i="1"/>
  <c r="M3956" i="1"/>
  <c r="K3957" i="1"/>
  <c r="M3957" i="1"/>
  <c r="K3958" i="1"/>
  <c r="M3958" i="1"/>
  <c r="K3959" i="1"/>
  <c r="M3959" i="1"/>
  <c r="K3960" i="1"/>
  <c r="M3960" i="1"/>
  <c r="K3961" i="1"/>
  <c r="M3961" i="1"/>
  <c r="K3962" i="1"/>
  <c r="M3962" i="1"/>
  <c r="K3963" i="1"/>
  <c r="M3963" i="1"/>
  <c r="K3964" i="1"/>
  <c r="M3964" i="1"/>
  <c r="K3965" i="1"/>
  <c r="M3965" i="1"/>
  <c r="K3966" i="1"/>
  <c r="M3966" i="1"/>
  <c r="K3967" i="1"/>
  <c r="M3967" i="1"/>
  <c r="K3968" i="1"/>
  <c r="M3968" i="1"/>
  <c r="K3969" i="1"/>
  <c r="M3969" i="1"/>
  <c r="K3970" i="1"/>
  <c r="M3970" i="1"/>
  <c r="K3971" i="1"/>
  <c r="M3971" i="1"/>
  <c r="K3972" i="1"/>
  <c r="M3972" i="1"/>
  <c r="K3973" i="1"/>
  <c r="M3973" i="1"/>
  <c r="K3974" i="1"/>
  <c r="M3974" i="1"/>
  <c r="K3975" i="1"/>
  <c r="M3975" i="1"/>
  <c r="K3976" i="1"/>
  <c r="M3976" i="1"/>
  <c r="K3977" i="1"/>
  <c r="M3977" i="1"/>
  <c r="K3978" i="1"/>
  <c r="M3978" i="1"/>
  <c r="K3979" i="1"/>
  <c r="M3979" i="1"/>
  <c r="K3980" i="1"/>
  <c r="M3980" i="1"/>
  <c r="K3981" i="1"/>
  <c r="M3981" i="1"/>
  <c r="K3982" i="1"/>
  <c r="M3982" i="1"/>
  <c r="G3585" i="1"/>
  <c r="K3585" i="1"/>
  <c r="M3585" i="1"/>
  <c r="G3586" i="1"/>
  <c r="K3586" i="1"/>
  <c r="M3586" i="1"/>
  <c r="G3587" i="1"/>
  <c r="K3587" i="1"/>
  <c r="M3587" i="1"/>
  <c r="G3588" i="1"/>
  <c r="K3588" i="1"/>
  <c r="M3588" i="1"/>
  <c r="G3589" i="1"/>
  <c r="K3589" i="1"/>
  <c r="M3589" i="1"/>
  <c r="G3590" i="1"/>
  <c r="K3590" i="1"/>
  <c r="M3590" i="1"/>
  <c r="G3591" i="1"/>
  <c r="K3591" i="1"/>
  <c r="M3591" i="1"/>
  <c r="G3592" i="1"/>
  <c r="K3592" i="1"/>
  <c r="M3592" i="1"/>
  <c r="G3593" i="1"/>
  <c r="K3593" i="1"/>
  <c r="M3593" i="1"/>
  <c r="G3594" i="1"/>
  <c r="K3594" i="1"/>
  <c r="M3594" i="1"/>
  <c r="G3595" i="1"/>
  <c r="K3595" i="1"/>
  <c r="M3595" i="1"/>
  <c r="G3596" i="1"/>
  <c r="K3596" i="1"/>
  <c r="M3596" i="1"/>
  <c r="G3597" i="1"/>
  <c r="K3597" i="1"/>
  <c r="M3597" i="1"/>
  <c r="G3598" i="1"/>
  <c r="K3598" i="1"/>
  <c r="M3598" i="1"/>
  <c r="G3599" i="1"/>
  <c r="K3599" i="1"/>
  <c r="M3599" i="1"/>
  <c r="G3600" i="1"/>
  <c r="K3600" i="1"/>
  <c r="M3600" i="1"/>
  <c r="G3601" i="1"/>
  <c r="K3601" i="1"/>
  <c r="M3601" i="1"/>
  <c r="G3602" i="1"/>
  <c r="K3602" i="1"/>
  <c r="M3602" i="1"/>
  <c r="G3603" i="1"/>
  <c r="K3603" i="1"/>
  <c r="M3603" i="1"/>
  <c r="G3604" i="1"/>
  <c r="K3604" i="1"/>
  <c r="M3604" i="1"/>
  <c r="G3605" i="1"/>
  <c r="K3605" i="1"/>
  <c r="M3605" i="1"/>
  <c r="G3606" i="1"/>
  <c r="K3606" i="1"/>
  <c r="M3606" i="1"/>
  <c r="G3607" i="1"/>
  <c r="K3607" i="1"/>
  <c r="M3607" i="1"/>
  <c r="G3608" i="1"/>
  <c r="K3608" i="1"/>
  <c r="M3608" i="1"/>
  <c r="G3609" i="1"/>
  <c r="K3609" i="1"/>
  <c r="M3609" i="1"/>
  <c r="G3610" i="1"/>
  <c r="K3610" i="1"/>
  <c r="M3610" i="1"/>
  <c r="G3611" i="1"/>
  <c r="K3611" i="1"/>
  <c r="M3611" i="1"/>
  <c r="G3612" i="1"/>
  <c r="K3612" i="1"/>
  <c r="M3612" i="1"/>
  <c r="G3613" i="1"/>
  <c r="K3613" i="1"/>
  <c r="M3613" i="1"/>
  <c r="G3614" i="1"/>
  <c r="K3614" i="1"/>
  <c r="M3614" i="1"/>
  <c r="G3615" i="1"/>
  <c r="K3615" i="1"/>
  <c r="M3615" i="1"/>
  <c r="G3616" i="1"/>
  <c r="K3616" i="1"/>
  <c r="M3616" i="1"/>
  <c r="G3617" i="1"/>
  <c r="K3617" i="1"/>
  <c r="M3617" i="1"/>
  <c r="G3618" i="1"/>
  <c r="K3618" i="1"/>
  <c r="M3618" i="1"/>
  <c r="G3619" i="1"/>
  <c r="K3619" i="1"/>
  <c r="M3619" i="1"/>
  <c r="G3620" i="1"/>
  <c r="K3620" i="1"/>
  <c r="M3620" i="1"/>
  <c r="G3621" i="1"/>
  <c r="K3621" i="1"/>
  <c r="M3621" i="1"/>
  <c r="G3622" i="1"/>
  <c r="K3622" i="1"/>
  <c r="M3622" i="1"/>
  <c r="G3623" i="1"/>
  <c r="K3623" i="1"/>
  <c r="M3623" i="1"/>
  <c r="G3624" i="1"/>
  <c r="K3624" i="1"/>
  <c r="M3624" i="1"/>
  <c r="G3625" i="1"/>
  <c r="K3625" i="1"/>
  <c r="M3625" i="1"/>
  <c r="G3626" i="1"/>
  <c r="K3626" i="1"/>
  <c r="M3626" i="1"/>
  <c r="G3627" i="1"/>
  <c r="K3627" i="1"/>
  <c r="M3627" i="1"/>
  <c r="G3628" i="1"/>
  <c r="K3628" i="1"/>
  <c r="M3628" i="1"/>
  <c r="G3629" i="1"/>
  <c r="K3629" i="1"/>
  <c r="M3629" i="1"/>
  <c r="G3630" i="1"/>
  <c r="K3630" i="1"/>
  <c r="M3630" i="1"/>
  <c r="G3631" i="1"/>
  <c r="K3631" i="1"/>
  <c r="M3631" i="1"/>
  <c r="G3632" i="1"/>
  <c r="K3632" i="1"/>
  <c r="M3632" i="1"/>
  <c r="G3633" i="1"/>
  <c r="K3633" i="1"/>
  <c r="M3633" i="1"/>
  <c r="G3634" i="1"/>
  <c r="K3634" i="1"/>
  <c r="M3634" i="1"/>
  <c r="G3635" i="1"/>
  <c r="K3635" i="1"/>
  <c r="M3635" i="1"/>
  <c r="G3636" i="1"/>
  <c r="K3636" i="1"/>
  <c r="M3636" i="1"/>
  <c r="G3637" i="1"/>
  <c r="K3637" i="1"/>
  <c r="M3637" i="1"/>
  <c r="G3638" i="1"/>
  <c r="K3638" i="1"/>
  <c r="M3638" i="1"/>
  <c r="G3639" i="1"/>
  <c r="K3639" i="1"/>
  <c r="M3639" i="1"/>
  <c r="G3640" i="1"/>
  <c r="K3640" i="1"/>
  <c r="M3640" i="1"/>
  <c r="G3641" i="1"/>
  <c r="K3641" i="1"/>
  <c r="M3641" i="1"/>
  <c r="G3642" i="1"/>
  <c r="K3642" i="1"/>
  <c r="M3642" i="1"/>
  <c r="G3643" i="1"/>
  <c r="K3643" i="1"/>
  <c r="M3643" i="1"/>
  <c r="G3644" i="1"/>
  <c r="K3644" i="1"/>
  <c r="M3644" i="1"/>
  <c r="G3645" i="1"/>
  <c r="K3645" i="1"/>
  <c r="M3645" i="1"/>
  <c r="G3646" i="1"/>
  <c r="K3646" i="1"/>
  <c r="M3646" i="1"/>
  <c r="G3647" i="1"/>
  <c r="K3647" i="1"/>
  <c r="M3647" i="1"/>
  <c r="G3648" i="1"/>
  <c r="K3648" i="1"/>
  <c r="M3648" i="1"/>
  <c r="G3649" i="1"/>
  <c r="K3649" i="1"/>
  <c r="M3649" i="1"/>
  <c r="G3650" i="1"/>
  <c r="K3650" i="1"/>
  <c r="M3650" i="1"/>
  <c r="G3651" i="1"/>
  <c r="K3651" i="1"/>
  <c r="M3651" i="1"/>
  <c r="G3652" i="1"/>
  <c r="K3652" i="1"/>
  <c r="M3652" i="1"/>
  <c r="G3653" i="1"/>
  <c r="K3653" i="1"/>
  <c r="M3653" i="1"/>
  <c r="G3654" i="1"/>
  <c r="K3654" i="1"/>
  <c r="M3654" i="1"/>
  <c r="G3655" i="1"/>
  <c r="K3655" i="1"/>
  <c r="M3655" i="1"/>
  <c r="G3656" i="1"/>
  <c r="K3656" i="1"/>
  <c r="M3656" i="1"/>
  <c r="G3657" i="1"/>
  <c r="K3657" i="1"/>
  <c r="M3657" i="1"/>
  <c r="G3658" i="1"/>
  <c r="K3658" i="1"/>
  <c r="M3658" i="1"/>
  <c r="G3659" i="1"/>
  <c r="K3659" i="1"/>
  <c r="M3659" i="1"/>
  <c r="G3660" i="1"/>
  <c r="K3660" i="1"/>
  <c r="M3660" i="1"/>
  <c r="G3661" i="1"/>
  <c r="K3661" i="1"/>
  <c r="M3661" i="1"/>
  <c r="G3662" i="1"/>
  <c r="K3662" i="1"/>
  <c r="M3662" i="1"/>
  <c r="G3663" i="1"/>
  <c r="K3663" i="1"/>
  <c r="M3663" i="1"/>
  <c r="G3664" i="1"/>
  <c r="K3664" i="1"/>
  <c r="M3664" i="1"/>
  <c r="G3665" i="1"/>
  <c r="K3665" i="1"/>
  <c r="M3665" i="1"/>
  <c r="G3666" i="1"/>
  <c r="K3666" i="1"/>
  <c r="M3666" i="1"/>
  <c r="G3667" i="1"/>
  <c r="K3667" i="1"/>
  <c r="M3667" i="1"/>
  <c r="G3668" i="1"/>
  <c r="K3668" i="1"/>
  <c r="M3668" i="1"/>
  <c r="G3669" i="1"/>
  <c r="K3669" i="1"/>
  <c r="M3669" i="1"/>
  <c r="G3670" i="1"/>
  <c r="K3670" i="1"/>
  <c r="M3670" i="1"/>
  <c r="G3671" i="1"/>
  <c r="K3671" i="1"/>
  <c r="M3671" i="1"/>
  <c r="G3672" i="1"/>
  <c r="K3672" i="1"/>
  <c r="M3672" i="1"/>
  <c r="G3673" i="1"/>
  <c r="K3673" i="1"/>
  <c r="M3673" i="1"/>
  <c r="G3674" i="1"/>
  <c r="K3674" i="1"/>
  <c r="M3674" i="1"/>
  <c r="G3675" i="1"/>
  <c r="K3675" i="1"/>
  <c r="M3675" i="1"/>
  <c r="G3676" i="1"/>
  <c r="K3676" i="1"/>
  <c r="M3676" i="1"/>
  <c r="G3677" i="1"/>
  <c r="K3677" i="1"/>
  <c r="M3677" i="1"/>
  <c r="G3678" i="1"/>
  <c r="K3678" i="1"/>
  <c r="M3678" i="1"/>
  <c r="G3679" i="1"/>
  <c r="K3679" i="1"/>
  <c r="M3679" i="1"/>
  <c r="G3680" i="1"/>
  <c r="K3680" i="1"/>
  <c r="M3680" i="1"/>
  <c r="G3681" i="1"/>
  <c r="K3681" i="1"/>
  <c r="M3681" i="1"/>
  <c r="G3682" i="1"/>
  <c r="K3682" i="1"/>
  <c r="M3682" i="1"/>
  <c r="G3683" i="1"/>
  <c r="K3683" i="1"/>
  <c r="M3683" i="1"/>
  <c r="G3684" i="1"/>
  <c r="K3684" i="1"/>
  <c r="M3684" i="1"/>
  <c r="G3685" i="1"/>
  <c r="K3685" i="1"/>
  <c r="M3685" i="1"/>
  <c r="G3686" i="1"/>
  <c r="K3686" i="1"/>
  <c r="M3686" i="1"/>
  <c r="G3687" i="1"/>
  <c r="K3687" i="1"/>
  <c r="M3687" i="1"/>
  <c r="G3688" i="1"/>
  <c r="K3688" i="1"/>
  <c r="M3688" i="1"/>
  <c r="G3689" i="1"/>
  <c r="K3689" i="1"/>
  <c r="M3689" i="1"/>
  <c r="G3690" i="1"/>
  <c r="K3690" i="1"/>
  <c r="M3690" i="1"/>
  <c r="G3691" i="1"/>
  <c r="K3691" i="1"/>
  <c r="M3691" i="1"/>
  <c r="G3692" i="1"/>
  <c r="K3692" i="1"/>
  <c r="M3692" i="1"/>
  <c r="G3693" i="1"/>
  <c r="K3693" i="1"/>
  <c r="M3693" i="1"/>
  <c r="G3694" i="1"/>
  <c r="K3694" i="1"/>
  <c r="M3694" i="1"/>
  <c r="G3695" i="1"/>
  <c r="K3695" i="1"/>
  <c r="M3695" i="1"/>
  <c r="G3696" i="1"/>
  <c r="K3696" i="1"/>
  <c r="M3696" i="1"/>
  <c r="G3697" i="1"/>
  <c r="K3697" i="1"/>
  <c r="M3697" i="1"/>
  <c r="G3698" i="1"/>
  <c r="K3698" i="1"/>
  <c r="M3698" i="1"/>
  <c r="G3699" i="1"/>
  <c r="K3699" i="1"/>
  <c r="M3699" i="1"/>
  <c r="G3700" i="1"/>
  <c r="K3700" i="1"/>
  <c r="M3700" i="1"/>
  <c r="G3701" i="1"/>
  <c r="K3701" i="1"/>
  <c r="M3701" i="1"/>
  <c r="G3702" i="1"/>
  <c r="K3702" i="1"/>
  <c r="M3702" i="1"/>
  <c r="G3703" i="1"/>
  <c r="K3703" i="1"/>
  <c r="M3703" i="1"/>
  <c r="G3704" i="1"/>
  <c r="K3704" i="1"/>
  <c r="M3704" i="1"/>
  <c r="G3705" i="1"/>
  <c r="K3705" i="1"/>
  <c r="M3705" i="1"/>
  <c r="G3706" i="1"/>
  <c r="K3706" i="1"/>
  <c r="M3706" i="1"/>
  <c r="G3707" i="1"/>
  <c r="K3707" i="1"/>
  <c r="M3707" i="1"/>
  <c r="G3708" i="1"/>
  <c r="K3708" i="1"/>
  <c r="M3708" i="1"/>
  <c r="G3709" i="1"/>
  <c r="K3709" i="1"/>
  <c r="M3709" i="1"/>
  <c r="G3710" i="1"/>
  <c r="K3710" i="1"/>
  <c r="M3710" i="1"/>
  <c r="G3711" i="1"/>
  <c r="K3711" i="1"/>
  <c r="M3711" i="1"/>
  <c r="G3712" i="1"/>
  <c r="K3712" i="1"/>
  <c r="M3712" i="1"/>
  <c r="G3713" i="1"/>
  <c r="K3713" i="1"/>
  <c r="M3713" i="1"/>
  <c r="G3714" i="1"/>
  <c r="K3714" i="1"/>
  <c r="M3714" i="1"/>
  <c r="G3715" i="1"/>
  <c r="K3715" i="1"/>
  <c r="M3715" i="1"/>
  <c r="G3716" i="1"/>
  <c r="K3716" i="1"/>
  <c r="M3716" i="1"/>
  <c r="G3717" i="1"/>
  <c r="K3717" i="1"/>
  <c r="M3717" i="1"/>
  <c r="G3718" i="1"/>
  <c r="K3718" i="1"/>
  <c r="M3718" i="1"/>
  <c r="G3719" i="1"/>
  <c r="K3719" i="1"/>
  <c r="M3719" i="1"/>
  <c r="G3720" i="1"/>
  <c r="K3720" i="1"/>
  <c r="M3720" i="1"/>
  <c r="G3721" i="1"/>
  <c r="K3721" i="1"/>
  <c r="M3721" i="1"/>
  <c r="G3722" i="1"/>
  <c r="K3722" i="1"/>
  <c r="M3722" i="1"/>
  <c r="G3723" i="1"/>
  <c r="K3723" i="1"/>
  <c r="M3723" i="1"/>
  <c r="G3724" i="1"/>
  <c r="K3724" i="1"/>
  <c r="M3724" i="1"/>
  <c r="G3725" i="1"/>
  <c r="K3725" i="1"/>
  <c r="M3725" i="1"/>
  <c r="G3726" i="1"/>
  <c r="K3726" i="1"/>
  <c r="M3726" i="1"/>
  <c r="G3727" i="1"/>
  <c r="K3727" i="1"/>
  <c r="M3727" i="1"/>
  <c r="G3728" i="1"/>
  <c r="K3728" i="1"/>
  <c r="M3728" i="1"/>
  <c r="G3729" i="1"/>
  <c r="K3729" i="1"/>
  <c r="M3729" i="1"/>
  <c r="G3730" i="1"/>
  <c r="K3730" i="1"/>
  <c r="M3730" i="1"/>
  <c r="G3731" i="1"/>
  <c r="K3731" i="1"/>
  <c r="M3731" i="1"/>
  <c r="G3732" i="1"/>
  <c r="K3732" i="1"/>
  <c r="M3732" i="1"/>
  <c r="G3733" i="1"/>
  <c r="K3733" i="1"/>
  <c r="M3733" i="1"/>
  <c r="G3734" i="1"/>
  <c r="K3734" i="1"/>
  <c r="M3734" i="1"/>
  <c r="G3735" i="1"/>
  <c r="K3735" i="1"/>
  <c r="M3735" i="1"/>
  <c r="G3736" i="1"/>
  <c r="K3736" i="1"/>
  <c r="M3736" i="1"/>
  <c r="G3737" i="1"/>
  <c r="K3737" i="1"/>
  <c r="M3737" i="1"/>
  <c r="G3738" i="1"/>
  <c r="K3738" i="1"/>
  <c r="M3738" i="1"/>
  <c r="G3739" i="1"/>
  <c r="K3739" i="1"/>
  <c r="M3739" i="1"/>
  <c r="G3740" i="1"/>
  <c r="K3740" i="1"/>
  <c r="M3740" i="1"/>
  <c r="G3741" i="1"/>
  <c r="K3741" i="1"/>
  <c r="M3741" i="1"/>
  <c r="G3742" i="1"/>
  <c r="K3742" i="1"/>
  <c r="M3742" i="1"/>
  <c r="G3743" i="1"/>
  <c r="K3743" i="1"/>
  <c r="M3743" i="1"/>
  <c r="G3744" i="1"/>
  <c r="K3744" i="1"/>
  <c r="M3744" i="1"/>
  <c r="G3745" i="1"/>
  <c r="K3745" i="1"/>
  <c r="M3745" i="1"/>
  <c r="G3746" i="1"/>
  <c r="K3746" i="1"/>
  <c r="M3746" i="1"/>
  <c r="G3747" i="1"/>
  <c r="K3747" i="1"/>
  <c r="M3747" i="1"/>
  <c r="G3748" i="1"/>
  <c r="K3748" i="1"/>
  <c r="M3748" i="1"/>
  <c r="G3749" i="1"/>
  <c r="K3749" i="1"/>
  <c r="M3749" i="1"/>
  <c r="G3750" i="1"/>
  <c r="K3750" i="1"/>
  <c r="M3750" i="1"/>
  <c r="G3751" i="1"/>
  <c r="K3751" i="1"/>
  <c r="M3751" i="1"/>
  <c r="G3752" i="1"/>
  <c r="K3752" i="1"/>
  <c r="M3752" i="1"/>
  <c r="G3753" i="1"/>
  <c r="K3753" i="1"/>
  <c r="M3753" i="1"/>
  <c r="G3754" i="1"/>
  <c r="K3754" i="1"/>
  <c r="M3754" i="1"/>
  <c r="G3755" i="1"/>
  <c r="K3755" i="1"/>
  <c r="M3755" i="1"/>
  <c r="G3756" i="1"/>
  <c r="K3756" i="1"/>
  <c r="M3756" i="1"/>
  <c r="G3757" i="1"/>
  <c r="K3757" i="1"/>
  <c r="M3757" i="1"/>
  <c r="G3758" i="1"/>
  <c r="K3758" i="1"/>
  <c r="M3758" i="1"/>
  <c r="G3759" i="1"/>
  <c r="K3759" i="1"/>
  <c r="M3759" i="1"/>
  <c r="G3760" i="1"/>
  <c r="K3760" i="1"/>
  <c r="M3760" i="1"/>
  <c r="G3761" i="1"/>
  <c r="K3761" i="1"/>
  <c r="M3761" i="1"/>
  <c r="G3762" i="1"/>
  <c r="K3762" i="1"/>
  <c r="M3762" i="1"/>
  <c r="G3763" i="1"/>
  <c r="K3763" i="1"/>
  <c r="M3763" i="1"/>
  <c r="G3764" i="1"/>
  <c r="K3764" i="1"/>
  <c r="M3764" i="1"/>
  <c r="G3765" i="1"/>
  <c r="K3765" i="1"/>
  <c r="M3765" i="1"/>
  <c r="G3766" i="1"/>
  <c r="K3766" i="1"/>
  <c r="M3766" i="1"/>
  <c r="G3767" i="1"/>
  <c r="K3767" i="1"/>
  <c r="M3767" i="1"/>
  <c r="G3768" i="1"/>
  <c r="K3768" i="1"/>
  <c r="M3768" i="1"/>
  <c r="G3769" i="1"/>
  <c r="K3769" i="1"/>
  <c r="M3769" i="1"/>
  <c r="G3770" i="1"/>
  <c r="K3770" i="1"/>
  <c r="M3770" i="1"/>
  <c r="G3771" i="1"/>
  <c r="K3771" i="1"/>
  <c r="M3771" i="1"/>
  <c r="G3772" i="1"/>
  <c r="K3772" i="1"/>
  <c r="M3772" i="1"/>
  <c r="G3773" i="1"/>
  <c r="K3773" i="1"/>
  <c r="M3773" i="1"/>
  <c r="G3774" i="1"/>
  <c r="K3774" i="1"/>
  <c r="M3774" i="1"/>
  <c r="G3775" i="1"/>
  <c r="K3775" i="1"/>
  <c r="M3775" i="1"/>
  <c r="G3776" i="1"/>
  <c r="K3776" i="1"/>
  <c r="M3776" i="1"/>
  <c r="G3777" i="1"/>
  <c r="K3777" i="1"/>
  <c r="M3777" i="1"/>
  <c r="G3778" i="1"/>
  <c r="K3778" i="1"/>
  <c r="M3778" i="1"/>
  <c r="G3779" i="1"/>
  <c r="K3779" i="1"/>
  <c r="M3779" i="1"/>
  <c r="G3780" i="1"/>
  <c r="K3780" i="1"/>
  <c r="M3780" i="1"/>
  <c r="G3781" i="1"/>
  <c r="K3781" i="1"/>
  <c r="M3781" i="1"/>
  <c r="G3782" i="1"/>
  <c r="K3782" i="1"/>
  <c r="M3782" i="1"/>
  <c r="G3783" i="1"/>
  <c r="K3783" i="1"/>
  <c r="M3783" i="1"/>
  <c r="G3784" i="1"/>
  <c r="K3784" i="1"/>
  <c r="M3784" i="1"/>
  <c r="G3785" i="1"/>
  <c r="K3785" i="1"/>
  <c r="M3785" i="1"/>
  <c r="G3786" i="1"/>
  <c r="K3786" i="1"/>
  <c r="M3786" i="1"/>
  <c r="G3787" i="1"/>
  <c r="K3787" i="1"/>
  <c r="M3787" i="1"/>
  <c r="G3788" i="1"/>
  <c r="K3788" i="1"/>
  <c r="M3788" i="1"/>
  <c r="G3789" i="1"/>
  <c r="K3789" i="1"/>
  <c r="M3789" i="1"/>
  <c r="G3790" i="1"/>
  <c r="K3790" i="1"/>
  <c r="M3790" i="1"/>
  <c r="G3791" i="1"/>
  <c r="K3791" i="1"/>
  <c r="M3791" i="1"/>
  <c r="G3792" i="1"/>
  <c r="K3792" i="1"/>
  <c r="M3792" i="1"/>
  <c r="G3793" i="1"/>
  <c r="K3793" i="1"/>
  <c r="M3793" i="1"/>
  <c r="G3794" i="1"/>
  <c r="K3794" i="1"/>
  <c r="M3794" i="1"/>
  <c r="G3795" i="1"/>
  <c r="K3795" i="1"/>
  <c r="M3795" i="1"/>
  <c r="G3796" i="1"/>
  <c r="K3796" i="1"/>
  <c r="M3796" i="1"/>
  <c r="G3797" i="1"/>
  <c r="K3797" i="1"/>
  <c r="M3797" i="1"/>
  <c r="G3798" i="1"/>
  <c r="K3798" i="1"/>
  <c r="M3798" i="1"/>
  <c r="G3799" i="1"/>
  <c r="K3799" i="1"/>
  <c r="M3799" i="1"/>
  <c r="G3800" i="1"/>
  <c r="K3800" i="1"/>
  <c r="M3800" i="1"/>
  <c r="G3801" i="1"/>
  <c r="K3801" i="1"/>
  <c r="M3801" i="1"/>
  <c r="G3802" i="1"/>
  <c r="K3802" i="1"/>
  <c r="M3802" i="1"/>
  <c r="G3803" i="1"/>
  <c r="K3803" i="1"/>
  <c r="M3803" i="1"/>
  <c r="G3804" i="1"/>
  <c r="K3804" i="1"/>
  <c r="M3804" i="1"/>
  <c r="G3805" i="1"/>
  <c r="K3805" i="1"/>
  <c r="M3805" i="1"/>
  <c r="G3806" i="1"/>
  <c r="K3806" i="1"/>
  <c r="M3806" i="1"/>
  <c r="G3807" i="1"/>
  <c r="K3807" i="1"/>
  <c r="M3807" i="1"/>
  <c r="G3808" i="1"/>
  <c r="K3808" i="1"/>
  <c r="M3808" i="1"/>
  <c r="G3809" i="1"/>
  <c r="K3809" i="1"/>
  <c r="M3809" i="1"/>
  <c r="G3810" i="1"/>
  <c r="K3810" i="1"/>
  <c r="M3810" i="1"/>
  <c r="G3811" i="1"/>
  <c r="K3811" i="1"/>
  <c r="M3811" i="1"/>
  <c r="G3812" i="1"/>
  <c r="K3812" i="1"/>
  <c r="M3812" i="1"/>
  <c r="G3813" i="1"/>
  <c r="K3813" i="1"/>
  <c r="M3813" i="1"/>
  <c r="G3814" i="1"/>
  <c r="K3814" i="1"/>
  <c r="M3814" i="1"/>
  <c r="G3815" i="1"/>
  <c r="K3815" i="1"/>
  <c r="M3815" i="1"/>
  <c r="G3816" i="1"/>
  <c r="K3816" i="1"/>
  <c r="M3816" i="1"/>
  <c r="G3817" i="1"/>
  <c r="K3817" i="1"/>
  <c r="M3817" i="1"/>
  <c r="G3818" i="1"/>
  <c r="K3818" i="1"/>
  <c r="M3818" i="1"/>
  <c r="G3819" i="1"/>
  <c r="K3819" i="1"/>
  <c r="M3819" i="1"/>
  <c r="G3820" i="1"/>
  <c r="K3820" i="1"/>
  <c r="M3820" i="1"/>
  <c r="G3821" i="1"/>
  <c r="K3821" i="1"/>
  <c r="M3821" i="1"/>
  <c r="G3822" i="1"/>
  <c r="K3822" i="1"/>
  <c r="M3822" i="1"/>
  <c r="G3823" i="1"/>
  <c r="K3823" i="1"/>
  <c r="M3823" i="1"/>
  <c r="G3824" i="1"/>
  <c r="K3824" i="1"/>
  <c r="M3824" i="1"/>
  <c r="G3825" i="1"/>
  <c r="K3825" i="1"/>
  <c r="M3825" i="1"/>
  <c r="G3826" i="1"/>
  <c r="K3826" i="1"/>
  <c r="M3826" i="1"/>
  <c r="G3827" i="1"/>
  <c r="K3827" i="1"/>
  <c r="M3827" i="1"/>
  <c r="G3828" i="1"/>
  <c r="K3828" i="1"/>
  <c r="M3828" i="1"/>
  <c r="G3829" i="1"/>
  <c r="K3829" i="1"/>
  <c r="M3829" i="1"/>
  <c r="K3830" i="1"/>
  <c r="M3830" i="1"/>
  <c r="K3831" i="1"/>
  <c r="M3831" i="1"/>
  <c r="K3832" i="1"/>
  <c r="M3832" i="1"/>
  <c r="K3833" i="1"/>
  <c r="M3833" i="1"/>
  <c r="K3834" i="1"/>
  <c r="M3834" i="1"/>
  <c r="K3835" i="1"/>
  <c r="M3835" i="1"/>
  <c r="K3836" i="1"/>
  <c r="M3836" i="1"/>
  <c r="K3837" i="1"/>
  <c r="M3837" i="1"/>
  <c r="K3838" i="1"/>
  <c r="M3838" i="1"/>
  <c r="K3839" i="1"/>
  <c r="M3839" i="1"/>
  <c r="K3840" i="1"/>
  <c r="M3840" i="1"/>
  <c r="K3841" i="1"/>
  <c r="M3841" i="1"/>
  <c r="K3842" i="1"/>
  <c r="M3842" i="1"/>
  <c r="K3843" i="1"/>
  <c r="M3843" i="1"/>
  <c r="K3844" i="1"/>
  <c r="M3844" i="1"/>
  <c r="K3845" i="1"/>
  <c r="M3845" i="1"/>
  <c r="G3846" i="1"/>
  <c r="K3846" i="1"/>
  <c r="M3846" i="1"/>
  <c r="G3847" i="1"/>
  <c r="K3847" i="1"/>
  <c r="M3847" i="1"/>
  <c r="G3848" i="1"/>
  <c r="K3848" i="1"/>
  <c r="M3848" i="1"/>
  <c r="G3849" i="1"/>
  <c r="K3849" i="1"/>
  <c r="M3849" i="1"/>
  <c r="G3850" i="1"/>
  <c r="K3850" i="1"/>
  <c r="M3850" i="1"/>
  <c r="G3851" i="1"/>
  <c r="K3851" i="1"/>
  <c r="M3851" i="1"/>
  <c r="G3852" i="1"/>
  <c r="K3852" i="1"/>
  <c r="M3852" i="1"/>
  <c r="G3853" i="1"/>
  <c r="K3853" i="1"/>
  <c r="M3853" i="1"/>
  <c r="G3854" i="1"/>
  <c r="K3854" i="1"/>
  <c r="M3854" i="1"/>
  <c r="G3855" i="1"/>
  <c r="K3855" i="1"/>
  <c r="M3855" i="1"/>
  <c r="G3856" i="1"/>
  <c r="K3856" i="1"/>
  <c r="M3856" i="1"/>
  <c r="G3857" i="1"/>
  <c r="K3857" i="1"/>
  <c r="M3857" i="1"/>
  <c r="G3858" i="1"/>
  <c r="K3858" i="1"/>
  <c r="M3858" i="1"/>
  <c r="G3859" i="1"/>
  <c r="K3859" i="1"/>
  <c r="M3859" i="1"/>
  <c r="G3860" i="1"/>
  <c r="K3860" i="1"/>
  <c r="M3860" i="1"/>
  <c r="G3861" i="1"/>
  <c r="K3861" i="1"/>
  <c r="M3861" i="1"/>
  <c r="G3862" i="1"/>
  <c r="K3862" i="1"/>
  <c r="M3862" i="1"/>
  <c r="G3863" i="1"/>
  <c r="K3863" i="1"/>
  <c r="M3863" i="1"/>
  <c r="G3864" i="1"/>
  <c r="K3864" i="1"/>
  <c r="M3864" i="1"/>
  <c r="G3865" i="1"/>
  <c r="K3865" i="1"/>
  <c r="M3865" i="1"/>
  <c r="G3866" i="1"/>
  <c r="K3866" i="1"/>
  <c r="M3866" i="1"/>
  <c r="G3867" i="1"/>
  <c r="K3867" i="1"/>
  <c r="M3867" i="1"/>
  <c r="G3868" i="1"/>
  <c r="K3868" i="1"/>
  <c r="M3868" i="1"/>
  <c r="G3869" i="1"/>
  <c r="K3869" i="1"/>
  <c r="M3869" i="1"/>
  <c r="G3870" i="1"/>
  <c r="K3870" i="1"/>
  <c r="M3870" i="1"/>
  <c r="G3871" i="1"/>
  <c r="K3871" i="1"/>
  <c r="M3871" i="1"/>
  <c r="G3872" i="1"/>
  <c r="K3872" i="1"/>
  <c r="M3872" i="1"/>
  <c r="G3873" i="1"/>
  <c r="K3873" i="1"/>
  <c r="M3873" i="1"/>
  <c r="G3874" i="1"/>
  <c r="K3874" i="1"/>
  <c r="M3874" i="1"/>
  <c r="G3875" i="1"/>
  <c r="K3875" i="1"/>
  <c r="M3875" i="1"/>
  <c r="G3876" i="1"/>
  <c r="K3876" i="1"/>
  <c r="M3876" i="1"/>
  <c r="G3877" i="1"/>
  <c r="K3877" i="1"/>
  <c r="M3877" i="1"/>
  <c r="G3878" i="1"/>
  <c r="K3878" i="1"/>
  <c r="M3878" i="1"/>
  <c r="G3879" i="1"/>
  <c r="K3879" i="1"/>
  <c r="M3879" i="1"/>
  <c r="G3880" i="1"/>
  <c r="K3880" i="1"/>
  <c r="M3880" i="1"/>
  <c r="G3881" i="1"/>
  <c r="K3881" i="1"/>
  <c r="M3881" i="1"/>
  <c r="G3882" i="1"/>
  <c r="K3882" i="1"/>
  <c r="M3882" i="1"/>
  <c r="G3883" i="1"/>
  <c r="K3883" i="1"/>
  <c r="M3883" i="1"/>
  <c r="G3884" i="1"/>
  <c r="K3884" i="1"/>
  <c r="M3884" i="1"/>
  <c r="G3885" i="1"/>
  <c r="K3885" i="1"/>
  <c r="M3885" i="1"/>
  <c r="G3886" i="1"/>
  <c r="K3886" i="1"/>
  <c r="M3886" i="1"/>
  <c r="G3887" i="1"/>
  <c r="K3887" i="1"/>
  <c r="M3887" i="1"/>
  <c r="G3888" i="1"/>
  <c r="K3888" i="1"/>
  <c r="M3888" i="1"/>
  <c r="G3889" i="1"/>
  <c r="K3889" i="1"/>
  <c r="M3889" i="1"/>
  <c r="G3890" i="1"/>
  <c r="K3890" i="1"/>
  <c r="M3890" i="1"/>
  <c r="G3891" i="1"/>
  <c r="K3891" i="1"/>
  <c r="M3891" i="1"/>
  <c r="G3892" i="1"/>
  <c r="K3892" i="1"/>
  <c r="M3892" i="1"/>
  <c r="G3893" i="1"/>
  <c r="K3893" i="1"/>
  <c r="M3893" i="1"/>
  <c r="G3894" i="1"/>
  <c r="K3894" i="1"/>
  <c r="M3894" i="1"/>
  <c r="G3895" i="1"/>
  <c r="K3895" i="1"/>
  <c r="M3895" i="1"/>
  <c r="G3896" i="1"/>
  <c r="K3896" i="1"/>
  <c r="M3896" i="1"/>
  <c r="G3897" i="1"/>
  <c r="K3897" i="1"/>
  <c r="M3897" i="1"/>
  <c r="G3898" i="1"/>
  <c r="K3898" i="1"/>
  <c r="M3898" i="1"/>
  <c r="G3899" i="1"/>
  <c r="K3899" i="1"/>
  <c r="M3899" i="1"/>
  <c r="G3900" i="1"/>
  <c r="K3900" i="1"/>
  <c r="M3900" i="1"/>
  <c r="G3901" i="1"/>
  <c r="K3901" i="1"/>
  <c r="M3901" i="1"/>
  <c r="G3902" i="1"/>
  <c r="K3902" i="1"/>
  <c r="M3902" i="1"/>
  <c r="G3903" i="1"/>
  <c r="K3903" i="1"/>
  <c r="M3903" i="1"/>
  <c r="G3904" i="1"/>
  <c r="K3904" i="1"/>
  <c r="M3904" i="1"/>
  <c r="G3905" i="1"/>
  <c r="K3905" i="1"/>
  <c r="M3905" i="1"/>
  <c r="G3906" i="1"/>
  <c r="K3906" i="1"/>
  <c r="M3906" i="1"/>
  <c r="G3907" i="1"/>
  <c r="K3907" i="1"/>
  <c r="M3907" i="1"/>
  <c r="G3908" i="1"/>
  <c r="K3908" i="1"/>
  <c r="M3908" i="1"/>
  <c r="G3909" i="1"/>
  <c r="K3909" i="1"/>
  <c r="M3909" i="1"/>
  <c r="G3910" i="1"/>
  <c r="K3910" i="1"/>
  <c r="M3910" i="1"/>
  <c r="G3911" i="1"/>
  <c r="K3911" i="1"/>
  <c r="M3911" i="1"/>
  <c r="G3912" i="1"/>
  <c r="K3912" i="1"/>
  <c r="M3912" i="1"/>
  <c r="G3913" i="1"/>
  <c r="K3913" i="1"/>
  <c r="M3913" i="1"/>
  <c r="G3914" i="1"/>
  <c r="K3914" i="1"/>
  <c r="M3914" i="1"/>
  <c r="G3915" i="1"/>
  <c r="K3915" i="1"/>
  <c r="M3915" i="1"/>
  <c r="G3916" i="1"/>
  <c r="K3916" i="1"/>
  <c r="M3916" i="1"/>
  <c r="G3917" i="1"/>
  <c r="K3917" i="1"/>
  <c r="M3917" i="1"/>
  <c r="G3918" i="1"/>
  <c r="K3918" i="1"/>
  <c r="M3918" i="1"/>
  <c r="G3919" i="1"/>
  <c r="K3919" i="1"/>
  <c r="M3919" i="1"/>
  <c r="G3920" i="1"/>
  <c r="K3920" i="1"/>
  <c r="M3920" i="1"/>
  <c r="G3921" i="1"/>
  <c r="K3921" i="1"/>
  <c r="M3921" i="1"/>
  <c r="G3922" i="1"/>
  <c r="K3922" i="1"/>
  <c r="M3922" i="1"/>
  <c r="G3923" i="1"/>
  <c r="K3923" i="1"/>
  <c r="M3923" i="1"/>
  <c r="G3924" i="1"/>
  <c r="K3924" i="1"/>
  <c r="M3924" i="1"/>
  <c r="G3925" i="1"/>
  <c r="K3925" i="1"/>
  <c r="M3925" i="1"/>
  <c r="G3926" i="1"/>
  <c r="K3926" i="1"/>
  <c r="M3926" i="1"/>
  <c r="G3927" i="1"/>
  <c r="K3927" i="1"/>
  <c r="M3927" i="1"/>
  <c r="G3928" i="1"/>
  <c r="K3928" i="1"/>
  <c r="M3928" i="1"/>
  <c r="G3929" i="1"/>
  <c r="K3929" i="1"/>
  <c r="M3929" i="1"/>
  <c r="G3930" i="1"/>
  <c r="K3930" i="1"/>
  <c r="M3930" i="1"/>
  <c r="G3931" i="1"/>
  <c r="K3931" i="1"/>
  <c r="M3931" i="1"/>
  <c r="G3932" i="1"/>
  <c r="K3932" i="1"/>
  <c r="M3932" i="1"/>
  <c r="G3933" i="1"/>
  <c r="K3933" i="1"/>
  <c r="M3933" i="1"/>
  <c r="G3934" i="1"/>
  <c r="K3934" i="1"/>
  <c r="M3934" i="1"/>
  <c r="G3935" i="1"/>
  <c r="K3935" i="1"/>
  <c r="M3935" i="1"/>
  <c r="G3936" i="1"/>
  <c r="K3936" i="1"/>
  <c r="M3936" i="1"/>
  <c r="G3937" i="1"/>
  <c r="K3937" i="1"/>
  <c r="M3937" i="1"/>
  <c r="G3938" i="1"/>
  <c r="K3938" i="1"/>
  <c r="M3938" i="1"/>
  <c r="G3939" i="1"/>
  <c r="K3939" i="1"/>
  <c r="M3939" i="1"/>
  <c r="G3940" i="1"/>
  <c r="K3940" i="1"/>
  <c r="M3940" i="1"/>
  <c r="G3941" i="1"/>
  <c r="K3941" i="1"/>
  <c r="M3941" i="1"/>
  <c r="G3942" i="1"/>
  <c r="K3942" i="1"/>
  <c r="M3942" i="1"/>
  <c r="G3943" i="1"/>
  <c r="K3943" i="1"/>
  <c r="M3943" i="1"/>
  <c r="G3944" i="1"/>
  <c r="K3944" i="1"/>
  <c r="M3944" i="1"/>
  <c r="G3945" i="1"/>
  <c r="K3945" i="1"/>
  <c r="M3945" i="1"/>
  <c r="G3946" i="1"/>
  <c r="K3946" i="1"/>
  <c r="M3946" i="1"/>
  <c r="G3947" i="1"/>
  <c r="K3947" i="1"/>
  <c r="M3947" i="1"/>
  <c r="K3948" i="1"/>
  <c r="M3948" i="1"/>
  <c r="K3949" i="1"/>
  <c r="M3949" i="1"/>
  <c r="K3950" i="1"/>
  <c r="M3950" i="1"/>
  <c r="G1833" i="1"/>
  <c r="K1833" i="1"/>
  <c r="G1834" i="1"/>
  <c r="K1834" i="1"/>
  <c r="M1834" i="1"/>
  <c r="G1835" i="1"/>
  <c r="K1835" i="1"/>
  <c r="M1835" i="1"/>
  <c r="G1836" i="1"/>
  <c r="K1836" i="1"/>
  <c r="M1836" i="1"/>
  <c r="G1837" i="1"/>
  <c r="K1837" i="1"/>
  <c r="M1837" i="1"/>
  <c r="G1838" i="1"/>
  <c r="K1838" i="1"/>
  <c r="M1838" i="1"/>
  <c r="G1839" i="1"/>
  <c r="K1839" i="1"/>
  <c r="M1839" i="1"/>
  <c r="G1840" i="1"/>
  <c r="K1840" i="1"/>
  <c r="M1840" i="1"/>
  <c r="G1841" i="1"/>
  <c r="K1841" i="1"/>
  <c r="M1841" i="1"/>
  <c r="G1842" i="1"/>
  <c r="K1842" i="1"/>
  <c r="M1842" i="1"/>
  <c r="G1843" i="1"/>
  <c r="K1843" i="1"/>
  <c r="M1843" i="1"/>
  <c r="G1844" i="1"/>
  <c r="K1844" i="1"/>
  <c r="M1844" i="1"/>
  <c r="G1845" i="1"/>
  <c r="K1845" i="1"/>
  <c r="M1845" i="1"/>
  <c r="G1846" i="1"/>
  <c r="K1846" i="1"/>
  <c r="M1846" i="1"/>
  <c r="G1847" i="1"/>
  <c r="K1847" i="1"/>
  <c r="M1847" i="1"/>
  <c r="G1848" i="1"/>
  <c r="K1848" i="1"/>
  <c r="M1848" i="1"/>
  <c r="G1849" i="1"/>
  <c r="K1849" i="1"/>
  <c r="M1849" i="1"/>
  <c r="G1850" i="1"/>
  <c r="K1850" i="1"/>
  <c r="M1850" i="1"/>
  <c r="G1851" i="1"/>
  <c r="K1851" i="1"/>
  <c r="M1851" i="1"/>
  <c r="G1852" i="1"/>
  <c r="K1852" i="1"/>
  <c r="M1852" i="1"/>
  <c r="G1853" i="1"/>
  <c r="K1853" i="1"/>
  <c r="M1853" i="1"/>
  <c r="G1854" i="1"/>
  <c r="K1854" i="1"/>
  <c r="M1854" i="1"/>
  <c r="G1855" i="1"/>
  <c r="K1855" i="1"/>
  <c r="M1855" i="1"/>
  <c r="G1856" i="1"/>
  <c r="K1856" i="1"/>
  <c r="M1856" i="1"/>
  <c r="G1857" i="1"/>
  <c r="K1857" i="1"/>
  <c r="M1857" i="1"/>
  <c r="G1858" i="1"/>
  <c r="K1858" i="1"/>
  <c r="M1858" i="1"/>
  <c r="G1859" i="1"/>
  <c r="K1859" i="1"/>
  <c r="M1859" i="1"/>
  <c r="G1860" i="1"/>
  <c r="K1860" i="1"/>
  <c r="M1860" i="1"/>
  <c r="G1861" i="1"/>
  <c r="K1861" i="1"/>
  <c r="M1861" i="1"/>
  <c r="G1862" i="1"/>
  <c r="K1862" i="1"/>
  <c r="M1862" i="1"/>
  <c r="G1863" i="1"/>
  <c r="K1863" i="1"/>
  <c r="M1863" i="1"/>
  <c r="G1864" i="1"/>
  <c r="K1864" i="1"/>
  <c r="G1865" i="1"/>
  <c r="K1865" i="1"/>
  <c r="M1865" i="1"/>
  <c r="G1866" i="1"/>
  <c r="K1866" i="1"/>
  <c r="M1866" i="1"/>
  <c r="G1867" i="1"/>
  <c r="K1867" i="1"/>
  <c r="G1868" i="1"/>
  <c r="K1868" i="1"/>
  <c r="M1868" i="1"/>
  <c r="G1869" i="1"/>
  <c r="K1869" i="1"/>
  <c r="M1869" i="1"/>
  <c r="G1870" i="1"/>
  <c r="K1870" i="1"/>
  <c r="M1870" i="1"/>
  <c r="G1871" i="1"/>
  <c r="K1871" i="1"/>
  <c r="M1871" i="1"/>
  <c r="G1872" i="1"/>
  <c r="K1872" i="1"/>
  <c r="M1872" i="1"/>
  <c r="G1873" i="1"/>
  <c r="K1873" i="1"/>
  <c r="G1874" i="1"/>
  <c r="K1874" i="1"/>
  <c r="M1874" i="1"/>
  <c r="G1875" i="1"/>
  <c r="K1875" i="1"/>
  <c r="M1875" i="1"/>
  <c r="G1876" i="1"/>
  <c r="K1876" i="1"/>
  <c r="M1876" i="1"/>
  <c r="G1877" i="1"/>
  <c r="K1877" i="1"/>
  <c r="M1877" i="1"/>
  <c r="G1878" i="1"/>
  <c r="K1878" i="1"/>
  <c r="M1878" i="1"/>
  <c r="G1879" i="1"/>
  <c r="K1879" i="1"/>
  <c r="M1879" i="1"/>
  <c r="G1880" i="1"/>
  <c r="K1880" i="1"/>
  <c r="M1880" i="1"/>
  <c r="G1881" i="1"/>
  <c r="K1881" i="1"/>
  <c r="M1881" i="1"/>
  <c r="G1882" i="1"/>
  <c r="K1882" i="1"/>
  <c r="M1882" i="1"/>
  <c r="G1883" i="1"/>
  <c r="K1883" i="1"/>
  <c r="M1883" i="1"/>
  <c r="G1884" i="1"/>
  <c r="K1884" i="1"/>
  <c r="M1884" i="1"/>
  <c r="G1885" i="1"/>
  <c r="K1885" i="1"/>
  <c r="M1885" i="1"/>
  <c r="G1886" i="1"/>
  <c r="K1886" i="1"/>
  <c r="M1886" i="1"/>
  <c r="G1887" i="1"/>
  <c r="K1887" i="1"/>
  <c r="M1887" i="1"/>
  <c r="G1888" i="1"/>
  <c r="K1888" i="1"/>
  <c r="M1888" i="1"/>
  <c r="G1889" i="1"/>
  <c r="K1889" i="1"/>
  <c r="M1889" i="1"/>
  <c r="G1890" i="1"/>
  <c r="K1890" i="1"/>
  <c r="M1890" i="1"/>
  <c r="G1891" i="1"/>
  <c r="K1891" i="1"/>
  <c r="G1892" i="1"/>
  <c r="K1892" i="1"/>
  <c r="M1892" i="1"/>
  <c r="G1893" i="1"/>
  <c r="K1893" i="1"/>
  <c r="G1894" i="1"/>
  <c r="K1894" i="1"/>
  <c r="M1894" i="1"/>
  <c r="G1895" i="1"/>
  <c r="K1895" i="1"/>
  <c r="M1895" i="1"/>
  <c r="G1896" i="1"/>
  <c r="K1896" i="1"/>
  <c r="M1896" i="1"/>
  <c r="G1897" i="1"/>
  <c r="K1897" i="1"/>
  <c r="G1898" i="1"/>
  <c r="K1898" i="1"/>
  <c r="G1899" i="1"/>
  <c r="K1899" i="1"/>
  <c r="M1899" i="1"/>
  <c r="G1900" i="1"/>
  <c r="K1900" i="1"/>
  <c r="M1900" i="1"/>
  <c r="G1901" i="1"/>
  <c r="K1901" i="1"/>
  <c r="M1901" i="1"/>
  <c r="G1902" i="1"/>
  <c r="K1902" i="1"/>
  <c r="M1902" i="1"/>
  <c r="G1903" i="1"/>
  <c r="K1903" i="1"/>
  <c r="G1904" i="1"/>
  <c r="K1904" i="1"/>
  <c r="M1904" i="1"/>
  <c r="G1905" i="1"/>
  <c r="K1905" i="1"/>
  <c r="G1906" i="1"/>
  <c r="K1906" i="1"/>
  <c r="M1906" i="1"/>
  <c r="G1907" i="1"/>
  <c r="K1907" i="1"/>
  <c r="M1907" i="1"/>
  <c r="G1908" i="1"/>
  <c r="K1908" i="1"/>
  <c r="M1908" i="1"/>
  <c r="G1909" i="1"/>
  <c r="K1909" i="1"/>
  <c r="M1909" i="1"/>
  <c r="G1910" i="1"/>
  <c r="K1910" i="1"/>
  <c r="M1910" i="1"/>
  <c r="G1911" i="1"/>
  <c r="K1911" i="1"/>
  <c r="M1911" i="1"/>
  <c r="G1912" i="1"/>
  <c r="K1912" i="1"/>
  <c r="M1912" i="1"/>
  <c r="G1913" i="1"/>
  <c r="K1913" i="1"/>
  <c r="M1913" i="1"/>
  <c r="G1914" i="1"/>
  <c r="K1914" i="1"/>
  <c r="M1914" i="1"/>
  <c r="G1915" i="1"/>
  <c r="K1915" i="1"/>
  <c r="M1915" i="1"/>
  <c r="G1916" i="1"/>
  <c r="K1916" i="1"/>
  <c r="M1916" i="1"/>
  <c r="G1917" i="1"/>
  <c r="K1917" i="1"/>
  <c r="M1917" i="1"/>
  <c r="G1918" i="1"/>
  <c r="K1918" i="1"/>
  <c r="M1918" i="1"/>
  <c r="G1919" i="1"/>
  <c r="K1919" i="1"/>
  <c r="M1919" i="1"/>
  <c r="G1920" i="1"/>
  <c r="K1920" i="1"/>
  <c r="M1920" i="1"/>
  <c r="G1921" i="1"/>
  <c r="K1921" i="1"/>
  <c r="M1921" i="1"/>
  <c r="G1922" i="1"/>
  <c r="K1922" i="1"/>
  <c r="M1922" i="1"/>
  <c r="G1923" i="1"/>
  <c r="K1923" i="1"/>
  <c r="M1923" i="1"/>
  <c r="G1924" i="1"/>
  <c r="K1924" i="1"/>
  <c r="M1924" i="1"/>
  <c r="G1925" i="1"/>
  <c r="K1925" i="1"/>
  <c r="M1925" i="1"/>
  <c r="G1926" i="1"/>
  <c r="K1926" i="1"/>
  <c r="M1926" i="1"/>
  <c r="G1927" i="1"/>
  <c r="K1927" i="1"/>
  <c r="M1927" i="1"/>
  <c r="G1928" i="1"/>
  <c r="K1928" i="1"/>
  <c r="M1928" i="1"/>
  <c r="G1929" i="1"/>
  <c r="K1929" i="1"/>
  <c r="G1930" i="1"/>
  <c r="K1930" i="1"/>
  <c r="G1931" i="1"/>
  <c r="K1931" i="1"/>
  <c r="M1931" i="1"/>
  <c r="G1932" i="1"/>
  <c r="K1932" i="1"/>
  <c r="G1933" i="1"/>
  <c r="K1933" i="1"/>
  <c r="G1934" i="1"/>
  <c r="K1934" i="1"/>
  <c r="M1934" i="1"/>
  <c r="G1935" i="1"/>
  <c r="K1935" i="1"/>
  <c r="M1935" i="1"/>
  <c r="G1936" i="1"/>
  <c r="K1936" i="1"/>
  <c r="M1936" i="1"/>
  <c r="G1937" i="1"/>
  <c r="K1937" i="1"/>
  <c r="M1937" i="1"/>
  <c r="G1938" i="1"/>
  <c r="K1938" i="1"/>
  <c r="M1938" i="1"/>
  <c r="G1939" i="1"/>
  <c r="K1939" i="1"/>
  <c r="M1939" i="1"/>
  <c r="G1940" i="1"/>
  <c r="K1940" i="1"/>
  <c r="M1940" i="1"/>
  <c r="G1941" i="1"/>
  <c r="K1941" i="1"/>
  <c r="M1941" i="1"/>
  <c r="G1942" i="1"/>
  <c r="K1942" i="1"/>
  <c r="M1942" i="1"/>
  <c r="G1943" i="1"/>
  <c r="K1943" i="1"/>
  <c r="M1943" i="1"/>
  <c r="G1944" i="1"/>
  <c r="K1944" i="1"/>
  <c r="M1944" i="1"/>
  <c r="G1945" i="1"/>
  <c r="K1945" i="1"/>
  <c r="M1945" i="1"/>
  <c r="G1946" i="1"/>
  <c r="K1946" i="1"/>
  <c r="G1947" i="1"/>
  <c r="K1947" i="1"/>
  <c r="G1948" i="1"/>
  <c r="K1948" i="1"/>
  <c r="G1949" i="1"/>
  <c r="K1949" i="1"/>
  <c r="G1950" i="1"/>
  <c r="K1950" i="1"/>
  <c r="M1950" i="1"/>
  <c r="G1951" i="1"/>
  <c r="K1951" i="1"/>
  <c r="G1952" i="1"/>
  <c r="K1952" i="1"/>
  <c r="M1952" i="1"/>
  <c r="G1953" i="1"/>
  <c r="K1953" i="1"/>
  <c r="M1953" i="1"/>
  <c r="G1954" i="1"/>
  <c r="K1954" i="1"/>
  <c r="M1954" i="1"/>
  <c r="G1955" i="1"/>
  <c r="K1955" i="1"/>
  <c r="M1955" i="1"/>
  <c r="G1956" i="1"/>
  <c r="K1956" i="1"/>
  <c r="M1956" i="1"/>
  <c r="G1957" i="1"/>
  <c r="K1957" i="1"/>
  <c r="M1957" i="1"/>
  <c r="G1958" i="1"/>
  <c r="K1958" i="1"/>
  <c r="M1958" i="1"/>
  <c r="G1959" i="1"/>
  <c r="K1959" i="1"/>
  <c r="M1959" i="1"/>
  <c r="G1960" i="1"/>
  <c r="K1960" i="1"/>
  <c r="M1960" i="1"/>
  <c r="G1961" i="1"/>
  <c r="K1961" i="1"/>
  <c r="M1961" i="1"/>
  <c r="G1962" i="1"/>
  <c r="K1962" i="1"/>
  <c r="M1962" i="1"/>
  <c r="G1963" i="1"/>
  <c r="K1963" i="1"/>
  <c r="M1963" i="1"/>
  <c r="G1964" i="1"/>
  <c r="K1964" i="1"/>
  <c r="M1964" i="1"/>
  <c r="G1965" i="1"/>
  <c r="K1965" i="1"/>
  <c r="M1965" i="1"/>
  <c r="G1966" i="1"/>
  <c r="K1966" i="1"/>
  <c r="M1966" i="1"/>
  <c r="G1967" i="1"/>
  <c r="K1967" i="1"/>
  <c r="M1967" i="1"/>
  <c r="G1968" i="1"/>
  <c r="K1968" i="1"/>
  <c r="M1968" i="1"/>
  <c r="G1969" i="1"/>
  <c r="K1969" i="1"/>
  <c r="M1969" i="1"/>
  <c r="G1970" i="1"/>
  <c r="K1970" i="1"/>
  <c r="M1970" i="1"/>
  <c r="G1971" i="1"/>
  <c r="K1971" i="1"/>
  <c r="M1971" i="1"/>
  <c r="G1972" i="1"/>
  <c r="K1972" i="1"/>
  <c r="M1972" i="1"/>
  <c r="G1973" i="1"/>
  <c r="K1973" i="1"/>
  <c r="M1973" i="1"/>
  <c r="G1974" i="1"/>
  <c r="K1974" i="1"/>
  <c r="M1974" i="1"/>
  <c r="G1975" i="1"/>
  <c r="K1975" i="1"/>
  <c r="M1975" i="1"/>
  <c r="G1976" i="1"/>
  <c r="K1976" i="1"/>
  <c r="M1976" i="1"/>
  <c r="G1977" i="1"/>
  <c r="K1977" i="1"/>
  <c r="M1977" i="1"/>
  <c r="G1978" i="1"/>
  <c r="K1978" i="1"/>
  <c r="M1978" i="1"/>
  <c r="G1979" i="1"/>
  <c r="K1979" i="1"/>
  <c r="M1979" i="1"/>
  <c r="G1980" i="1"/>
  <c r="K1980" i="1"/>
  <c r="G1981" i="1"/>
  <c r="K1981" i="1"/>
  <c r="M1981" i="1"/>
  <c r="G1982" i="1"/>
  <c r="K1982" i="1"/>
  <c r="G1983" i="1"/>
  <c r="K1983" i="1"/>
  <c r="M1983" i="1"/>
  <c r="G1984" i="1"/>
  <c r="K1984" i="1"/>
  <c r="G1985" i="1"/>
  <c r="K1985" i="1"/>
  <c r="M1985" i="1"/>
  <c r="G1986" i="1"/>
  <c r="K1986" i="1"/>
  <c r="M1986" i="1"/>
  <c r="G1987" i="1"/>
  <c r="K1987" i="1"/>
  <c r="M1987" i="1"/>
  <c r="G1988" i="1"/>
  <c r="K1988" i="1"/>
  <c r="M1988" i="1"/>
  <c r="G1989" i="1"/>
  <c r="K1989" i="1"/>
  <c r="G1990" i="1"/>
  <c r="K1990" i="1"/>
  <c r="G1991" i="1"/>
  <c r="K1991" i="1"/>
  <c r="G1992" i="1"/>
  <c r="K1992" i="1"/>
  <c r="G1993" i="1"/>
  <c r="K1993" i="1"/>
  <c r="M1993" i="1"/>
  <c r="G1994" i="1"/>
  <c r="K1994" i="1"/>
  <c r="G1995" i="1"/>
  <c r="K1995" i="1"/>
  <c r="M1995" i="1"/>
  <c r="G1996" i="1"/>
  <c r="K1996" i="1"/>
  <c r="M1996" i="1"/>
  <c r="G1997" i="1"/>
  <c r="K1997" i="1"/>
  <c r="M1997" i="1"/>
  <c r="G1998" i="1"/>
  <c r="K1998" i="1"/>
  <c r="M1998" i="1"/>
  <c r="G1999" i="1"/>
  <c r="K1999" i="1"/>
  <c r="M1999" i="1"/>
  <c r="G2000" i="1"/>
  <c r="K2000" i="1"/>
  <c r="M2000" i="1"/>
  <c r="G2001" i="1"/>
  <c r="K2001" i="1"/>
  <c r="M2001" i="1"/>
  <c r="G2002" i="1"/>
  <c r="K2002" i="1"/>
  <c r="M2002" i="1"/>
  <c r="G2003" i="1"/>
  <c r="K2003" i="1"/>
  <c r="M2003" i="1"/>
  <c r="G2004" i="1"/>
  <c r="K2004" i="1"/>
  <c r="M2004" i="1"/>
  <c r="G2005" i="1"/>
  <c r="K2005" i="1"/>
  <c r="M2005" i="1"/>
  <c r="G2006" i="1"/>
  <c r="K2006" i="1"/>
  <c r="M2006" i="1"/>
  <c r="G2007" i="1"/>
  <c r="K2007" i="1"/>
  <c r="M2007" i="1"/>
  <c r="G2008" i="1"/>
  <c r="K2008" i="1"/>
  <c r="M2008" i="1"/>
  <c r="G2009" i="1"/>
  <c r="K2009" i="1"/>
  <c r="M2009" i="1"/>
  <c r="G2010" i="1"/>
  <c r="K2010" i="1"/>
  <c r="M2010" i="1"/>
  <c r="G2011" i="1"/>
  <c r="K2011" i="1"/>
  <c r="M2011" i="1"/>
  <c r="G2012" i="1"/>
  <c r="K2012" i="1"/>
  <c r="M2012" i="1"/>
  <c r="G2013" i="1"/>
  <c r="K2013" i="1"/>
  <c r="M2013" i="1"/>
  <c r="G2014" i="1"/>
  <c r="K2014" i="1"/>
  <c r="M2014" i="1"/>
  <c r="G2015" i="1"/>
  <c r="K2015" i="1"/>
  <c r="M2015" i="1"/>
  <c r="G2016" i="1"/>
  <c r="K2016" i="1"/>
  <c r="M2016" i="1"/>
  <c r="G2017" i="1"/>
  <c r="K2017" i="1"/>
  <c r="M2017" i="1"/>
  <c r="G2018" i="1"/>
  <c r="K2018" i="1"/>
  <c r="M2018" i="1"/>
  <c r="G2019" i="1"/>
  <c r="K2019" i="1"/>
  <c r="M2019" i="1"/>
  <c r="G2020" i="1"/>
  <c r="K2020" i="1"/>
  <c r="M2020" i="1"/>
  <c r="G2021" i="1"/>
  <c r="K2021" i="1"/>
  <c r="M2021" i="1"/>
  <c r="G2022" i="1"/>
  <c r="K2022" i="1"/>
  <c r="M2022" i="1"/>
  <c r="G2023" i="1"/>
  <c r="K2023" i="1"/>
  <c r="M2023" i="1"/>
  <c r="G2024" i="1"/>
  <c r="K2024" i="1"/>
  <c r="M2024" i="1"/>
  <c r="G2025" i="1"/>
  <c r="K2025" i="1"/>
  <c r="M2025" i="1"/>
  <c r="G2026" i="1"/>
  <c r="K2026" i="1"/>
  <c r="M2026" i="1"/>
  <c r="G2027" i="1"/>
  <c r="K2027" i="1"/>
  <c r="M2027" i="1"/>
  <c r="G2028" i="1"/>
  <c r="K2028" i="1"/>
  <c r="M2028" i="1"/>
  <c r="G2029" i="1"/>
  <c r="K2029" i="1"/>
  <c r="M2029" i="1"/>
  <c r="G2030" i="1"/>
  <c r="K2030" i="1"/>
  <c r="M2030" i="1"/>
  <c r="G2031" i="1"/>
  <c r="K2031" i="1"/>
  <c r="M2031" i="1"/>
  <c r="G2032" i="1"/>
  <c r="K2032" i="1"/>
  <c r="M2032" i="1"/>
  <c r="G2033" i="1"/>
  <c r="K2033" i="1"/>
  <c r="M2033" i="1"/>
  <c r="G2034" i="1"/>
  <c r="K2034" i="1"/>
  <c r="M2034" i="1"/>
  <c r="G2035" i="1"/>
  <c r="K2035" i="1"/>
  <c r="M2035" i="1"/>
  <c r="G2036" i="1"/>
  <c r="K2036" i="1"/>
  <c r="M2036" i="1"/>
  <c r="G2037" i="1"/>
  <c r="K2037" i="1"/>
  <c r="M2037" i="1"/>
  <c r="G2038" i="1"/>
  <c r="K2038" i="1"/>
  <c r="M2038" i="1"/>
  <c r="G2039" i="1"/>
  <c r="K2039" i="1"/>
  <c r="M2039" i="1"/>
  <c r="G2040" i="1"/>
  <c r="K2040" i="1"/>
  <c r="M2040" i="1"/>
  <c r="G2041" i="1"/>
  <c r="K2041" i="1"/>
  <c r="M2041" i="1"/>
  <c r="G2042" i="1"/>
  <c r="K2042" i="1"/>
  <c r="M2042" i="1"/>
  <c r="G2043" i="1"/>
  <c r="K2043" i="1"/>
  <c r="M2043" i="1"/>
  <c r="G2044" i="1"/>
  <c r="K2044" i="1"/>
  <c r="M2044" i="1"/>
  <c r="G2045" i="1"/>
  <c r="K2045" i="1"/>
  <c r="M2045" i="1"/>
  <c r="G2046" i="1"/>
  <c r="K2046" i="1"/>
  <c r="M2046" i="1"/>
  <c r="G2047" i="1"/>
  <c r="K2047" i="1"/>
  <c r="M2047" i="1"/>
  <c r="G2048" i="1"/>
  <c r="K2048" i="1"/>
  <c r="M2048" i="1"/>
  <c r="G2049" i="1"/>
  <c r="K2049" i="1"/>
  <c r="M2049" i="1"/>
  <c r="G2050" i="1"/>
  <c r="K2050" i="1"/>
  <c r="M2050" i="1"/>
  <c r="G2051" i="1"/>
  <c r="K2051" i="1"/>
  <c r="M2051" i="1"/>
  <c r="G2052" i="1"/>
  <c r="K2052" i="1"/>
  <c r="M2052" i="1"/>
  <c r="G2053" i="1"/>
  <c r="K2053" i="1"/>
  <c r="M2053" i="1"/>
  <c r="K2054" i="1"/>
  <c r="M2054" i="1"/>
  <c r="K2055" i="1"/>
  <c r="M2055" i="1"/>
  <c r="K2056" i="1"/>
  <c r="M2056" i="1"/>
  <c r="K2057" i="1"/>
  <c r="M2057" i="1"/>
  <c r="K2058" i="1"/>
  <c r="M2058" i="1"/>
  <c r="K2059" i="1"/>
  <c r="M2059" i="1"/>
  <c r="K2060" i="1"/>
  <c r="M2060" i="1"/>
  <c r="K2061" i="1"/>
  <c r="K2062" i="1"/>
  <c r="K2063" i="1"/>
  <c r="K2064" i="1"/>
  <c r="M2064" i="1"/>
  <c r="G2119" i="1"/>
  <c r="K2119" i="1"/>
  <c r="M2119" i="1"/>
  <c r="G2120" i="1"/>
  <c r="K2120" i="1"/>
  <c r="M2120" i="1"/>
  <c r="G2121" i="1"/>
  <c r="K2121" i="1"/>
  <c r="M2121" i="1"/>
  <c r="G2122" i="1"/>
  <c r="K2122" i="1"/>
  <c r="M2122" i="1"/>
  <c r="G2123" i="1"/>
  <c r="K2123" i="1"/>
  <c r="M2123" i="1"/>
  <c r="G2124" i="1"/>
  <c r="K2124" i="1"/>
  <c r="M2124" i="1"/>
  <c r="G2125" i="1"/>
  <c r="K2125" i="1"/>
  <c r="M2125" i="1"/>
  <c r="G2126" i="1"/>
  <c r="K2126" i="1"/>
  <c r="M2126" i="1"/>
  <c r="G2127" i="1"/>
  <c r="K2127" i="1"/>
  <c r="M2127" i="1"/>
  <c r="G2128" i="1"/>
  <c r="K2128" i="1"/>
  <c r="M2128" i="1"/>
  <c r="G2129" i="1"/>
  <c r="K2129" i="1"/>
  <c r="M2129" i="1"/>
  <c r="G2130" i="1"/>
  <c r="K2130" i="1"/>
  <c r="M2130" i="1"/>
  <c r="G2131" i="1"/>
  <c r="K2131" i="1"/>
  <c r="M2131" i="1"/>
  <c r="G2132" i="1"/>
  <c r="K2132" i="1"/>
  <c r="M2132" i="1"/>
  <c r="G2133" i="1"/>
  <c r="K2133" i="1"/>
  <c r="M2133" i="1"/>
  <c r="G2134" i="1"/>
  <c r="K2134" i="1"/>
  <c r="M2134" i="1"/>
  <c r="G2135" i="1"/>
  <c r="K2135" i="1"/>
  <c r="M2135" i="1"/>
  <c r="G2136" i="1"/>
  <c r="K2136" i="1"/>
  <c r="M2136" i="1"/>
  <c r="G2137" i="1"/>
  <c r="K2137" i="1"/>
  <c r="M2137" i="1"/>
  <c r="G2138" i="1"/>
  <c r="K2138" i="1"/>
  <c r="M2138" i="1"/>
  <c r="G2139" i="1"/>
  <c r="K2139" i="1"/>
  <c r="M2139" i="1"/>
  <c r="G2140" i="1"/>
  <c r="K2140" i="1"/>
  <c r="M2140" i="1"/>
  <c r="G2141" i="1"/>
  <c r="K2141" i="1"/>
  <c r="M2141" i="1"/>
  <c r="G2142" i="1"/>
  <c r="K2142" i="1"/>
  <c r="M2142" i="1"/>
  <c r="G2143" i="1"/>
  <c r="K2143" i="1"/>
  <c r="M2143" i="1"/>
  <c r="G2144" i="1"/>
  <c r="K2144" i="1"/>
  <c r="M2144" i="1"/>
  <c r="G2145" i="1"/>
  <c r="K2145" i="1"/>
  <c r="M2145" i="1"/>
  <c r="G2146" i="1"/>
  <c r="K2146" i="1"/>
  <c r="M2146" i="1"/>
  <c r="G2147" i="1"/>
  <c r="K2147" i="1"/>
  <c r="M2147" i="1"/>
  <c r="G2148" i="1"/>
  <c r="K2148" i="1"/>
  <c r="M2148" i="1"/>
  <c r="G2149" i="1"/>
  <c r="K2149" i="1"/>
  <c r="M2149" i="1"/>
  <c r="G2150" i="1"/>
  <c r="K2150" i="1"/>
  <c r="M2150" i="1"/>
  <c r="G2151" i="1"/>
  <c r="K2151" i="1"/>
  <c r="M2151" i="1"/>
  <c r="G2152" i="1"/>
  <c r="K2152" i="1"/>
  <c r="M2152" i="1"/>
  <c r="G2153" i="1"/>
  <c r="K2153" i="1"/>
  <c r="M2153" i="1"/>
  <c r="G2154" i="1"/>
  <c r="K2154" i="1"/>
  <c r="M2154" i="1"/>
  <c r="G2155" i="1"/>
  <c r="K2155" i="1"/>
  <c r="M2155" i="1"/>
  <c r="G2156" i="1"/>
  <c r="K2156" i="1"/>
  <c r="M2156" i="1"/>
  <c r="G2157" i="1"/>
  <c r="K2157" i="1"/>
  <c r="M2157" i="1"/>
  <c r="G2158" i="1"/>
  <c r="K2158" i="1"/>
  <c r="M2158" i="1"/>
  <c r="G2159" i="1"/>
  <c r="K2159" i="1"/>
  <c r="M2159" i="1"/>
  <c r="G2160" i="1"/>
  <c r="K2160" i="1"/>
  <c r="M2160" i="1"/>
  <c r="G2161" i="1"/>
  <c r="K2161" i="1"/>
  <c r="M2161" i="1"/>
  <c r="G2162" i="1"/>
  <c r="K2162" i="1"/>
  <c r="M2162" i="1"/>
  <c r="G2163" i="1"/>
  <c r="K2163" i="1"/>
  <c r="M2163" i="1"/>
  <c r="G2164" i="1"/>
  <c r="K2164" i="1"/>
  <c r="M2164" i="1"/>
  <c r="G2165" i="1"/>
  <c r="K2165" i="1"/>
  <c r="M2165" i="1"/>
  <c r="G2166" i="1"/>
  <c r="K2166" i="1"/>
  <c r="M2166" i="1"/>
  <c r="G2167" i="1"/>
  <c r="K2167" i="1"/>
  <c r="M2167" i="1"/>
  <c r="G2168" i="1"/>
  <c r="K2168" i="1"/>
  <c r="M2168" i="1"/>
  <c r="G2169" i="1"/>
  <c r="K2169" i="1"/>
  <c r="M2169" i="1"/>
  <c r="G2170" i="1"/>
  <c r="K2170" i="1"/>
  <c r="M2170" i="1"/>
  <c r="G2171" i="1"/>
  <c r="K2171" i="1"/>
  <c r="M2171" i="1"/>
  <c r="G2172" i="1"/>
  <c r="K2172" i="1"/>
  <c r="M2172" i="1"/>
  <c r="G2173" i="1"/>
  <c r="K2173" i="1"/>
  <c r="M2173" i="1"/>
  <c r="G2174" i="1"/>
  <c r="K2174" i="1"/>
  <c r="M2174" i="1"/>
  <c r="G2175" i="1"/>
  <c r="K2175" i="1"/>
  <c r="M2175" i="1"/>
  <c r="G2176" i="1"/>
  <c r="K2176" i="1"/>
  <c r="M2176" i="1"/>
  <c r="G2177" i="1"/>
  <c r="K2177" i="1"/>
  <c r="M2177" i="1"/>
  <c r="G2178" i="1"/>
  <c r="K2178" i="1"/>
  <c r="M2178" i="1"/>
  <c r="G2179" i="1"/>
  <c r="K2179" i="1"/>
  <c r="M2179" i="1"/>
  <c r="G2180" i="1"/>
  <c r="K2180" i="1"/>
  <c r="M2180" i="1"/>
  <c r="G2181" i="1"/>
  <c r="K2181" i="1"/>
  <c r="M2181" i="1"/>
  <c r="G2182" i="1"/>
  <c r="K2182" i="1"/>
  <c r="M2182" i="1"/>
  <c r="G2183" i="1"/>
  <c r="K2183" i="1"/>
  <c r="M2183" i="1"/>
  <c r="G2184" i="1"/>
  <c r="K2184" i="1"/>
  <c r="M2184" i="1"/>
  <c r="G2185" i="1"/>
  <c r="K2185" i="1"/>
  <c r="M2185" i="1"/>
  <c r="G2186" i="1"/>
  <c r="K2186" i="1"/>
  <c r="M2186" i="1"/>
  <c r="G2187" i="1"/>
  <c r="K2187" i="1"/>
  <c r="M2187" i="1"/>
  <c r="G2188" i="1"/>
  <c r="K2188" i="1"/>
  <c r="M2188" i="1"/>
  <c r="G2189" i="1"/>
  <c r="K2189" i="1"/>
  <c r="M2189" i="1"/>
  <c r="G2190" i="1"/>
  <c r="K2190" i="1"/>
  <c r="M2190" i="1"/>
  <c r="G2191" i="1"/>
  <c r="K2191" i="1"/>
  <c r="M2191" i="1"/>
  <c r="G2192" i="1"/>
  <c r="K2192" i="1"/>
  <c r="M2192" i="1"/>
  <c r="G2193" i="1"/>
  <c r="K2193" i="1"/>
  <c r="M2193" i="1"/>
  <c r="G2194" i="1"/>
  <c r="K2194" i="1"/>
  <c r="M2194" i="1"/>
  <c r="G2195" i="1"/>
  <c r="K2195" i="1"/>
  <c r="M2195" i="1"/>
  <c r="G2196" i="1"/>
  <c r="K2196" i="1"/>
  <c r="M2196" i="1"/>
  <c r="G2197" i="1"/>
  <c r="K2197" i="1"/>
  <c r="M2197" i="1"/>
  <c r="G2198" i="1"/>
  <c r="K2198" i="1"/>
  <c r="M2198" i="1"/>
  <c r="G2199" i="1"/>
  <c r="K2199" i="1"/>
  <c r="M2199" i="1"/>
  <c r="G2200" i="1"/>
  <c r="K2200" i="1"/>
  <c r="M2200" i="1"/>
  <c r="G2201" i="1"/>
  <c r="K2201" i="1"/>
  <c r="M2201" i="1"/>
  <c r="G2202" i="1"/>
  <c r="K2202" i="1"/>
  <c r="M2202" i="1"/>
  <c r="G2203" i="1"/>
  <c r="K2203" i="1"/>
  <c r="M2203" i="1"/>
  <c r="G2204" i="1"/>
  <c r="K2204" i="1"/>
  <c r="M2204" i="1"/>
  <c r="G2205" i="1"/>
  <c r="K2205" i="1"/>
  <c r="M2205" i="1"/>
  <c r="G2206" i="1"/>
  <c r="K2206" i="1"/>
  <c r="M2206" i="1"/>
  <c r="G2207" i="1"/>
  <c r="K2207" i="1"/>
  <c r="M2207" i="1"/>
  <c r="G2208" i="1"/>
  <c r="K2208" i="1"/>
  <c r="M2208" i="1"/>
  <c r="G2209" i="1"/>
  <c r="K2209" i="1"/>
  <c r="M2209" i="1"/>
  <c r="G2210" i="1"/>
  <c r="K2210" i="1"/>
  <c r="M2210" i="1"/>
  <c r="G2211" i="1"/>
  <c r="K2211" i="1"/>
  <c r="M2211" i="1"/>
  <c r="G2212" i="1"/>
  <c r="K2212" i="1"/>
  <c r="M2212" i="1"/>
  <c r="G2213" i="1"/>
  <c r="K2213" i="1"/>
  <c r="M2213" i="1"/>
  <c r="G2214" i="1"/>
  <c r="K2214" i="1"/>
  <c r="M2214" i="1"/>
  <c r="G2215" i="1"/>
  <c r="K2215" i="1"/>
  <c r="M2215" i="1"/>
  <c r="G2216" i="1"/>
  <c r="K2216" i="1"/>
  <c r="M2216" i="1"/>
  <c r="G2217" i="1"/>
  <c r="K2217" i="1"/>
  <c r="M2217" i="1"/>
  <c r="G2218" i="1"/>
  <c r="K2218" i="1"/>
  <c r="M2218" i="1"/>
  <c r="G2219" i="1"/>
  <c r="K2219" i="1"/>
  <c r="M2219" i="1"/>
  <c r="G2220" i="1"/>
  <c r="K2220" i="1"/>
  <c r="M2220" i="1"/>
  <c r="G2221" i="1"/>
  <c r="K2221" i="1"/>
  <c r="M2221" i="1"/>
  <c r="G2222" i="1"/>
  <c r="K2222" i="1"/>
  <c r="M2222" i="1"/>
  <c r="G2223" i="1"/>
  <c r="K2223" i="1"/>
  <c r="M2223" i="1"/>
  <c r="G2224" i="1"/>
  <c r="K2224" i="1"/>
  <c r="M2224" i="1"/>
  <c r="G2225" i="1"/>
  <c r="K2225" i="1"/>
  <c r="M2225" i="1"/>
  <c r="G2226" i="1"/>
  <c r="K2226" i="1"/>
  <c r="M2226" i="1"/>
  <c r="G2227" i="1"/>
  <c r="K2227" i="1"/>
  <c r="M2227" i="1"/>
  <c r="G2228" i="1"/>
  <c r="K2228" i="1"/>
  <c r="M2228" i="1"/>
  <c r="G2229" i="1"/>
  <c r="K2229" i="1"/>
  <c r="M2229" i="1"/>
  <c r="G2230" i="1"/>
  <c r="K2230" i="1"/>
  <c r="M2230" i="1"/>
  <c r="G2231" i="1"/>
  <c r="K2231" i="1"/>
  <c r="M2231" i="1"/>
  <c r="G2232" i="1"/>
  <c r="K2232" i="1"/>
  <c r="M2232" i="1"/>
  <c r="G2233" i="1"/>
  <c r="K2233" i="1"/>
  <c r="M2233" i="1"/>
  <c r="G2234" i="1"/>
  <c r="K2234" i="1"/>
  <c r="M2234" i="1"/>
  <c r="G2235" i="1"/>
  <c r="K2235" i="1"/>
  <c r="M2235" i="1"/>
  <c r="G2236" i="1"/>
  <c r="K2236" i="1"/>
  <c r="M2236" i="1"/>
  <c r="G2237" i="1"/>
  <c r="K2237" i="1"/>
  <c r="M2237" i="1"/>
  <c r="G2238" i="1"/>
  <c r="K2238" i="1"/>
  <c r="M2238" i="1"/>
  <c r="G2239" i="1"/>
  <c r="K2239" i="1"/>
  <c r="M2239" i="1"/>
  <c r="G2240" i="1"/>
  <c r="K2240" i="1"/>
  <c r="M2240" i="1"/>
  <c r="G2241" i="1"/>
  <c r="K2241" i="1"/>
  <c r="M2241" i="1"/>
  <c r="G2242" i="1"/>
  <c r="K2242" i="1"/>
  <c r="M2242" i="1"/>
  <c r="G2243" i="1"/>
  <c r="K2243" i="1"/>
  <c r="M2243" i="1"/>
  <c r="K2244" i="1"/>
  <c r="M2244" i="1"/>
  <c r="K2245" i="1"/>
  <c r="M2245" i="1"/>
  <c r="K2246" i="1"/>
  <c r="M2246" i="1"/>
  <c r="K2247" i="1"/>
  <c r="M2247" i="1"/>
  <c r="K2248" i="1"/>
  <c r="M2248" i="1"/>
  <c r="K2249" i="1"/>
  <c r="M2249" i="1"/>
  <c r="K2250" i="1"/>
  <c r="M2250" i="1"/>
  <c r="K2251" i="1"/>
  <c r="M2251" i="1"/>
  <c r="K2252" i="1"/>
  <c r="M2252" i="1"/>
  <c r="K2253" i="1"/>
  <c r="M2253" i="1"/>
  <c r="K2254" i="1"/>
  <c r="M2254" i="1"/>
  <c r="K2255" i="1"/>
  <c r="M2255" i="1"/>
  <c r="K2256" i="1"/>
  <c r="M2256" i="1"/>
  <c r="K2257" i="1"/>
  <c r="M2257" i="1"/>
  <c r="K2258" i="1"/>
  <c r="M2258" i="1"/>
  <c r="K2259" i="1"/>
  <c r="M2259" i="1"/>
  <c r="K2260" i="1"/>
  <c r="M2260" i="1"/>
  <c r="K2261" i="1"/>
  <c r="M2261" i="1"/>
  <c r="K2262" i="1"/>
  <c r="M2262" i="1"/>
  <c r="K2263" i="1"/>
  <c r="M2263" i="1"/>
  <c r="K2264" i="1"/>
  <c r="M2264" i="1"/>
  <c r="K2265" i="1"/>
  <c r="M2265" i="1"/>
  <c r="K2266" i="1"/>
  <c r="M2266" i="1"/>
  <c r="K2267" i="1"/>
  <c r="M2267" i="1"/>
  <c r="K2268" i="1"/>
  <c r="M2268" i="1"/>
  <c r="K2269" i="1"/>
  <c r="M2269" i="1"/>
  <c r="K2270" i="1"/>
  <c r="M2270" i="1"/>
  <c r="K2271" i="1"/>
  <c r="M2271" i="1"/>
  <c r="K2272" i="1"/>
  <c r="M2272" i="1"/>
  <c r="K2273" i="1"/>
  <c r="M2273" i="1"/>
  <c r="K2274" i="1"/>
  <c r="M2274" i="1"/>
  <c r="K2275" i="1"/>
  <c r="M2275" i="1"/>
  <c r="K2276" i="1"/>
  <c r="M2276" i="1"/>
  <c r="K2277" i="1"/>
  <c r="M2277" i="1"/>
  <c r="K2278" i="1"/>
  <c r="M2278" i="1"/>
  <c r="K2279" i="1"/>
  <c r="M2279" i="1"/>
  <c r="K2280" i="1"/>
  <c r="M2280" i="1"/>
  <c r="K2281" i="1"/>
  <c r="M2281" i="1"/>
  <c r="K2282" i="1"/>
  <c r="M2282" i="1"/>
  <c r="K2283" i="1"/>
  <c r="M2283" i="1"/>
  <c r="K2284" i="1"/>
  <c r="M2284" i="1"/>
  <c r="K2285" i="1"/>
  <c r="M2285" i="1"/>
  <c r="K2286" i="1"/>
  <c r="M2286" i="1"/>
  <c r="K2287" i="1"/>
  <c r="M2287" i="1"/>
  <c r="K2288" i="1"/>
  <c r="M2288" i="1"/>
  <c r="K2289" i="1"/>
  <c r="M2289" i="1"/>
  <c r="K2290" i="1"/>
  <c r="M2290" i="1"/>
  <c r="K2291" i="1"/>
  <c r="M2291" i="1"/>
  <c r="K2292" i="1"/>
  <c r="M2292" i="1"/>
  <c r="K2293" i="1"/>
  <c r="M2293" i="1"/>
  <c r="K2294" i="1"/>
  <c r="M2294" i="1"/>
  <c r="K2295" i="1"/>
  <c r="M2295" i="1"/>
  <c r="K2296" i="1"/>
  <c r="M2296" i="1"/>
  <c r="K2297" i="1"/>
  <c r="M2297" i="1"/>
  <c r="K2298" i="1"/>
  <c r="M2298" i="1"/>
  <c r="K2299" i="1"/>
  <c r="M2299" i="1"/>
  <c r="K2300" i="1"/>
  <c r="M2300" i="1"/>
  <c r="K2301" i="1"/>
  <c r="M2301" i="1"/>
  <c r="K2302" i="1"/>
  <c r="M2302" i="1"/>
  <c r="K2303" i="1"/>
  <c r="M2303" i="1"/>
  <c r="K2304" i="1"/>
  <c r="M2304" i="1"/>
  <c r="K2305" i="1"/>
  <c r="M2305" i="1"/>
  <c r="K2306" i="1"/>
  <c r="M2306" i="1"/>
  <c r="K2307" i="1"/>
  <c r="M2307" i="1"/>
  <c r="K2308" i="1"/>
  <c r="M2308" i="1"/>
  <c r="K2309" i="1"/>
  <c r="M2309" i="1"/>
  <c r="K2310" i="1"/>
  <c r="M2310" i="1"/>
  <c r="K2311" i="1"/>
  <c r="M2311" i="1"/>
  <c r="K2312" i="1"/>
  <c r="M2312" i="1"/>
  <c r="K2313" i="1"/>
  <c r="M2313" i="1"/>
  <c r="K2314" i="1"/>
  <c r="M2314" i="1"/>
  <c r="K2315" i="1"/>
  <c r="M2315" i="1"/>
  <c r="K2316" i="1"/>
  <c r="M2316" i="1"/>
  <c r="K2317" i="1"/>
  <c r="M2317" i="1"/>
  <c r="K2318" i="1"/>
  <c r="M2318" i="1"/>
  <c r="K2319" i="1"/>
  <c r="M2319" i="1"/>
  <c r="K2320" i="1"/>
  <c r="M2320" i="1"/>
  <c r="K2321" i="1"/>
  <c r="M2321" i="1"/>
  <c r="K2322" i="1"/>
  <c r="M2322" i="1"/>
  <c r="K2323" i="1"/>
  <c r="M2323" i="1"/>
  <c r="K2324" i="1"/>
  <c r="M2324" i="1"/>
  <c r="K2325" i="1"/>
  <c r="M2325" i="1"/>
  <c r="K2326" i="1"/>
  <c r="M2326" i="1"/>
  <c r="K2327" i="1"/>
  <c r="M2327" i="1"/>
  <c r="K2328" i="1"/>
  <c r="M2328" i="1"/>
  <c r="K2329" i="1"/>
  <c r="M2329" i="1"/>
  <c r="K2330" i="1"/>
  <c r="M2330" i="1"/>
  <c r="K2331" i="1"/>
  <c r="M2331" i="1"/>
  <c r="K2332" i="1"/>
  <c r="M2332" i="1"/>
  <c r="K2333" i="1"/>
  <c r="M2333" i="1"/>
  <c r="K2334" i="1"/>
  <c r="M2334" i="1"/>
  <c r="K2335" i="1"/>
  <c r="M2335" i="1"/>
  <c r="K2336" i="1"/>
  <c r="M2336" i="1"/>
  <c r="K2337" i="1"/>
  <c r="M2337" i="1"/>
  <c r="K2338" i="1"/>
  <c r="M2338" i="1"/>
  <c r="K2339" i="1"/>
  <c r="M2339" i="1"/>
  <c r="K2340" i="1"/>
  <c r="M2340" i="1"/>
  <c r="K2341" i="1"/>
  <c r="M2341" i="1"/>
  <c r="K2342" i="1"/>
  <c r="M2342" i="1"/>
  <c r="K2343" i="1"/>
  <c r="M2343" i="1"/>
  <c r="K2344" i="1"/>
  <c r="M2344" i="1"/>
  <c r="K2345" i="1"/>
  <c r="M2345" i="1"/>
  <c r="K2346" i="1"/>
  <c r="M2346" i="1"/>
  <c r="K2347" i="1"/>
  <c r="M2347" i="1"/>
  <c r="K2348" i="1"/>
  <c r="M2348" i="1"/>
  <c r="K2349" i="1"/>
  <c r="M2349" i="1"/>
  <c r="K2350" i="1"/>
  <c r="M2350" i="1"/>
  <c r="K2351" i="1"/>
  <c r="M2351" i="1"/>
  <c r="K2352" i="1"/>
  <c r="M2352" i="1"/>
  <c r="K2353" i="1"/>
  <c r="M2353" i="1"/>
  <c r="K2354" i="1"/>
  <c r="M2354" i="1"/>
  <c r="K2355" i="1"/>
  <c r="M2355" i="1"/>
  <c r="K2356" i="1"/>
  <c r="M2356" i="1"/>
  <c r="K2357" i="1"/>
  <c r="M2357" i="1"/>
  <c r="K2358" i="1"/>
  <c r="M2358" i="1"/>
  <c r="K2359" i="1"/>
  <c r="M2359" i="1"/>
  <c r="K2360" i="1"/>
  <c r="M2360" i="1"/>
  <c r="K2361" i="1"/>
  <c r="M2361" i="1"/>
  <c r="K2362" i="1"/>
  <c r="M2362" i="1"/>
  <c r="K2363" i="1"/>
  <c r="M2363" i="1"/>
  <c r="K2364" i="1"/>
  <c r="M2364" i="1"/>
  <c r="K2365" i="1"/>
  <c r="M2365" i="1"/>
  <c r="K2366" i="1"/>
  <c r="M2366" i="1"/>
  <c r="K2367" i="1"/>
  <c r="M2367" i="1"/>
  <c r="K2368" i="1"/>
  <c r="M2368" i="1"/>
  <c r="K2369" i="1"/>
  <c r="M2369" i="1"/>
  <c r="K2370" i="1"/>
  <c r="M2370" i="1"/>
  <c r="K2371" i="1"/>
  <c r="M2371" i="1"/>
  <c r="K2372" i="1"/>
  <c r="M2372" i="1"/>
  <c r="K2373" i="1"/>
  <c r="M2373" i="1"/>
  <c r="K2374" i="1"/>
  <c r="M2374" i="1"/>
  <c r="K2375" i="1"/>
  <c r="M2375" i="1"/>
  <c r="K2376" i="1"/>
  <c r="M2376" i="1"/>
  <c r="K2377" i="1"/>
  <c r="M2377" i="1"/>
  <c r="K2378" i="1"/>
  <c r="M2378" i="1"/>
  <c r="K2379" i="1"/>
  <c r="M2379" i="1"/>
  <c r="K2380" i="1"/>
  <c r="M2380" i="1"/>
  <c r="K2381" i="1"/>
  <c r="M2381" i="1"/>
  <c r="K2382" i="1"/>
  <c r="M2382" i="1"/>
  <c r="G1706" i="1"/>
  <c r="K1706" i="1"/>
  <c r="M1706" i="1"/>
  <c r="G1707" i="1"/>
  <c r="K1707" i="1"/>
  <c r="M1707" i="1"/>
  <c r="G1708" i="1"/>
  <c r="K1708" i="1"/>
  <c r="M1708" i="1"/>
  <c r="G1709" i="1"/>
  <c r="K1709" i="1"/>
  <c r="M1709" i="1"/>
  <c r="G1710" i="1"/>
  <c r="K1710" i="1"/>
  <c r="M1710" i="1"/>
  <c r="G1711" i="1"/>
  <c r="K1711" i="1"/>
  <c r="M1711" i="1"/>
  <c r="G1712" i="1"/>
  <c r="K1712" i="1"/>
  <c r="M1712" i="1"/>
  <c r="G1713" i="1"/>
  <c r="K1713" i="1"/>
  <c r="M1713" i="1"/>
  <c r="G1714" i="1"/>
  <c r="K1714" i="1"/>
  <c r="M1714" i="1"/>
  <c r="G1715" i="1"/>
  <c r="K1715" i="1"/>
  <c r="M1715" i="1"/>
  <c r="G1716" i="1"/>
  <c r="K1716" i="1"/>
  <c r="M1716" i="1"/>
  <c r="G1717" i="1"/>
  <c r="K1717" i="1"/>
  <c r="M1717" i="1"/>
  <c r="G1718" i="1"/>
  <c r="K1718" i="1"/>
  <c r="M1718" i="1"/>
  <c r="G1719" i="1"/>
  <c r="K1719" i="1"/>
  <c r="M1719" i="1"/>
  <c r="G1720" i="1"/>
  <c r="K1720" i="1"/>
  <c r="M1720" i="1"/>
  <c r="G1721" i="1"/>
  <c r="K1721" i="1"/>
  <c r="M1721" i="1"/>
  <c r="G1722" i="1"/>
  <c r="K1722" i="1"/>
  <c r="M1722" i="1"/>
  <c r="G1723" i="1"/>
  <c r="K1723" i="1"/>
  <c r="M1723" i="1"/>
  <c r="G1724" i="1"/>
  <c r="K1724" i="1"/>
  <c r="M1724" i="1"/>
  <c r="G1725" i="1"/>
  <c r="K1725" i="1"/>
  <c r="M1725" i="1"/>
  <c r="G1726" i="1"/>
  <c r="K1726" i="1"/>
  <c r="M1726" i="1"/>
  <c r="G1727" i="1"/>
  <c r="K1727" i="1"/>
  <c r="M1727" i="1"/>
  <c r="G1728" i="1"/>
  <c r="K1728" i="1"/>
  <c r="M1728" i="1"/>
  <c r="G1729" i="1"/>
  <c r="K1729" i="1"/>
  <c r="M1729" i="1"/>
  <c r="G1730" i="1"/>
  <c r="K1730" i="1"/>
  <c r="M1730" i="1"/>
  <c r="G1731" i="1"/>
  <c r="K1731" i="1"/>
  <c r="M1731" i="1"/>
  <c r="G1732" i="1"/>
  <c r="K1732" i="1"/>
  <c r="M1732" i="1"/>
  <c r="G1733" i="1"/>
  <c r="K1733" i="1"/>
  <c r="M1733" i="1"/>
  <c r="G1734" i="1"/>
  <c r="K1734" i="1"/>
  <c r="M1734" i="1"/>
  <c r="G1735" i="1"/>
  <c r="K1735" i="1"/>
  <c r="M1735" i="1"/>
  <c r="G1736" i="1"/>
  <c r="K1736" i="1"/>
  <c r="M1736" i="1"/>
  <c r="G1737" i="1"/>
  <c r="K1737" i="1"/>
  <c r="M1737" i="1"/>
  <c r="G1738" i="1"/>
  <c r="K1738" i="1"/>
  <c r="M1738" i="1"/>
  <c r="G1739" i="1"/>
  <c r="K1739" i="1"/>
  <c r="M1739" i="1"/>
  <c r="G1740" i="1"/>
  <c r="K1740" i="1"/>
  <c r="M1740" i="1"/>
  <c r="G1741" i="1"/>
  <c r="K1741" i="1"/>
  <c r="M1741" i="1"/>
  <c r="G1742" i="1"/>
  <c r="K1742" i="1"/>
  <c r="M1742" i="1"/>
  <c r="G1743" i="1"/>
  <c r="K1743" i="1"/>
  <c r="M1743" i="1"/>
  <c r="G1744" i="1"/>
  <c r="K1744" i="1"/>
  <c r="M1744" i="1"/>
  <c r="G1745" i="1"/>
  <c r="K1745" i="1"/>
  <c r="M1745" i="1"/>
  <c r="G1746" i="1"/>
  <c r="K1746" i="1"/>
  <c r="M1746" i="1"/>
  <c r="G1747" i="1"/>
  <c r="K1747" i="1"/>
  <c r="M1747" i="1"/>
  <c r="G1748" i="1"/>
  <c r="K1748" i="1"/>
  <c r="M1748" i="1"/>
  <c r="G1749" i="1"/>
  <c r="K1749" i="1"/>
  <c r="M1749" i="1"/>
  <c r="G1750" i="1"/>
  <c r="K1750" i="1"/>
  <c r="M1750" i="1"/>
  <c r="G1751" i="1"/>
  <c r="K1751" i="1"/>
  <c r="M1751" i="1"/>
  <c r="G1752" i="1"/>
  <c r="K1752" i="1"/>
  <c r="M1752" i="1"/>
  <c r="G1753" i="1"/>
  <c r="K1753" i="1"/>
  <c r="M1753" i="1"/>
  <c r="G1754" i="1"/>
  <c r="K1754" i="1"/>
  <c r="M1754" i="1"/>
  <c r="G1755" i="1"/>
  <c r="K1755" i="1"/>
  <c r="M1755" i="1"/>
  <c r="G1756" i="1"/>
  <c r="K1756" i="1"/>
  <c r="M1756" i="1"/>
  <c r="G1757" i="1"/>
  <c r="K1757" i="1"/>
  <c r="M1757" i="1"/>
  <c r="G1758" i="1"/>
  <c r="K1758" i="1"/>
  <c r="M1758" i="1"/>
  <c r="G1759" i="1"/>
  <c r="K1759" i="1"/>
  <c r="M1759" i="1"/>
  <c r="G1760" i="1"/>
  <c r="K1760" i="1"/>
  <c r="M1760" i="1"/>
  <c r="G1761" i="1"/>
  <c r="K1761" i="1"/>
  <c r="M1761" i="1"/>
  <c r="G1762" i="1"/>
  <c r="K1762" i="1"/>
  <c r="M1762" i="1"/>
  <c r="G1763" i="1"/>
  <c r="K1763" i="1"/>
  <c r="M1763" i="1"/>
  <c r="G1764" i="1"/>
  <c r="K1764" i="1"/>
  <c r="M1764" i="1"/>
  <c r="G1765" i="1"/>
  <c r="K1765" i="1"/>
  <c r="M1765" i="1"/>
  <c r="G1766" i="1"/>
  <c r="K1766" i="1"/>
  <c r="M1766" i="1"/>
  <c r="G1767" i="1"/>
  <c r="K1767" i="1"/>
  <c r="M1767" i="1"/>
  <c r="G1768" i="1"/>
  <c r="K1768" i="1"/>
  <c r="M1768" i="1"/>
  <c r="G1769" i="1"/>
  <c r="K1769" i="1"/>
  <c r="M1769" i="1"/>
  <c r="G1770" i="1"/>
  <c r="K1770" i="1"/>
  <c r="M1770" i="1"/>
  <c r="G1771" i="1"/>
  <c r="K1771" i="1"/>
  <c r="M1771" i="1"/>
  <c r="G1772" i="1"/>
  <c r="K1772" i="1"/>
  <c r="M1772" i="1"/>
  <c r="G1773" i="1"/>
  <c r="K1773" i="1"/>
  <c r="M1773" i="1"/>
  <c r="G1774" i="1"/>
  <c r="K1774" i="1"/>
  <c r="M1774" i="1"/>
  <c r="G1775" i="1"/>
  <c r="K1775" i="1"/>
  <c r="M1775" i="1"/>
  <c r="G1776" i="1"/>
  <c r="K1776" i="1"/>
  <c r="M1776" i="1"/>
  <c r="G1777" i="1"/>
  <c r="K1777" i="1"/>
  <c r="M1777" i="1"/>
  <c r="G1778" i="1"/>
  <c r="K1778" i="1"/>
  <c r="M1778" i="1"/>
  <c r="G1779" i="1"/>
  <c r="K1779" i="1"/>
  <c r="M1779" i="1"/>
  <c r="G1780" i="1"/>
  <c r="K1780" i="1"/>
  <c r="M1780" i="1"/>
  <c r="G1781" i="1"/>
  <c r="K1781" i="1"/>
  <c r="M1781" i="1"/>
  <c r="G1782" i="1"/>
  <c r="K1782" i="1"/>
  <c r="M1782" i="1"/>
  <c r="G1783" i="1"/>
  <c r="K1783" i="1"/>
  <c r="M1783" i="1"/>
  <c r="G1784" i="1"/>
  <c r="K1784" i="1"/>
  <c r="M1784" i="1"/>
  <c r="G1785" i="1"/>
  <c r="K1785" i="1"/>
  <c r="M1785" i="1"/>
  <c r="G1786" i="1"/>
  <c r="K1786" i="1"/>
  <c r="M1786" i="1"/>
  <c r="G1787" i="1"/>
  <c r="K1787" i="1"/>
  <c r="M1787" i="1"/>
  <c r="G1788" i="1"/>
  <c r="K1788" i="1"/>
  <c r="M1788" i="1"/>
  <c r="G1789" i="1"/>
  <c r="K1789" i="1"/>
  <c r="M1789" i="1"/>
  <c r="G1790" i="1"/>
  <c r="K1790" i="1"/>
  <c r="M1790" i="1"/>
  <c r="G1791" i="1"/>
  <c r="K1791" i="1"/>
  <c r="M1791" i="1"/>
  <c r="G1792" i="1"/>
  <c r="K1792" i="1"/>
  <c r="M1792" i="1"/>
  <c r="G1793" i="1"/>
  <c r="K1793" i="1"/>
  <c r="M1793" i="1"/>
  <c r="G1794" i="1"/>
  <c r="K1794" i="1"/>
  <c r="M1794" i="1"/>
  <c r="G1795" i="1"/>
  <c r="K1795" i="1"/>
  <c r="M1795" i="1"/>
  <c r="G1796" i="1"/>
  <c r="K1796" i="1"/>
  <c r="M1796" i="1"/>
  <c r="G1797" i="1"/>
  <c r="K1797" i="1"/>
  <c r="M1797" i="1"/>
  <c r="G1798" i="1"/>
  <c r="K1798" i="1"/>
  <c r="M1798" i="1"/>
  <c r="G1799" i="1"/>
  <c r="K1799" i="1"/>
  <c r="M1799" i="1"/>
  <c r="G1800" i="1"/>
  <c r="K1800" i="1"/>
  <c r="M1800" i="1"/>
  <c r="G1801" i="1"/>
  <c r="K1801" i="1"/>
  <c r="M1801" i="1"/>
  <c r="G1802" i="1"/>
  <c r="K1802" i="1"/>
  <c r="M1802" i="1"/>
  <c r="G1803" i="1"/>
  <c r="K1803" i="1"/>
  <c r="M1803" i="1"/>
  <c r="G1804" i="1"/>
  <c r="K1804" i="1"/>
  <c r="M1804" i="1"/>
  <c r="G1805" i="1"/>
  <c r="K1805" i="1"/>
  <c r="M1805" i="1"/>
  <c r="G1806" i="1"/>
  <c r="K1806" i="1"/>
  <c r="M1806" i="1"/>
  <c r="G1807" i="1"/>
  <c r="K1807" i="1"/>
  <c r="M1807" i="1"/>
  <c r="G1808" i="1"/>
  <c r="K1808" i="1"/>
  <c r="M1808" i="1"/>
  <c r="G1809" i="1"/>
  <c r="K1809" i="1"/>
  <c r="M1809" i="1"/>
  <c r="G1810" i="1"/>
  <c r="K1810" i="1"/>
  <c r="M1810" i="1"/>
  <c r="G1811" i="1"/>
  <c r="K1811" i="1"/>
  <c r="M1811" i="1"/>
  <c r="G1812" i="1"/>
  <c r="K1812" i="1"/>
  <c r="M1812" i="1"/>
  <c r="G1813" i="1"/>
  <c r="K1813" i="1"/>
  <c r="M1813" i="1"/>
  <c r="G1814" i="1"/>
  <c r="K1814" i="1"/>
  <c r="M1814" i="1"/>
  <c r="G1815" i="1"/>
  <c r="K1815" i="1"/>
  <c r="M1815" i="1"/>
  <c r="G1816" i="1"/>
  <c r="K1816" i="1"/>
  <c r="M1816" i="1"/>
  <c r="G1817" i="1"/>
  <c r="K1817" i="1"/>
  <c r="M1817" i="1"/>
  <c r="G1818" i="1"/>
  <c r="K1818" i="1"/>
  <c r="M1818" i="1"/>
  <c r="G1819" i="1"/>
  <c r="K1819" i="1"/>
  <c r="M1819" i="1"/>
  <c r="G1820" i="1"/>
  <c r="K1820" i="1"/>
  <c r="M1820" i="1"/>
  <c r="G1821" i="1"/>
  <c r="K1821" i="1"/>
  <c r="M1821" i="1"/>
  <c r="G1822" i="1"/>
  <c r="K1822" i="1"/>
  <c r="M1822" i="1"/>
  <c r="G1823" i="1"/>
  <c r="K1823" i="1"/>
  <c r="M1823" i="1"/>
  <c r="G1824" i="1"/>
  <c r="K1824" i="1"/>
  <c r="M1824" i="1"/>
  <c r="G1825" i="1"/>
  <c r="K1825" i="1"/>
  <c r="M1825" i="1"/>
  <c r="G1826" i="1"/>
  <c r="K1826" i="1"/>
  <c r="M1826" i="1"/>
  <c r="K1827" i="1"/>
  <c r="M1827" i="1"/>
  <c r="K1828" i="1"/>
  <c r="M1828" i="1"/>
  <c r="K1829" i="1"/>
  <c r="M1829" i="1"/>
  <c r="K1830" i="1"/>
  <c r="M1830" i="1"/>
  <c r="K1831" i="1"/>
  <c r="M1831" i="1"/>
  <c r="K1832" i="1"/>
  <c r="M1832" i="1"/>
  <c r="G2" i="1"/>
  <c r="K2" i="1"/>
  <c r="M2" i="1"/>
  <c r="G3" i="1"/>
  <c r="K3" i="1"/>
  <c r="M3" i="1"/>
  <c r="G4" i="1"/>
  <c r="K4" i="1"/>
  <c r="M4" i="1"/>
  <c r="G5" i="1"/>
  <c r="K5" i="1"/>
  <c r="M5" i="1"/>
  <c r="G6" i="1"/>
  <c r="K6" i="1"/>
  <c r="M6" i="1"/>
  <c r="G7" i="1"/>
  <c r="K7" i="1"/>
  <c r="M7" i="1"/>
  <c r="G8" i="1"/>
  <c r="K8" i="1"/>
  <c r="M8" i="1"/>
  <c r="G9" i="1"/>
  <c r="K9" i="1"/>
  <c r="M9" i="1"/>
  <c r="G10" i="1"/>
  <c r="K10" i="1"/>
  <c r="M10" i="1"/>
  <c r="G11" i="1"/>
  <c r="K11" i="1"/>
  <c r="M11" i="1"/>
  <c r="G12" i="1"/>
  <c r="K12" i="1"/>
  <c r="M12" i="1"/>
  <c r="G13" i="1"/>
  <c r="K13" i="1"/>
  <c r="M13" i="1"/>
  <c r="G14" i="1"/>
  <c r="K14" i="1"/>
  <c r="M14" i="1"/>
  <c r="G15" i="1"/>
  <c r="K15" i="1"/>
  <c r="M15" i="1"/>
  <c r="G16" i="1"/>
  <c r="K16" i="1"/>
  <c r="M16" i="1"/>
  <c r="G17" i="1"/>
  <c r="K17" i="1"/>
  <c r="M17" i="1"/>
  <c r="G18" i="1"/>
  <c r="K18" i="1"/>
  <c r="M18" i="1"/>
  <c r="G19" i="1"/>
  <c r="K19" i="1"/>
  <c r="M19" i="1"/>
  <c r="G20" i="1"/>
  <c r="K20" i="1"/>
  <c r="M20" i="1"/>
  <c r="G21" i="1"/>
  <c r="K21" i="1"/>
  <c r="M21" i="1"/>
  <c r="G22" i="1"/>
  <c r="K22" i="1"/>
  <c r="M22" i="1"/>
  <c r="G23" i="1"/>
  <c r="K23" i="1"/>
  <c r="M23" i="1"/>
  <c r="G24" i="1"/>
  <c r="K24" i="1"/>
  <c r="M24" i="1"/>
  <c r="G25" i="1"/>
  <c r="K25" i="1"/>
  <c r="M25" i="1"/>
  <c r="G26" i="1"/>
  <c r="K26" i="1"/>
  <c r="M26" i="1"/>
  <c r="G27" i="1"/>
  <c r="K27" i="1"/>
  <c r="M27" i="1"/>
  <c r="G28" i="1"/>
  <c r="K28" i="1"/>
  <c r="M28" i="1"/>
  <c r="G29" i="1"/>
  <c r="K29" i="1"/>
  <c r="M29" i="1"/>
  <c r="G30" i="1"/>
  <c r="K30" i="1"/>
  <c r="M30" i="1"/>
  <c r="G31" i="1"/>
  <c r="K31" i="1"/>
  <c r="M31" i="1"/>
  <c r="G32" i="1"/>
  <c r="K32" i="1"/>
  <c r="M32" i="1"/>
  <c r="G33" i="1"/>
  <c r="K33" i="1"/>
  <c r="M33" i="1"/>
  <c r="G34" i="1"/>
  <c r="K34" i="1"/>
  <c r="M34" i="1"/>
  <c r="G35" i="1"/>
  <c r="K35" i="1"/>
  <c r="M35" i="1"/>
  <c r="G36" i="1"/>
  <c r="K36" i="1"/>
  <c r="M36" i="1"/>
  <c r="G37" i="1"/>
  <c r="K37" i="1"/>
  <c r="M37" i="1"/>
  <c r="G38" i="1"/>
  <c r="K38" i="1"/>
  <c r="M38" i="1"/>
  <c r="G39" i="1"/>
  <c r="K39" i="1"/>
  <c r="M39" i="1"/>
  <c r="G40" i="1"/>
  <c r="K40" i="1"/>
  <c r="M40" i="1"/>
  <c r="G41" i="1"/>
  <c r="K41" i="1"/>
  <c r="M41" i="1"/>
  <c r="G42" i="1"/>
  <c r="K42" i="1"/>
  <c r="M42" i="1"/>
  <c r="G43" i="1"/>
  <c r="K43" i="1"/>
  <c r="M43" i="1"/>
  <c r="G44" i="1"/>
  <c r="K44" i="1"/>
  <c r="M44" i="1"/>
  <c r="G45" i="1"/>
  <c r="K45" i="1"/>
  <c r="M45" i="1"/>
  <c r="G46" i="1"/>
  <c r="K46" i="1"/>
  <c r="M46" i="1"/>
  <c r="G47" i="1"/>
  <c r="K47" i="1"/>
  <c r="M47" i="1"/>
  <c r="G48" i="1"/>
  <c r="K48" i="1"/>
  <c r="M48" i="1"/>
  <c r="G49" i="1"/>
  <c r="K49" i="1"/>
  <c r="M49" i="1"/>
  <c r="G50" i="1"/>
  <c r="K50" i="1"/>
  <c r="M50" i="1"/>
  <c r="G51" i="1"/>
  <c r="K51" i="1"/>
  <c r="M51" i="1"/>
  <c r="G52" i="1"/>
  <c r="K52" i="1"/>
  <c r="M52" i="1"/>
  <c r="G53" i="1"/>
  <c r="K53" i="1"/>
  <c r="M53" i="1"/>
  <c r="G54" i="1"/>
  <c r="K54" i="1"/>
  <c r="M54" i="1"/>
  <c r="G55" i="1"/>
  <c r="K55" i="1"/>
  <c r="M55" i="1"/>
  <c r="G56" i="1"/>
  <c r="K56" i="1"/>
  <c r="M56" i="1"/>
  <c r="G57" i="1"/>
  <c r="K57" i="1"/>
  <c r="M57" i="1"/>
  <c r="G58" i="1"/>
  <c r="K58" i="1"/>
  <c r="M58" i="1"/>
  <c r="G59" i="1"/>
  <c r="K59" i="1"/>
  <c r="M59" i="1"/>
  <c r="G60" i="1"/>
  <c r="K60" i="1"/>
  <c r="M60" i="1"/>
  <c r="G61" i="1"/>
  <c r="K61" i="1"/>
  <c r="M61" i="1"/>
  <c r="G62" i="1"/>
  <c r="K62" i="1"/>
  <c r="M62" i="1"/>
  <c r="G63" i="1"/>
  <c r="K63" i="1"/>
  <c r="M63" i="1"/>
  <c r="G64" i="1"/>
  <c r="K64" i="1"/>
  <c r="M64" i="1"/>
  <c r="G65" i="1"/>
  <c r="K65" i="1"/>
  <c r="M65" i="1"/>
  <c r="G66" i="1"/>
  <c r="K66" i="1"/>
  <c r="M66" i="1"/>
  <c r="G67" i="1"/>
  <c r="K67" i="1"/>
  <c r="M67" i="1"/>
  <c r="G68" i="1"/>
  <c r="K68" i="1"/>
  <c r="M68" i="1"/>
  <c r="G69" i="1"/>
  <c r="K69" i="1"/>
  <c r="M69" i="1"/>
  <c r="G70" i="1"/>
  <c r="K70" i="1"/>
  <c r="M70" i="1"/>
  <c r="G71" i="1"/>
  <c r="K71" i="1"/>
  <c r="M71" i="1"/>
  <c r="G72" i="1"/>
  <c r="K72" i="1"/>
  <c r="M72" i="1"/>
  <c r="G73" i="1"/>
  <c r="K73" i="1"/>
  <c r="M73" i="1"/>
  <c r="G74" i="1"/>
  <c r="K74" i="1"/>
  <c r="M74" i="1"/>
  <c r="G75" i="1"/>
  <c r="K75" i="1"/>
  <c r="M75" i="1"/>
  <c r="G76" i="1"/>
  <c r="K76" i="1"/>
  <c r="M76" i="1"/>
  <c r="G77" i="1"/>
  <c r="K77" i="1"/>
  <c r="M77" i="1"/>
  <c r="G78" i="1"/>
  <c r="K78" i="1"/>
  <c r="M78" i="1"/>
  <c r="G79" i="1"/>
  <c r="K79" i="1"/>
  <c r="M79" i="1"/>
  <c r="G80" i="1"/>
  <c r="K80" i="1"/>
  <c r="M80" i="1"/>
  <c r="G81" i="1"/>
  <c r="K81" i="1"/>
  <c r="M81" i="1"/>
  <c r="G82" i="1"/>
  <c r="K82" i="1"/>
  <c r="M82" i="1"/>
  <c r="G83" i="1"/>
  <c r="K83" i="1"/>
  <c r="M83" i="1"/>
  <c r="G84" i="1"/>
  <c r="K84" i="1"/>
  <c r="M84" i="1"/>
  <c r="G85" i="1"/>
  <c r="K85" i="1"/>
  <c r="M85" i="1"/>
  <c r="G86" i="1"/>
  <c r="K86" i="1"/>
  <c r="M86" i="1"/>
  <c r="G87" i="1"/>
  <c r="K87" i="1"/>
  <c r="M87" i="1"/>
  <c r="G88" i="1"/>
  <c r="K88" i="1"/>
  <c r="M88" i="1"/>
  <c r="G89" i="1"/>
  <c r="K89" i="1"/>
  <c r="M89" i="1"/>
  <c r="G90" i="1"/>
  <c r="K90" i="1"/>
  <c r="M90" i="1"/>
  <c r="G91" i="1"/>
  <c r="K91" i="1"/>
  <c r="M91" i="1"/>
  <c r="G92" i="1"/>
  <c r="K92" i="1"/>
  <c r="M92" i="1"/>
  <c r="G93" i="1"/>
  <c r="K93" i="1"/>
  <c r="M93" i="1"/>
  <c r="G94" i="1"/>
  <c r="K94" i="1"/>
  <c r="M94" i="1"/>
  <c r="G95" i="1"/>
  <c r="K95" i="1"/>
  <c r="M95" i="1"/>
  <c r="G96" i="1"/>
  <c r="K96" i="1"/>
  <c r="M96" i="1"/>
  <c r="G97" i="1"/>
  <c r="K97" i="1"/>
  <c r="M97" i="1"/>
  <c r="G98" i="1"/>
  <c r="K98" i="1"/>
  <c r="M98" i="1"/>
  <c r="G99" i="1"/>
  <c r="K99" i="1"/>
  <c r="M99" i="1"/>
  <c r="G100" i="1"/>
  <c r="K100" i="1"/>
  <c r="M100" i="1"/>
  <c r="G101" i="1"/>
  <c r="K101" i="1"/>
  <c r="M101" i="1"/>
  <c r="G102" i="1"/>
  <c r="K102" i="1"/>
  <c r="M102" i="1"/>
  <c r="G103" i="1"/>
  <c r="K103" i="1"/>
  <c r="M103" i="1"/>
  <c r="G104" i="1"/>
  <c r="K104" i="1"/>
  <c r="M104" i="1"/>
  <c r="G105" i="1"/>
  <c r="K105" i="1"/>
  <c r="M105" i="1"/>
  <c r="G106" i="1"/>
  <c r="K106" i="1"/>
  <c r="M106" i="1"/>
  <c r="G107" i="1"/>
  <c r="K107" i="1"/>
  <c r="M107" i="1"/>
  <c r="G108" i="1"/>
  <c r="K108" i="1"/>
  <c r="M108" i="1"/>
  <c r="G109" i="1"/>
  <c r="K109" i="1"/>
  <c r="M109" i="1"/>
  <c r="G110" i="1"/>
  <c r="K110" i="1"/>
  <c r="M110" i="1"/>
  <c r="G111" i="1"/>
  <c r="K111" i="1"/>
  <c r="M111" i="1"/>
  <c r="G112" i="1"/>
  <c r="K112" i="1"/>
  <c r="M112" i="1"/>
  <c r="G113" i="1"/>
  <c r="K113" i="1"/>
  <c r="M113" i="1"/>
  <c r="G114" i="1"/>
  <c r="K114" i="1"/>
  <c r="M114" i="1"/>
  <c r="G115" i="1"/>
  <c r="K115" i="1"/>
  <c r="M115" i="1"/>
  <c r="G116" i="1"/>
  <c r="K116" i="1"/>
  <c r="M116" i="1"/>
  <c r="G117" i="1"/>
  <c r="K117" i="1"/>
  <c r="M117" i="1"/>
  <c r="G118" i="1"/>
  <c r="K118" i="1"/>
  <c r="M118" i="1"/>
  <c r="G119" i="1"/>
  <c r="K119" i="1"/>
  <c r="M119" i="1"/>
  <c r="G120" i="1"/>
  <c r="K120" i="1"/>
  <c r="M120" i="1"/>
  <c r="G121" i="1"/>
  <c r="K121" i="1"/>
  <c r="M121" i="1"/>
  <c r="G122" i="1"/>
  <c r="K122" i="1"/>
  <c r="M122" i="1"/>
  <c r="G123" i="1"/>
  <c r="K123" i="1"/>
  <c r="M123" i="1"/>
  <c r="G124" i="1"/>
  <c r="K124" i="1"/>
  <c r="M124" i="1"/>
  <c r="G125" i="1"/>
  <c r="K125" i="1"/>
  <c r="M125" i="1"/>
  <c r="G126" i="1"/>
  <c r="K126" i="1"/>
  <c r="M126" i="1"/>
  <c r="G127" i="1"/>
  <c r="K127" i="1"/>
  <c r="M127" i="1"/>
  <c r="G128" i="1"/>
  <c r="K128" i="1"/>
  <c r="M128" i="1"/>
  <c r="G129" i="1"/>
  <c r="K129" i="1"/>
  <c r="M129" i="1"/>
  <c r="G130" i="1"/>
  <c r="K130" i="1"/>
  <c r="M130" i="1"/>
  <c r="G131" i="1"/>
  <c r="K131" i="1"/>
  <c r="M131" i="1"/>
  <c r="G132" i="1"/>
  <c r="K132" i="1"/>
  <c r="M132" i="1"/>
  <c r="G133" i="1"/>
  <c r="K133" i="1"/>
  <c r="M133" i="1"/>
  <c r="G134" i="1"/>
  <c r="K134" i="1"/>
  <c r="M134" i="1"/>
  <c r="G135" i="1"/>
  <c r="K135" i="1"/>
  <c r="M135" i="1"/>
  <c r="G136" i="1"/>
  <c r="K136" i="1"/>
  <c r="M136" i="1"/>
  <c r="G137" i="1"/>
  <c r="K137" i="1"/>
  <c r="M137" i="1"/>
  <c r="G138" i="1"/>
  <c r="K138" i="1"/>
  <c r="M138" i="1"/>
  <c r="G139" i="1"/>
  <c r="K139" i="1"/>
  <c r="M139" i="1"/>
  <c r="G140" i="1"/>
  <c r="K140" i="1"/>
  <c r="M140" i="1"/>
  <c r="G141" i="1"/>
  <c r="K141" i="1"/>
  <c r="M141" i="1"/>
  <c r="G142" i="1"/>
  <c r="K142" i="1"/>
  <c r="M142" i="1"/>
  <c r="G143" i="1"/>
  <c r="K143" i="1"/>
  <c r="M143" i="1"/>
  <c r="G144" i="1"/>
  <c r="K144" i="1"/>
  <c r="M144" i="1"/>
  <c r="G145" i="1"/>
  <c r="K145" i="1"/>
  <c r="M145" i="1"/>
  <c r="G146" i="1"/>
  <c r="K146" i="1"/>
  <c r="M146" i="1"/>
  <c r="G147" i="1"/>
  <c r="K147" i="1"/>
  <c r="M147" i="1"/>
  <c r="G148" i="1"/>
  <c r="K148" i="1"/>
  <c r="M148" i="1"/>
  <c r="G149" i="1"/>
  <c r="K149" i="1"/>
  <c r="M149" i="1"/>
  <c r="G150" i="1"/>
  <c r="K150" i="1"/>
  <c r="M150" i="1"/>
  <c r="G151" i="1"/>
  <c r="K151" i="1"/>
  <c r="M151" i="1"/>
  <c r="G152" i="1"/>
  <c r="K152" i="1"/>
  <c r="M152" i="1"/>
  <c r="G153" i="1"/>
  <c r="K153" i="1"/>
  <c r="M153" i="1"/>
  <c r="G154" i="1"/>
  <c r="K154" i="1"/>
  <c r="M154" i="1"/>
  <c r="G155" i="1"/>
  <c r="K155" i="1"/>
  <c r="M155" i="1"/>
  <c r="G156" i="1"/>
  <c r="K156" i="1"/>
  <c r="M156" i="1"/>
  <c r="G157" i="1"/>
  <c r="K157" i="1"/>
  <c r="M157" i="1"/>
  <c r="G158" i="1"/>
  <c r="K158" i="1"/>
  <c r="M158" i="1"/>
  <c r="G159" i="1"/>
  <c r="K159" i="1"/>
  <c r="M159" i="1"/>
  <c r="G160" i="1"/>
  <c r="K160" i="1"/>
  <c r="M160" i="1"/>
  <c r="G161" i="1"/>
  <c r="K161" i="1"/>
  <c r="M161" i="1"/>
  <c r="G162" i="1"/>
  <c r="K162" i="1"/>
  <c r="M162" i="1"/>
  <c r="G163" i="1"/>
  <c r="K163" i="1"/>
  <c r="M163" i="1"/>
  <c r="G164" i="1"/>
  <c r="K164" i="1"/>
  <c r="M164" i="1"/>
  <c r="G165" i="1"/>
  <c r="K165" i="1"/>
  <c r="M165" i="1"/>
  <c r="G166" i="1"/>
  <c r="K166" i="1"/>
  <c r="M166" i="1"/>
  <c r="G167" i="1"/>
  <c r="K167" i="1"/>
  <c r="M167" i="1"/>
  <c r="G168" i="1"/>
  <c r="K168" i="1"/>
  <c r="M168" i="1"/>
  <c r="G169" i="1"/>
  <c r="K169" i="1"/>
  <c r="M169" i="1"/>
  <c r="G170" i="1"/>
  <c r="K170" i="1"/>
  <c r="M170" i="1"/>
  <c r="G171" i="1"/>
  <c r="K171" i="1"/>
  <c r="M171" i="1"/>
  <c r="G172" i="1"/>
  <c r="K172" i="1"/>
  <c r="M172" i="1"/>
  <c r="G173" i="1"/>
  <c r="K173" i="1"/>
  <c r="M173" i="1"/>
  <c r="G174" i="1"/>
  <c r="K174" i="1"/>
  <c r="M174" i="1"/>
  <c r="G175" i="1"/>
  <c r="K175" i="1"/>
  <c r="M175" i="1"/>
  <c r="G176" i="1"/>
  <c r="K176" i="1"/>
  <c r="M176" i="1"/>
  <c r="G177" i="1"/>
  <c r="K177" i="1"/>
  <c r="M177" i="1"/>
  <c r="G178" i="1"/>
  <c r="K178" i="1"/>
  <c r="M178" i="1"/>
  <c r="G179" i="1"/>
  <c r="K179" i="1"/>
  <c r="M179" i="1"/>
  <c r="G180" i="1"/>
  <c r="K180" i="1"/>
  <c r="M180" i="1"/>
  <c r="G181" i="1"/>
  <c r="K181" i="1"/>
  <c r="M181" i="1"/>
  <c r="G182" i="1"/>
  <c r="K182" i="1"/>
  <c r="M182" i="1"/>
  <c r="G183" i="1"/>
  <c r="K183" i="1"/>
  <c r="M183" i="1"/>
  <c r="G184" i="1"/>
  <c r="K184" i="1"/>
  <c r="M184" i="1"/>
  <c r="G185" i="1"/>
  <c r="K185" i="1"/>
  <c r="M185" i="1"/>
  <c r="G186" i="1"/>
  <c r="K186" i="1"/>
  <c r="M186" i="1"/>
  <c r="G187" i="1"/>
  <c r="K187" i="1"/>
  <c r="M187" i="1"/>
  <c r="G188" i="1"/>
  <c r="K188" i="1"/>
  <c r="M188" i="1"/>
  <c r="G189" i="1"/>
  <c r="K189" i="1"/>
  <c r="M189" i="1"/>
  <c r="G190" i="1"/>
  <c r="K190" i="1"/>
  <c r="M190" i="1"/>
  <c r="G191" i="1"/>
  <c r="K191" i="1"/>
  <c r="M191" i="1"/>
  <c r="G192" i="1"/>
  <c r="K192" i="1"/>
  <c r="M192" i="1"/>
  <c r="G193" i="1"/>
  <c r="K193" i="1"/>
  <c r="M193" i="1"/>
  <c r="G194" i="1"/>
  <c r="K194" i="1"/>
  <c r="M194" i="1"/>
  <c r="G195" i="1"/>
  <c r="K195" i="1"/>
  <c r="M195" i="1"/>
  <c r="G196" i="1"/>
  <c r="K196" i="1"/>
  <c r="M196" i="1"/>
  <c r="G197" i="1"/>
  <c r="K197" i="1"/>
  <c r="M197" i="1"/>
  <c r="G198" i="1"/>
  <c r="K198" i="1"/>
  <c r="M198" i="1"/>
  <c r="G199" i="1"/>
  <c r="K199" i="1"/>
  <c r="M199" i="1"/>
  <c r="G200" i="1"/>
  <c r="K200" i="1"/>
  <c r="M200" i="1"/>
  <c r="G201" i="1"/>
  <c r="K201" i="1"/>
  <c r="M201" i="1"/>
  <c r="G202" i="1"/>
  <c r="K202" i="1"/>
  <c r="M202" i="1"/>
  <c r="G203" i="1"/>
  <c r="K203" i="1"/>
  <c r="M203" i="1"/>
  <c r="G204" i="1"/>
  <c r="K204" i="1"/>
  <c r="M204" i="1"/>
  <c r="G205" i="1"/>
  <c r="K205" i="1"/>
  <c r="M205" i="1"/>
  <c r="G206" i="1"/>
  <c r="K206" i="1"/>
  <c r="M206" i="1"/>
  <c r="G207" i="1"/>
  <c r="K207" i="1"/>
  <c r="M207" i="1"/>
  <c r="G208" i="1"/>
  <c r="K208" i="1"/>
  <c r="M208" i="1"/>
  <c r="G209" i="1"/>
  <c r="K209" i="1"/>
  <c r="M209" i="1"/>
  <c r="G210" i="1"/>
  <c r="K210" i="1"/>
  <c r="M210" i="1"/>
  <c r="G211" i="1"/>
  <c r="K211" i="1"/>
  <c r="M211" i="1"/>
  <c r="G212" i="1"/>
  <c r="K212" i="1"/>
  <c r="M212" i="1"/>
  <c r="G213" i="1"/>
  <c r="K213" i="1"/>
  <c r="M213" i="1"/>
  <c r="G214" i="1"/>
  <c r="K214" i="1"/>
  <c r="M214" i="1"/>
  <c r="G215" i="1"/>
  <c r="K215" i="1"/>
  <c r="M215" i="1"/>
  <c r="G216" i="1"/>
  <c r="K216" i="1"/>
  <c r="M216" i="1"/>
  <c r="G217" i="1"/>
  <c r="K217" i="1"/>
  <c r="M217" i="1"/>
  <c r="G218" i="1"/>
  <c r="K218" i="1"/>
  <c r="M218" i="1"/>
  <c r="G219" i="1"/>
  <c r="K219" i="1"/>
  <c r="M219" i="1"/>
  <c r="G220" i="1"/>
  <c r="K220" i="1"/>
  <c r="M220" i="1"/>
  <c r="G221" i="1"/>
  <c r="K221" i="1"/>
  <c r="M221" i="1"/>
  <c r="G222" i="1"/>
  <c r="K222" i="1"/>
  <c r="M222" i="1"/>
  <c r="G223" i="1"/>
  <c r="K223" i="1"/>
  <c r="M223" i="1"/>
  <c r="G224" i="1"/>
  <c r="K224" i="1"/>
  <c r="M224" i="1"/>
  <c r="G225" i="1"/>
  <c r="K225" i="1"/>
  <c r="M225" i="1"/>
  <c r="G226" i="1"/>
  <c r="K226" i="1"/>
  <c r="M226" i="1"/>
  <c r="G227" i="1"/>
  <c r="K227" i="1"/>
  <c r="M227" i="1"/>
  <c r="G228" i="1"/>
  <c r="K228" i="1"/>
  <c r="M228" i="1"/>
  <c r="G229" i="1"/>
  <c r="K229" i="1"/>
  <c r="M229" i="1"/>
  <c r="G230" i="1"/>
  <c r="K230" i="1"/>
  <c r="M230" i="1"/>
  <c r="G231" i="1"/>
  <c r="K231" i="1"/>
  <c r="M231" i="1"/>
  <c r="G232" i="1"/>
  <c r="K232" i="1"/>
  <c r="M232" i="1"/>
  <c r="G233" i="1"/>
  <c r="K233" i="1"/>
  <c r="M233" i="1"/>
  <c r="K234" i="1"/>
  <c r="M234" i="1"/>
  <c r="K235" i="1"/>
  <c r="M235" i="1"/>
  <c r="K236" i="1"/>
  <c r="M236" i="1"/>
  <c r="K237" i="1"/>
  <c r="M237" i="1"/>
  <c r="K238" i="1"/>
  <c r="M238" i="1"/>
  <c r="K239" i="1"/>
  <c r="M239" i="1"/>
  <c r="K240" i="1"/>
  <c r="M240" i="1"/>
  <c r="K241" i="1"/>
  <c r="M241" i="1"/>
  <c r="K242" i="1"/>
  <c r="M242" i="1"/>
  <c r="K243" i="1"/>
  <c r="M243" i="1"/>
  <c r="K244" i="1"/>
  <c r="M244" i="1"/>
  <c r="K245" i="1"/>
  <c r="M245" i="1"/>
  <c r="K246" i="1"/>
  <c r="M246" i="1"/>
  <c r="K247" i="1"/>
  <c r="M247" i="1"/>
  <c r="K248" i="1"/>
  <c r="M248" i="1"/>
  <c r="K249" i="1"/>
  <c r="M249" i="1"/>
  <c r="K250" i="1"/>
  <c r="M250" i="1"/>
  <c r="K251" i="1"/>
  <c r="M251" i="1"/>
  <c r="K252" i="1"/>
  <c r="M252" i="1"/>
  <c r="K253" i="1"/>
  <c r="M253" i="1"/>
  <c r="K254" i="1"/>
  <c r="M254" i="1"/>
  <c r="K255" i="1"/>
  <c r="M255" i="1"/>
  <c r="K256" i="1"/>
  <c r="M256" i="1"/>
  <c r="K257" i="1"/>
  <c r="M257" i="1"/>
  <c r="K258" i="1"/>
  <c r="M258" i="1"/>
  <c r="K259" i="1"/>
  <c r="M259" i="1"/>
  <c r="K260" i="1"/>
  <c r="M260" i="1"/>
  <c r="K261" i="1"/>
  <c r="M261" i="1"/>
  <c r="K262" i="1"/>
  <c r="M262" i="1"/>
  <c r="K263" i="1"/>
  <c r="M263" i="1"/>
  <c r="K264" i="1"/>
  <c r="M264" i="1"/>
  <c r="K265" i="1"/>
  <c r="M265" i="1"/>
  <c r="K266" i="1"/>
  <c r="M266" i="1"/>
  <c r="K267" i="1"/>
  <c r="M267" i="1"/>
  <c r="K268" i="1"/>
  <c r="M268" i="1"/>
  <c r="K269" i="1"/>
  <c r="M269" i="1"/>
  <c r="K270" i="1"/>
  <c r="M270" i="1"/>
  <c r="K271" i="1"/>
  <c r="M271" i="1"/>
  <c r="K272" i="1"/>
  <c r="M272" i="1"/>
  <c r="K273" i="1"/>
  <c r="M273" i="1"/>
  <c r="K274" i="1"/>
  <c r="M274" i="1"/>
  <c r="K275" i="1"/>
  <c r="M275" i="1"/>
  <c r="K276" i="1"/>
  <c r="M276" i="1"/>
  <c r="K277" i="1"/>
  <c r="M277" i="1"/>
  <c r="K278" i="1"/>
  <c r="M278" i="1"/>
  <c r="K279" i="1"/>
  <c r="M279" i="1"/>
  <c r="K280" i="1"/>
  <c r="M280" i="1"/>
  <c r="K281" i="1"/>
  <c r="M281" i="1"/>
  <c r="K282" i="1"/>
  <c r="M282" i="1"/>
  <c r="K283" i="1"/>
  <c r="M283" i="1"/>
  <c r="K284" i="1"/>
  <c r="M284" i="1"/>
  <c r="K285" i="1"/>
  <c r="M285" i="1"/>
  <c r="K286" i="1"/>
  <c r="M286" i="1"/>
  <c r="K287" i="1"/>
  <c r="M287" i="1"/>
  <c r="K288" i="1"/>
  <c r="M288" i="1"/>
  <c r="K289" i="1"/>
  <c r="M289" i="1"/>
  <c r="K290" i="1"/>
  <c r="M290" i="1"/>
  <c r="K291" i="1"/>
  <c r="M291" i="1"/>
  <c r="K292" i="1"/>
  <c r="M292" i="1"/>
  <c r="K293" i="1"/>
  <c r="M293" i="1"/>
  <c r="K294" i="1"/>
  <c r="M294" i="1"/>
  <c r="K295" i="1"/>
  <c r="M295" i="1"/>
  <c r="K296" i="1"/>
  <c r="M296" i="1"/>
  <c r="K297" i="1"/>
  <c r="M297" i="1"/>
  <c r="K298" i="1"/>
  <c r="M298" i="1"/>
  <c r="K299" i="1"/>
  <c r="M299" i="1"/>
  <c r="K300" i="1"/>
  <c r="M300" i="1"/>
  <c r="K301" i="1"/>
  <c r="M301" i="1"/>
  <c r="K302" i="1"/>
  <c r="M302" i="1"/>
  <c r="K303" i="1"/>
  <c r="M303" i="1"/>
  <c r="K304" i="1"/>
  <c r="M304" i="1"/>
  <c r="K305" i="1"/>
  <c r="M305" i="1"/>
  <c r="K306" i="1"/>
  <c r="M306" i="1"/>
  <c r="K307" i="1"/>
  <c r="M307" i="1"/>
  <c r="K308" i="1"/>
  <c r="M308" i="1"/>
  <c r="K309" i="1"/>
  <c r="M309" i="1"/>
  <c r="K310" i="1"/>
  <c r="M310" i="1"/>
  <c r="K311" i="1"/>
  <c r="M311" i="1"/>
  <c r="K312" i="1"/>
  <c r="M312" i="1"/>
  <c r="K313" i="1"/>
  <c r="M313" i="1"/>
  <c r="K314" i="1"/>
  <c r="M314" i="1"/>
  <c r="K315" i="1"/>
  <c r="M315" i="1"/>
  <c r="K316" i="1"/>
  <c r="M316" i="1"/>
  <c r="K317" i="1"/>
  <c r="M317" i="1"/>
  <c r="K318" i="1"/>
  <c r="M318" i="1"/>
  <c r="K319" i="1"/>
  <c r="M319" i="1"/>
  <c r="K320" i="1"/>
  <c r="M320" i="1"/>
  <c r="K321" i="1"/>
  <c r="M321" i="1"/>
  <c r="K322" i="1"/>
  <c r="M322" i="1"/>
  <c r="K323" i="1"/>
  <c r="M323" i="1"/>
  <c r="K324" i="1"/>
  <c r="M324" i="1"/>
  <c r="K325" i="1"/>
  <c r="M325" i="1"/>
  <c r="K326" i="1"/>
  <c r="M326" i="1"/>
  <c r="K327" i="1"/>
  <c r="M327" i="1"/>
  <c r="K328" i="1"/>
  <c r="M328" i="1"/>
  <c r="K329" i="1"/>
  <c r="M329" i="1"/>
  <c r="K330" i="1"/>
  <c r="M330" i="1"/>
  <c r="K331" i="1"/>
  <c r="M331" i="1"/>
  <c r="K332" i="1"/>
  <c r="M332" i="1"/>
  <c r="K333" i="1"/>
  <c r="M333" i="1"/>
  <c r="K334" i="1"/>
  <c r="M334" i="1"/>
  <c r="K335" i="1"/>
  <c r="M335" i="1"/>
  <c r="K336" i="1"/>
  <c r="M336" i="1"/>
  <c r="K337" i="1"/>
  <c r="M337" i="1"/>
  <c r="K338" i="1"/>
  <c r="M338" i="1"/>
  <c r="K339" i="1"/>
  <c r="M339" i="1"/>
  <c r="K340" i="1"/>
  <c r="M340" i="1"/>
  <c r="K341" i="1"/>
  <c r="M341" i="1"/>
  <c r="K342" i="1"/>
  <c r="M342" i="1"/>
  <c r="K343" i="1"/>
  <c r="M343" i="1"/>
  <c r="K344" i="1"/>
  <c r="M344" i="1"/>
  <c r="K345" i="1"/>
  <c r="M345" i="1"/>
  <c r="K346" i="1"/>
  <c r="M346" i="1"/>
  <c r="K347" i="1"/>
  <c r="M347" i="1"/>
  <c r="K348" i="1"/>
  <c r="M348" i="1"/>
  <c r="K349" i="1"/>
  <c r="M349" i="1"/>
  <c r="K350" i="1"/>
  <c r="M350" i="1"/>
  <c r="K351" i="1"/>
  <c r="M351" i="1"/>
  <c r="K352" i="1"/>
  <c r="M352" i="1"/>
  <c r="K353" i="1"/>
  <c r="M353" i="1"/>
  <c r="K354" i="1"/>
  <c r="M354" i="1"/>
  <c r="K355" i="1"/>
  <c r="M355" i="1"/>
  <c r="K356" i="1"/>
  <c r="M356" i="1"/>
  <c r="K357" i="1"/>
  <c r="M357" i="1"/>
  <c r="K358" i="1"/>
  <c r="M358" i="1"/>
  <c r="K359" i="1"/>
  <c r="M359" i="1"/>
  <c r="K360" i="1"/>
  <c r="M360" i="1"/>
  <c r="K361" i="1"/>
  <c r="M361" i="1"/>
  <c r="K362" i="1"/>
  <c r="M362" i="1"/>
  <c r="K363" i="1"/>
  <c r="M363" i="1"/>
  <c r="K364" i="1"/>
  <c r="M364" i="1"/>
  <c r="K365" i="1"/>
  <c r="M365" i="1"/>
  <c r="K366" i="1"/>
  <c r="M366" i="1"/>
  <c r="K367" i="1"/>
  <c r="M367" i="1"/>
  <c r="K368" i="1"/>
  <c r="M368" i="1"/>
  <c r="K369" i="1"/>
  <c r="M369" i="1"/>
  <c r="K370" i="1"/>
  <c r="M370" i="1"/>
  <c r="K371" i="1"/>
  <c r="M371" i="1"/>
  <c r="K372" i="1"/>
  <c r="M372" i="1"/>
  <c r="K373" i="1"/>
  <c r="M373" i="1"/>
  <c r="K374" i="1"/>
  <c r="M374" i="1"/>
  <c r="K375" i="1"/>
  <c r="M375" i="1"/>
  <c r="K376" i="1"/>
  <c r="M376" i="1"/>
  <c r="K377" i="1"/>
  <c r="M377" i="1"/>
  <c r="K378" i="1"/>
  <c r="M378" i="1"/>
  <c r="K379" i="1"/>
  <c r="M379" i="1"/>
  <c r="K380" i="1"/>
  <c r="M380" i="1"/>
  <c r="K381" i="1"/>
  <c r="M381" i="1"/>
  <c r="K382" i="1"/>
  <c r="M382" i="1"/>
  <c r="K383" i="1"/>
  <c r="M383" i="1"/>
  <c r="K384" i="1"/>
  <c r="M384" i="1"/>
  <c r="K385" i="1"/>
  <c r="M385" i="1"/>
  <c r="K386" i="1"/>
  <c r="M386" i="1"/>
  <c r="K387" i="1"/>
  <c r="M387" i="1"/>
  <c r="K388" i="1"/>
  <c r="M388" i="1"/>
  <c r="K389" i="1"/>
  <c r="M389" i="1"/>
  <c r="K390" i="1"/>
  <c r="M390" i="1"/>
  <c r="K391" i="1"/>
  <c r="M391" i="1"/>
  <c r="K392" i="1"/>
  <c r="M392" i="1"/>
  <c r="K393" i="1"/>
  <c r="M393" i="1"/>
  <c r="K394" i="1"/>
  <c r="M394" i="1"/>
  <c r="K395" i="1"/>
  <c r="M395" i="1"/>
  <c r="K396" i="1"/>
  <c r="M396" i="1"/>
  <c r="K397" i="1"/>
  <c r="M397" i="1"/>
  <c r="K398" i="1"/>
  <c r="M398" i="1"/>
  <c r="K399" i="1"/>
  <c r="M399" i="1"/>
  <c r="K400" i="1"/>
  <c r="M400" i="1"/>
  <c r="K401" i="1"/>
  <c r="M401" i="1"/>
  <c r="K402" i="1"/>
  <c r="M402" i="1"/>
  <c r="K403" i="1"/>
  <c r="M403" i="1"/>
  <c r="K404" i="1"/>
  <c r="M404" i="1"/>
  <c r="K405" i="1"/>
  <c r="M405" i="1"/>
  <c r="K406" i="1"/>
  <c r="M406" i="1"/>
  <c r="K407" i="1"/>
  <c r="M407" i="1"/>
  <c r="K408" i="1"/>
  <c r="M408" i="1"/>
  <c r="K409" i="1"/>
  <c r="M409" i="1"/>
  <c r="K410" i="1"/>
  <c r="M410" i="1"/>
  <c r="K411" i="1"/>
  <c r="M411" i="1"/>
  <c r="K412" i="1"/>
  <c r="M412" i="1"/>
  <c r="K413" i="1"/>
  <c r="M413" i="1"/>
  <c r="K414" i="1"/>
  <c r="M414" i="1"/>
  <c r="K415" i="1"/>
  <c r="M415" i="1"/>
  <c r="K416" i="1"/>
  <c r="M416" i="1"/>
  <c r="K417" i="1"/>
  <c r="M417" i="1"/>
  <c r="K418" i="1"/>
  <c r="M418" i="1"/>
  <c r="K419" i="1"/>
  <c r="M419" i="1"/>
  <c r="K420" i="1"/>
  <c r="M420" i="1"/>
  <c r="K421" i="1"/>
  <c r="M421" i="1"/>
  <c r="K422" i="1"/>
  <c r="M422" i="1"/>
  <c r="K423" i="1"/>
  <c r="M423" i="1"/>
  <c r="K424" i="1"/>
  <c r="M424" i="1"/>
  <c r="K425" i="1"/>
  <c r="M425" i="1"/>
  <c r="K426" i="1"/>
  <c r="M426" i="1"/>
  <c r="K427" i="1"/>
  <c r="M427" i="1"/>
  <c r="K428" i="1"/>
  <c r="M428" i="1"/>
  <c r="K429" i="1"/>
  <c r="M429" i="1"/>
  <c r="K430" i="1"/>
  <c r="M430" i="1"/>
  <c r="K431" i="1"/>
  <c r="M431" i="1"/>
  <c r="K432" i="1"/>
  <c r="M432" i="1"/>
  <c r="K433" i="1"/>
  <c r="M433" i="1"/>
  <c r="K434" i="1"/>
  <c r="M434" i="1"/>
  <c r="K435" i="1"/>
  <c r="M435" i="1"/>
  <c r="K436" i="1"/>
  <c r="M436" i="1"/>
  <c r="K437" i="1"/>
  <c r="M437" i="1"/>
  <c r="K438" i="1"/>
  <c r="M438" i="1"/>
  <c r="K439" i="1"/>
  <c r="M439" i="1"/>
  <c r="K440" i="1"/>
  <c r="M440" i="1"/>
  <c r="K441" i="1"/>
  <c r="M441" i="1"/>
  <c r="K442" i="1"/>
  <c r="M442" i="1"/>
  <c r="K443" i="1"/>
  <c r="M443" i="1"/>
  <c r="K444" i="1"/>
  <c r="M444" i="1"/>
  <c r="K445" i="1"/>
  <c r="M445" i="1"/>
  <c r="K446" i="1"/>
  <c r="M446" i="1"/>
  <c r="K447" i="1"/>
  <c r="M447" i="1"/>
  <c r="K448" i="1"/>
  <c r="M448" i="1"/>
  <c r="K449" i="1"/>
  <c r="M449" i="1"/>
  <c r="K450" i="1"/>
  <c r="M450" i="1"/>
  <c r="K451" i="1"/>
  <c r="M451" i="1"/>
  <c r="K452" i="1"/>
  <c r="M452" i="1"/>
  <c r="K453" i="1"/>
  <c r="M453" i="1"/>
  <c r="K454" i="1"/>
  <c r="M454" i="1"/>
  <c r="K455" i="1"/>
  <c r="M455" i="1"/>
  <c r="K456" i="1"/>
  <c r="M456" i="1"/>
  <c r="K457" i="1"/>
  <c r="M457" i="1"/>
  <c r="K458" i="1"/>
  <c r="M458" i="1"/>
  <c r="K459" i="1"/>
  <c r="M459" i="1"/>
  <c r="K460" i="1"/>
  <c r="M460" i="1"/>
  <c r="K461" i="1"/>
  <c r="M461" i="1"/>
  <c r="K462" i="1"/>
  <c r="M462" i="1"/>
  <c r="K463" i="1"/>
  <c r="M463" i="1"/>
  <c r="K464" i="1"/>
  <c r="M464" i="1"/>
  <c r="K465" i="1"/>
  <c r="M465" i="1"/>
  <c r="K466" i="1"/>
  <c r="M466" i="1"/>
  <c r="K467" i="1"/>
  <c r="M467" i="1"/>
  <c r="K468" i="1"/>
  <c r="M468" i="1"/>
  <c r="K469" i="1"/>
  <c r="M469" i="1"/>
  <c r="K470" i="1"/>
  <c r="M470" i="1"/>
  <c r="K471" i="1"/>
  <c r="M471" i="1"/>
  <c r="K472" i="1"/>
  <c r="M472" i="1"/>
  <c r="K473" i="1"/>
  <c r="M473" i="1"/>
  <c r="K474" i="1"/>
  <c r="M474" i="1"/>
  <c r="K475" i="1"/>
  <c r="M475" i="1"/>
  <c r="K476" i="1"/>
  <c r="M476" i="1"/>
  <c r="K477" i="1"/>
  <c r="M477" i="1"/>
  <c r="K478" i="1"/>
  <c r="M478" i="1"/>
  <c r="K479" i="1"/>
  <c r="M479" i="1"/>
  <c r="K480" i="1"/>
  <c r="M480" i="1"/>
  <c r="K481" i="1"/>
  <c r="M481" i="1"/>
  <c r="K482" i="1"/>
  <c r="M482" i="1"/>
  <c r="K483" i="1"/>
  <c r="M483" i="1"/>
  <c r="K484" i="1"/>
  <c r="M484" i="1"/>
  <c r="K485" i="1"/>
  <c r="M485" i="1"/>
  <c r="K486" i="1"/>
  <c r="M486" i="1"/>
  <c r="K487" i="1"/>
  <c r="M487" i="1"/>
  <c r="K488" i="1"/>
  <c r="M488" i="1"/>
  <c r="K489" i="1"/>
  <c r="M489" i="1"/>
  <c r="K490" i="1"/>
  <c r="M490" i="1"/>
  <c r="K491" i="1"/>
  <c r="M491" i="1"/>
  <c r="K492" i="1"/>
  <c r="M492" i="1"/>
  <c r="K493" i="1"/>
  <c r="M493" i="1"/>
  <c r="K494" i="1"/>
  <c r="M494" i="1"/>
  <c r="K495" i="1"/>
  <c r="M495" i="1"/>
  <c r="K496" i="1"/>
  <c r="M496" i="1"/>
  <c r="K497" i="1"/>
  <c r="M497" i="1"/>
  <c r="K498" i="1"/>
  <c r="M498" i="1"/>
  <c r="K499" i="1"/>
  <c r="M499" i="1"/>
  <c r="K500" i="1"/>
  <c r="M500" i="1"/>
  <c r="K501" i="1"/>
  <c r="M501" i="1"/>
  <c r="K502" i="1"/>
  <c r="M502" i="1"/>
  <c r="K503" i="1"/>
  <c r="M503" i="1"/>
  <c r="K504" i="1"/>
  <c r="M504" i="1"/>
  <c r="K505" i="1"/>
  <c r="M505" i="1"/>
  <c r="K506" i="1"/>
  <c r="M506" i="1"/>
  <c r="K507" i="1"/>
  <c r="M507" i="1"/>
  <c r="K508" i="1"/>
  <c r="M508" i="1"/>
  <c r="K509" i="1"/>
  <c r="M509" i="1"/>
  <c r="K510" i="1"/>
  <c r="M510" i="1"/>
  <c r="K511" i="1"/>
  <c r="M511" i="1"/>
  <c r="K512" i="1"/>
  <c r="M512" i="1"/>
  <c r="K513" i="1"/>
  <c r="M513" i="1"/>
  <c r="K514" i="1"/>
  <c r="M514" i="1"/>
  <c r="K515" i="1"/>
  <c r="M515" i="1"/>
  <c r="K516" i="1"/>
  <c r="M516" i="1"/>
  <c r="K517" i="1"/>
  <c r="M517" i="1"/>
  <c r="K518" i="1"/>
  <c r="M518" i="1"/>
  <c r="K519" i="1"/>
  <c r="M519" i="1"/>
  <c r="K520" i="1"/>
  <c r="M520" i="1"/>
  <c r="K521" i="1"/>
  <c r="M521" i="1"/>
  <c r="K522" i="1"/>
  <c r="M522" i="1"/>
  <c r="K523" i="1"/>
  <c r="M523" i="1"/>
  <c r="K524" i="1"/>
  <c r="M524" i="1"/>
  <c r="K525" i="1"/>
  <c r="M525" i="1"/>
  <c r="K526" i="1"/>
  <c r="M526" i="1"/>
  <c r="K527" i="1"/>
  <c r="M527" i="1"/>
  <c r="K528" i="1"/>
  <c r="M528" i="1"/>
  <c r="K529" i="1"/>
  <c r="M529" i="1"/>
  <c r="K530" i="1"/>
  <c r="M530" i="1"/>
  <c r="K531" i="1"/>
  <c r="M531" i="1"/>
  <c r="K532" i="1"/>
  <c r="M532" i="1"/>
  <c r="K533" i="1"/>
  <c r="M533" i="1"/>
  <c r="K534" i="1"/>
  <c r="M534" i="1"/>
  <c r="G2065" i="1"/>
  <c r="K2065" i="1"/>
  <c r="M2065" i="1"/>
  <c r="G2066" i="1"/>
  <c r="K2066" i="1"/>
  <c r="M2066" i="1"/>
  <c r="G2067" i="1"/>
  <c r="K2067" i="1"/>
  <c r="M2067" i="1"/>
  <c r="G2068" i="1"/>
  <c r="K2068" i="1"/>
  <c r="M2068" i="1"/>
  <c r="G2069" i="1"/>
  <c r="K2069" i="1"/>
  <c r="M2069" i="1"/>
  <c r="G2070" i="1"/>
  <c r="K2070" i="1"/>
  <c r="M2070" i="1"/>
  <c r="G2071" i="1"/>
  <c r="K2071" i="1"/>
  <c r="M2071" i="1"/>
  <c r="G2072" i="1"/>
  <c r="K2072" i="1"/>
  <c r="M2072" i="1"/>
  <c r="G2073" i="1"/>
  <c r="K2073" i="1"/>
  <c r="M2073" i="1"/>
  <c r="G2074" i="1"/>
  <c r="K2074" i="1"/>
  <c r="M2074" i="1"/>
  <c r="G2075" i="1"/>
  <c r="K2075" i="1"/>
  <c r="M2075" i="1"/>
  <c r="G2076" i="1"/>
  <c r="K2076" i="1"/>
  <c r="M2076" i="1"/>
  <c r="G2077" i="1"/>
  <c r="K2077" i="1"/>
  <c r="M2077" i="1"/>
  <c r="G2078" i="1"/>
  <c r="K2078" i="1"/>
  <c r="M2078" i="1"/>
  <c r="G2079" i="1"/>
  <c r="K2079" i="1"/>
  <c r="M2079" i="1"/>
  <c r="G2080" i="1"/>
  <c r="K2080" i="1"/>
  <c r="M2080" i="1"/>
  <c r="G2081" i="1"/>
  <c r="K2081" i="1"/>
  <c r="M2081" i="1"/>
  <c r="G2082" i="1"/>
  <c r="K2082" i="1"/>
  <c r="M2082" i="1"/>
  <c r="G2083" i="1"/>
  <c r="K2083" i="1"/>
  <c r="M2083" i="1"/>
  <c r="G2084" i="1"/>
  <c r="K2084" i="1"/>
  <c r="M2084" i="1"/>
  <c r="G2085" i="1"/>
  <c r="K2085" i="1"/>
  <c r="M2085" i="1"/>
  <c r="G2086" i="1"/>
  <c r="K2086" i="1"/>
  <c r="M2086" i="1"/>
  <c r="K2087" i="1"/>
  <c r="M2087" i="1"/>
  <c r="K2088" i="1"/>
  <c r="M2088" i="1"/>
  <c r="K2089" i="1"/>
  <c r="M2089" i="1"/>
  <c r="K2090" i="1"/>
  <c r="M2090" i="1"/>
  <c r="K2091" i="1"/>
  <c r="M2091" i="1"/>
  <c r="K2092" i="1"/>
  <c r="M2092" i="1"/>
  <c r="K2093" i="1"/>
  <c r="M2093" i="1"/>
  <c r="A3994" i="1"/>
  <c r="G3994" i="1"/>
  <c r="K3994" i="1"/>
  <c r="M3994" i="1"/>
  <c r="A3995" i="1"/>
  <c r="G3995" i="1"/>
  <c r="K3995" i="1"/>
  <c r="M3995" i="1"/>
  <c r="A3996" i="1"/>
  <c r="G3996" i="1"/>
  <c r="K3996" i="1"/>
  <c r="M3996" i="1"/>
  <c r="A3997" i="1"/>
  <c r="G3997" i="1"/>
  <c r="K3997" i="1"/>
  <c r="M3997" i="1"/>
  <c r="A3998" i="1"/>
  <c r="G3998" i="1"/>
  <c r="K3998" i="1"/>
  <c r="M3998" i="1"/>
  <c r="A3999" i="1"/>
  <c r="G3999" i="1"/>
  <c r="K3999" i="1"/>
  <c r="M3999" i="1"/>
  <c r="A4000" i="1"/>
  <c r="G4000" i="1"/>
  <c r="K4000" i="1"/>
  <c r="M4000" i="1"/>
  <c r="A4001" i="1"/>
  <c r="G4001" i="1"/>
  <c r="K4001" i="1"/>
  <c r="M4001" i="1"/>
  <c r="A4002" i="1"/>
  <c r="G4002" i="1"/>
  <c r="K4002" i="1"/>
  <c r="M4002" i="1"/>
  <c r="G3333" i="1"/>
  <c r="K3333" i="1"/>
  <c r="M3333" i="1"/>
  <c r="G3334" i="1"/>
  <c r="K3334" i="1"/>
  <c r="M3334" i="1"/>
  <c r="G3335" i="1"/>
  <c r="K3335" i="1"/>
  <c r="M3335" i="1"/>
  <c r="G3336" i="1"/>
  <c r="K3336" i="1"/>
  <c r="M3336" i="1"/>
  <c r="G3337" i="1"/>
  <c r="K3337" i="1"/>
  <c r="M3337" i="1"/>
  <c r="G3338" i="1"/>
  <c r="K3338" i="1"/>
  <c r="M3338" i="1"/>
  <c r="G3339" i="1"/>
  <c r="K3339" i="1"/>
  <c r="M3339" i="1"/>
  <c r="G3340" i="1"/>
  <c r="K3340" i="1"/>
  <c r="M3340" i="1"/>
  <c r="G3341" i="1"/>
  <c r="K3341" i="1"/>
  <c r="M3341" i="1"/>
  <c r="G3342" i="1"/>
  <c r="K3342" i="1"/>
  <c r="M3342" i="1"/>
  <c r="G3343" i="1"/>
  <c r="K3343" i="1"/>
  <c r="M3343" i="1"/>
  <c r="G3344" i="1"/>
  <c r="K3344" i="1"/>
  <c r="M3344" i="1"/>
  <c r="G3345" i="1"/>
  <c r="K3345" i="1"/>
  <c r="M3345" i="1"/>
  <c r="G3346" i="1"/>
  <c r="K3346" i="1"/>
  <c r="M3346" i="1"/>
  <c r="G3347" i="1"/>
  <c r="K3347" i="1"/>
  <c r="M3347" i="1"/>
  <c r="G3348" i="1"/>
  <c r="K3348" i="1"/>
  <c r="M3348" i="1"/>
  <c r="G3349" i="1"/>
  <c r="K3349" i="1"/>
  <c r="M3349" i="1"/>
  <c r="K3350" i="1"/>
  <c r="M3350" i="1"/>
  <c r="K3351" i="1"/>
  <c r="M3351" i="1"/>
  <c r="K3352" i="1"/>
  <c r="M3352" i="1"/>
  <c r="K3353" i="1"/>
  <c r="M3353" i="1"/>
  <c r="K3354" i="1"/>
  <c r="M3354" i="1"/>
  <c r="K3355" i="1"/>
  <c r="M3355" i="1"/>
  <c r="K3356" i="1"/>
  <c r="M3356" i="1"/>
  <c r="K3357" i="1"/>
  <c r="M3357" i="1"/>
  <c r="K3358" i="1"/>
  <c r="M3358" i="1"/>
  <c r="K3359" i="1"/>
  <c r="M3359" i="1"/>
  <c r="K3360" i="1"/>
  <c r="M3360" i="1"/>
  <c r="K3361" i="1"/>
  <c r="M3361" i="1"/>
  <c r="K3362" i="1"/>
  <c r="M3362" i="1"/>
  <c r="K3363" i="1"/>
  <c r="M3363" i="1"/>
  <c r="K3364" i="1"/>
  <c r="M3364" i="1"/>
  <c r="K3365" i="1"/>
  <c r="M3365" i="1"/>
  <c r="K3366" i="1"/>
  <c r="M3366" i="1"/>
  <c r="K3367" i="1"/>
  <c r="M3367" i="1"/>
  <c r="K3368" i="1"/>
  <c r="M3368" i="1"/>
  <c r="K3369" i="1"/>
  <c r="M3369" i="1"/>
  <c r="K3370" i="1"/>
  <c r="M3370" i="1"/>
  <c r="K3371" i="1"/>
  <c r="M3371" i="1"/>
  <c r="K3372" i="1"/>
  <c r="M3372" i="1"/>
  <c r="K3373" i="1"/>
  <c r="M3373" i="1"/>
  <c r="K3374" i="1"/>
  <c r="M3374" i="1"/>
  <c r="K3375" i="1"/>
  <c r="M3375" i="1"/>
  <c r="K3376" i="1"/>
  <c r="M3376" i="1"/>
  <c r="K3377" i="1"/>
  <c r="M3377" i="1"/>
  <c r="K3378" i="1"/>
  <c r="M3378" i="1"/>
  <c r="K3379" i="1"/>
  <c r="M3379" i="1"/>
  <c r="K3380" i="1"/>
  <c r="M3380" i="1"/>
  <c r="K3381" i="1"/>
  <c r="M3381" i="1"/>
  <c r="K3382" i="1"/>
  <c r="M3382" i="1"/>
  <c r="K3383" i="1"/>
  <c r="M3383" i="1"/>
  <c r="K3384" i="1"/>
  <c r="M3384" i="1"/>
  <c r="K3385" i="1"/>
  <c r="M3385" i="1"/>
  <c r="K3386" i="1"/>
  <c r="M3386" i="1"/>
  <c r="K3387" i="1"/>
  <c r="M3387" i="1"/>
  <c r="K3388" i="1"/>
  <c r="M3388" i="1"/>
  <c r="K3389" i="1"/>
  <c r="M3389" i="1"/>
  <c r="K3390" i="1"/>
  <c r="M3390" i="1"/>
  <c r="K3391" i="1"/>
  <c r="M3391" i="1"/>
  <c r="K3392" i="1"/>
  <c r="M3392" i="1"/>
  <c r="K3393" i="1"/>
  <c r="M3393" i="1"/>
  <c r="K3394" i="1"/>
  <c r="M3394" i="1"/>
  <c r="K3395" i="1"/>
  <c r="M3395" i="1"/>
  <c r="K3396" i="1"/>
  <c r="M3396" i="1"/>
  <c r="K3397" i="1"/>
  <c r="M3397" i="1"/>
  <c r="K3398" i="1"/>
  <c r="M3398" i="1"/>
  <c r="K3399" i="1"/>
  <c r="M3399" i="1"/>
  <c r="K3400" i="1"/>
  <c r="M3400" i="1"/>
  <c r="K3401" i="1"/>
  <c r="M3401" i="1"/>
  <c r="K3402" i="1"/>
  <c r="M3402" i="1"/>
  <c r="K3403" i="1"/>
  <c r="M3403" i="1"/>
  <c r="K3404" i="1"/>
  <c r="M3404" i="1"/>
  <c r="K3405" i="1"/>
  <c r="M3405" i="1"/>
  <c r="K3406" i="1"/>
  <c r="M3406" i="1"/>
  <c r="K3407" i="1"/>
  <c r="M3407" i="1"/>
  <c r="K3408" i="1"/>
  <c r="M3408" i="1"/>
  <c r="K3409" i="1"/>
  <c r="M3409" i="1"/>
  <c r="K3410" i="1"/>
  <c r="M3410" i="1"/>
  <c r="K3411" i="1"/>
  <c r="M3411" i="1"/>
  <c r="K3412" i="1"/>
  <c r="M3412" i="1"/>
  <c r="K3413" i="1"/>
  <c r="M3413" i="1"/>
  <c r="K3414" i="1"/>
  <c r="M3414" i="1"/>
  <c r="K3415" i="1"/>
  <c r="M3415" i="1"/>
  <c r="K3416" i="1"/>
  <c r="M3416" i="1"/>
  <c r="K3417" i="1"/>
  <c r="M3417" i="1"/>
  <c r="K3418" i="1"/>
  <c r="M3418" i="1"/>
  <c r="K3419" i="1"/>
  <c r="M3419" i="1"/>
  <c r="K3420" i="1"/>
  <c r="M3420" i="1"/>
  <c r="K3421" i="1"/>
  <c r="M3421" i="1"/>
  <c r="K3422" i="1"/>
  <c r="M3422" i="1"/>
  <c r="K3423" i="1"/>
  <c r="M3423" i="1"/>
  <c r="K3424" i="1"/>
  <c r="M3424" i="1"/>
  <c r="K3425" i="1"/>
  <c r="M3425" i="1"/>
  <c r="K3426" i="1"/>
  <c r="M3426" i="1"/>
  <c r="K3427" i="1"/>
  <c r="M3427" i="1"/>
  <c r="K3428" i="1"/>
  <c r="M3428" i="1"/>
  <c r="K3429" i="1"/>
  <c r="M3429" i="1"/>
  <c r="K3430" i="1"/>
  <c r="M3430" i="1"/>
  <c r="K3431" i="1"/>
  <c r="M3431" i="1"/>
  <c r="K3432" i="1"/>
  <c r="M3432" i="1"/>
  <c r="K3433" i="1"/>
  <c r="M3433" i="1"/>
  <c r="K3434" i="1"/>
  <c r="M3434" i="1"/>
  <c r="K3435" i="1"/>
  <c r="M3435" i="1"/>
  <c r="K3436" i="1"/>
  <c r="M3436" i="1"/>
  <c r="K3437" i="1"/>
  <c r="M3437" i="1"/>
  <c r="K3438" i="1"/>
  <c r="M3438" i="1"/>
  <c r="K3439" i="1"/>
  <c r="M3439" i="1"/>
  <c r="K3440" i="1"/>
  <c r="M3440" i="1"/>
  <c r="K3441" i="1"/>
  <c r="M3441" i="1"/>
  <c r="K3442" i="1"/>
  <c r="M3442" i="1"/>
  <c r="K3443" i="1"/>
  <c r="M3443" i="1"/>
  <c r="K3444" i="1"/>
  <c r="M3444" i="1"/>
  <c r="K3445" i="1"/>
  <c r="M3445" i="1"/>
  <c r="K3446" i="1"/>
  <c r="M3446" i="1"/>
  <c r="K3447" i="1"/>
  <c r="M3447" i="1"/>
  <c r="K3448" i="1"/>
  <c r="M3448" i="1"/>
  <c r="K3449" i="1"/>
  <c r="M3449" i="1"/>
  <c r="K3450" i="1"/>
  <c r="M3450" i="1"/>
  <c r="K3451" i="1"/>
  <c r="M3451" i="1"/>
  <c r="K3452" i="1"/>
  <c r="M3452" i="1"/>
  <c r="K3453" i="1"/>
  <c r="M3453" i="1"/>
  <c r="K3454" i="1"/>
  <c r="M3454" i="1"/>
  <c r="K3455" i="1"/>
  <c r="M3455" i="1"/>
  <c r="K3456" i="1"/>
  <c r="M3456" i="1"/>
  <c r="K3457" i="1"/>
  <c r="M3457" i="1"/>
  <c r="K3458" i="1"/>
  <c r="M3458" i="1"/>
  <c r="K3459" i="1"/>
  <c r="M3459" i="1"/>
  <c r="K3460" i="1"/>
  <c r="M3460" i="1"/>
  <c r="K3461" i="1"/>
  <c r="M3461" i="1"/>
  <c r="A4003" i="1"/>
  <c r="G4003" i="1"/>
  <c r="K4003" i="1"/>
  <c r="M4003" i="1"/>
  <c r="A4004" i="1"/>
  <c r="G4004" i="1"/>
  <c r="K4004" i="1"/>
  <c r="M4004" i="1"/>
  <c r="A4005" i="1"/>
  <c r="G4005" i="1"/>
  <c r="K4005" i="1"/>
  <c r="M4005" i="1"/>
  <c r="A4006" i="1"/>
  <c r="G4006" i="1"/>
  <c r="K4006" i="1"/>
  <c r="M4006" i="1"/>
  <c r="A4007" i="1"/>
  <c r="G4007" i="1"/>
  <c r="K4007" i="1"/>
  <c r="M4007" i="1"/>
  <c r="A4008" i="1"/>
  <c r="G4008" i="1"/>
  <c r="K4008" i="1"/>
  <c r="M4008" i="1"/>
  <c r="A4009" i="1"/>
  <c r="G4009" i="1"/>
  <c r="K4009" i="1"/>
  <c r="M4009" i="1"/>
  <c r="A4010" i="1"/>
  <c r="G4010" i="1"/>
  <c r="K4010" i="1"/>
  <c r="M4010" i="1"/>
  <c r="A4011" i="1"/>
  <c r="G4011" i="1"/>
  <c r="K4011" i="1"/>
  <c r="M4011" i="1"/>
  <c r="A4012" i="1"/>
  <c r="K4012" i="1"/>
  <c r="M4012" i="1"/>
  <c r="A4013" i="1"/>
  <c r="K4013" i="1"/>
  <c r="M4013" i="1"/>
  <c r="A4014" i="1"/>
  <c r="K4014" i="1"/>
  <c r="M4014" i="1"/>
  <c r="A4015" i="1"/>
  <c r="K4015" i="1"/>
  <c r="M4015" i="1"/>
  <c r="A4016" i="1"/>
  <c r="K4016" i="1"/>
  <c r="M4016" i="1"/>
  <c r="A4017" i="1"/>
  <c r="K4017" i="1"/>
  <c r="M4017" i="1"/>
  <c r="A4018" i="1"/>
  <c r="K4018" i="1"/>
  <c r="M4018" i="1"/>
  <c r="A4019" i="1"/>
  <c r="K4019" i="1"/>
  <c r="M4019" i="1"/>
  <c r="A4020" i="1"/>
  <c r="K4020" i="1"/>
  <c r="M4020" i="1"/>
  <c r="A4021" i="1"/>
  <c r="K4021" i="1"/>
  <c r="M4021" i="1"/>
  <c r="A4022" i="1"/>
  <c r="K4022" i="1"/>
  <c r="M4022" i="1"/>
  <c r="A4023" i="1"/>
  <c r="K4023" i="1"/>
  <c r="M4023" i="1"/>
  <c r="A4024" i="1"/>
  <c r="K4024" i="1"/>
  <c r="M4024" i="1"/>
  <c r="A4025" i="1"/>
  <c r="K4025" i="1"/>
  <c r="M4025" i="1"/>
  <c r="A4026" i="1"/>
  <c r="K4026" i="1"/>
  <c r="M4026" i="1"/>
  <c r="A4027" i="1"/>
  <c r="K4027" i="1"/>
  <c r="M4027" i="1"/>
  <c r="A4028" i="1"/>
  <c r="K4028" i="1"/>
  <c r="M4028" i="1"/>
  <c r="A4029" i="1"/>
  <c r="K4029" i="1"/>
  <c r="M4029" i="1"/>
  <c r="A4030" i="1"/>
  <c r="K4030" i="1"/>
  <c r="M4030" i="1"/>
  <c r="A4031" i="1"/>
  <c r="K4031" i="1"/>
  <c r="M4031" i="1"/>
  <c r="A4032" i="1"/>
  <c r="K4032" i="1"/>
  <c r="M4032" i="1"/>
  <c r="A4033" i="1"/>
  <c r="K4033" i="1"/>
  <c r="M4033" i="1"/>
  <c r="A4034" i="1"/>
  <c r="K4034" i="1"/>
  <c r="M4034" i="1"/>
  <c r="A4035" i="1"/>
  <c r="K4035" i="1"/>
  <c r="M4035" i="1"/>
  <c r="A4036" i="1"/>
  <c r="K4036" i="1"/>
  <c r="M4036" i="1"/>
  <c r="A4037" i="1"/>
  <c r="K4037" i="1"/>
  <c r="M4037" i="1"/>
  <c r="A4038" i="1"/>
  <c r="K4038" i="1"/>
  <c r="M4038" i="1"/>
  <c r="A4039" i="1"/>
  <c r="K4039" i="1"/>
  <c r="M4039" i="1"/>
  <c r="A4040" i="1"/>
  <c r="K4040" i="1"/>
  <c r="M4040" i="1"/>
  <c r="A4041" i="1"/>
  <c r="K4041" i="1"/>
  <c r="M4041" i="1"/>
  <c r="A4042" i="1"/>
  <c r="K4042" i="1"/>
  <c r="M4042" i="1"/>
  <c r="G1355" i="1"/>
  <c r="K1355" i="1"/>
  <c r="M1355" i="1"/>
  <c r="G1356" i="1"/>
  <c r="K1356" i="1"/>
  <c r="M1356" i="1"/>
  <c r="G1357" i="1"/>
  <c r="K1357" i="1"/>
  <c r="M1357" i="1"/>
  <c r="G1358" i="1"/>
  <c r="K1358" i="1"/>
  <c r="M1358" i="1"/>
  <c r="G1359" i="1"/>
  <c r="K1359" i="1"/>
  <c r="M1359" i="1"/>
  <c r="G1360" i="1"/>
  <c r="K1360" i="1"/>
  <c r="M1360" i="1"/>
  <c r="G1361" i="1"/>
  <c r="K1361" i="1"/>
  <c r="M1361" i="1"/>
  <c r="G1362" i="1"/>
  <c r="K1362" i="1"/>
  <c r="M1362" i="1"/>
  <c r="G1363" i="1"/>
  <c r="K1363" i="1"/>
  <c r="M1363" i="1"/>
  <c r="G1364" i="1"/>
  <c r="K1364" i="1"/>
  <c r="M1364" i="1"/>
  <c r="G1365" i="1"/>
  <c r="K1365" i="1"/>
  <c r="M1365" i="1"/>
  <c r="G1366" i="1"/>
  <c r="K1366" i="1"/>
  <c r="M1366" i="1"/>
  <c r="G1367" i="1"/>
  <c r="K1367" i="1"/>
  <c r="M1367" i="1"/>
  <c r="G1368" i="1"/>
  <c r="K1368" i="1"/>
  <c r="M1368" i="1"/>
  <c r="G1369" i="1"/>
  <c r="K1369" i="1"/>
  <c r="M1369" i="1"/>
  <c r="G1370" i="1"/>
  <c r="K1370" i="1"/>
  <c r="M1370" i="1"/>
  <c r="G1371" i="1"/>
  <c r="K1371" i="1"/>
  <c r="M1371" i="1"/>
  <c r="G1372" i="1"/>
  <c r="K1372" i="1"/>
  <c r="M1372" i="1"/>
  <c r="G1373" i="1"/>
  <c r="K1373" i="1"/>
  <c r="M1373" i="1"/>
  <c r="G1374" i="1"/>
  <c r="K1374" i="1"/>
  <c r="M1374" i="1"/>
  <c r="G1375" i="1"/>
  <c r="K1375" i="1"/>
  <c r="M1375" i="1"/>
  <c r="G1376" i="1"/>
  <c r="K1376" i="1"/>
  <c r="M1376" i="1"/>
  <c r="G1377" i="1"/>
  <c r="K1377" i="1"/>
  <c r="M1377" i="1"/>
  <c r="G1378" i="1"/>
  <c r="K1378" i="1"/>
  <c r="M1378" i="1"/>
  <c r="G1379" i="1"/>
  <c r="K1379" i="1"/>
  <c r="M1379" i="1"/>
  <c r="G1380" i="1"/>
  <c r="K1380" i="1"/>
  <c r="M1380" i="1"/>
  <c r="G1381" i="1"/>
  <c r="K1381" i="1"/>
  <c r="M1381" i="1"/>
  <c r="G1382" i="1"/>
  <c r="K1382" i="1"/>
  <c r="M1382" i="1"/>
  <c r="G1383" i="1"/>
  <c r="K1383" i="1"/>
  <c r="M1383" i="1"/>
  <c r="G1384" i="1"/>
  <c r="K1384" i="1"/>
  <c r="M1384" i="1"/>
  <c r="G1385" i="1"/>
  <c r="K1385" i="1"/>
  <c r="M1385" i="1"/>
  <c r="G1386" i="1"/>
  <c r="K1386" i="1"/>
  <c r="M1386" i="1"/>
  <c r="G1387" i="1"/>
  <c r="K1387" i="1"/>
  <c r="M1387" i="1"/>
  <c r="G1388" i="1"/>
  <c r="K1388" i="1"/>
  <c r="M1388" i="1"/>
  <c r="G1389" i="1"/>
  <c r="K1389" i="1"/>
  <c r="M1389" i="1"/>
  <c r="G1390" i="1"/>
  <c r="K1390" i="1"/>
  <c r="M1390" i="1"/>
  <c r="G1391" i="1"/>
  <c r="K1391" i="1"/>
  <c r="M1391" i="1"/>
  <c r="G1392" i="1"/>
  <c r="K1392" i="1"/>
  <c r="M1392" i="1"/>
  <c r="G1393" i="1"/>
  <c r="K1393" i="1"/>
  <c r="M1393" i="1"/>
  <c r="G1394" i="1"/>
  <c r="K1394" i="1"/>
  <c r="M1394" i="1"/>
  <c r="G1395" i="1"/>
  <c r="K1395" i="1"/>
  <c r="M1395" i="1"/>
  <c r="G1396" i="1"/>
  <c r="K1396" i="1"/>
  <c r="M1396" i="1"/>
  <c r="G1397" i="1"/>
  <c r="K1397" i="1"/>
  <c r="M1397" i="1"/>
  <c r="G1398" i="1"/>
  <c r="K1398" i="1"/>
  <c r="M1398" i="1"/>
  <c r="G1399" i="1"/>
  <c r="K1399" i="1"/>
  <c r="M1399" i="1"/>
  <c r="G1400" i="1"/>
  <c r="K1400" i="1"/>
  <c r="M1400" i="1"/>
  <c r="G1401" i="1"/>
  <c r="K1401" i="1"/>
  <c r="M1401" i="1"/>
  <c r="G1402" i="1"/>
  <c r="K1402" i="1"/>
  <c r="M1402" i="1"/>
  <c r="G1403" i="1"/>
  <c r="K1403" i="1"/>
  <c r="M1403" i="1"/>
  <c r="G1404" i="1"/>
  <c r="K1404" i="1"/>
  <c r="M1404" i="1"/>
  <c r="G1405" i="1"/>
  <c r="K1405" i="1"/>
  <c r="M1405" i="1"/>
  <c r="G1406" i="1"/>
  <c r="K1406" i="1"/>
  <c r="M1406" i="1"/>
  <c r="G1407" i="1"/>
  <c r="K1407" i="1"/>
  <c r="M1407" i="1"/>
  <c r="G1408" i="1"/>
  <c r="K1408" i="1"/>
  <c r="M1408" i="1"/>
  <c r="G1409" i="1"/>
  <c r="K1409" i="1"/>
  <c r="M1409" i="1"/>
  <c r="G1410" i="1"/>
  <c r="K1410" i="1"/>
  <c r="M1410" i="1"/>
  <c r="G1411" i="1"/>
  <c r="K1411" i="1"/>
  <c r="M1411" i="1"/>
  <c r="G1412" i="1"/>
  <c r="K1412" i="1"/>
  <c r="M1412" i="1"/>
  <c r="G1413" i="1"/>
  <c r="K1413" i="1"/>
  <c r="M1413" i="1"/>
  <c r="G1414" i="1"/>
  <c r="K1414" i="1"/>
  <c r="M1414" i="1"/>
  <c r="G1415" i="1"/>
  <c r="K1415" i="1"/>
  <c r="M1415" i="1"/>
  <c r="G1416" i="1"/>
  <c r="K1416" i="1"/>
  <c r="M1416" i="1"/>
  <c r="G1417" i="1"/>
  <c r="K1417" i="1"/>
  <c r="M1417" i="1"/>
  <c r="G1418" i="1"/>
  <c r="K1418" i="1"/>
  <c r="M1418" i="1"/>
  <c r="G1419" i="1"/>
  <c r="K1419" i="1"/>
  <c r="M1419" i="1"/>
  <c r="G1420" i="1"/>
  <c r="K1420" i="1"/>
  <c r="M1420" i="1"/>
  <c r="G1421" i="1"/>
  <c r="K1421" i="1"/>
  <c r="M1421" i="1"/>
  <c r="G1422" i="1"/>
  <c r="K1422" i="1"/>
  <c r="M1422" i="1"/>
  <c r="G1423" i="1"/>
  <c r="K1423" i="1"/>
  <c r="M1423" i="1"/>
  <c r="G1424" i="1"/>
  <c r="K1424" i="1"/>
  <c r="M1424" i="1"/>
  <c r="G1425" i="1"/>
  <c r="K1425" i="1"/>
  <c r="M1425" i="1"/>
  <c r="G1426" i="1"/>
  <c r="K1426" i="1"/>
  <c r="M1426" i="1"/>
  <c r="G1427" i="1"/>
  <c r="K1427" i="1"/>
  <c r="M1427" i="1"/>
  <c r="G1428" i="1"/>
  <c r="K1428" i="1"/>
  <c r="M1428" i="1"/>
  <c r="G1429" i="1"/>
  <c r="K1429" i="1"/>
  <c r="M1429" i="1"/>
  <c r="G1430" i="1"/>
  <c r="K1430" i="1"/>
  <c r="M1430" i="1"/>
  <c r="G1431" i="1"/>
  <c r="K1431" i="1"/>
  <c r="M1431" i="1"/>
  <c r="G1432" i="1"/>
  <c r="K1432" i="1"/>
  <c r="M1432" i="1"/>
  <c r="G1433" i="1"/>
  <c r="K1433" i="1"/>
  <c r="M1433" i="1"/>
  <c r="G1434" i="1"/>
  <c r="K1434" i="1"/>
  <c r="M1434" i="1"/>
  <c r="G1435" i="1"/>
  <c r="K1435" i="1"/>
  <c r="M1435" i="1"/>
  <c r="G1436" i="1"/>
  <c r="K1436" i="1"/>
  <c r="M1436" i="1"/>
  <c r="G1437" i="1"/>
  <c r="K1437" i="1"/>
  <c r="M1437" i="1"/>
  <c r="G1438" i="1"/>
  <c r="K1438" i="1"/>
  <c r="M1438" i="1"/>
  <c r="G1439" i="1"/>
  <c r="K1439" i="1"/>
  <c r="M1439" i="1"/>
  <c r="G1440" i="1"/>
  <c r="K1440" i="1"/>
  <c r="M1440" i="1"/>
  <c r="G1441" i="1"/>
  <c r="K1441" i="1"/>
  <c r="M1441" i="1"/>
  <c r="G1442" i="1"/>
  <c r="K1442" i="1"/>
  <c r="M1442" i="1"/>
  <c r="G1443" i="1"/>
  <c r="K1443" i="1"/>
  <c r="M1443" i="1"/>
  <c r="G1444" i="1"/>
  <c r="K1444" i="1"/>
  <c r="M1444" i="1"/>
  <c r="G1445" i="1"/>
  <c r="K1445" i="1"/>
  <c r="M1445" i="1"/>
  <c r="G1446" i="1"/>
  <c r="K1446" i="1"/>
  <c r="M1446" i="1"/>
  <c r="G1447" i="1"/>
  <c r="K1447" i="1"/>
  <c r="M1447" i="1"/>
  <c r="G1448" i="1"/>
  <c r="K1448" i="1"/>
  <c r="M1448" i="1"/>
  <c r="G1449" i="1"/>
  <c r="K1449" i="1"/>
  <c r="M1449" i="1"/>
  <c r="G1450" i="1"/>
  <c r="K1450" i="1"/>
  <c r="M1450" i="1"/>
  <c r="G1451" i="1"/>
  <c r="K1451" i="1"/>
  <c r="M1451" i="1"/>
  <c r="G1452" i="1"/>
  <c r="K1452" i="1"/>
  <c r="M1452" i="1"/>
  <c r="G1453" i="1"/>
  <c r="K1453" i="1"/>
  <c r="M1453" i="1"/>
  <c r="G1454" i="1"/>
  <c r="K1454" i="1"/>
  <c r="M1454" i="1"/>
  <c r="G1455" i="1"/>
  <c r="K1455" i="1"/>
  <c r="M1455" i="1"/>
  <c r="G1456" i="1"/>
  <c r="K1456" i="1"/>
  <c r="M1456" i="1"/>
  <c r="G1457" i="1"/>
  <c r="K1457" i="1"/>
  <c r="M1457" i="1"/>
  <c r="G1458" i="1"/>
  <c r="K1458" i="1"/>
  <c r="M1458" i="1"/>
  <c r="G1459" i="1"/>
  <c r="K1459" i="1"/>
  <c r="M1459" i="1"/>
  <c r="G1460" i="1"/>
  <c r="K1460" i="1"/>
  <c r="M1460" i="1"/>
  <c r="G1461" i="1"/>
  <c r="K1461" i="1"/>
  <c r="M1461" i="1"/>
  <c r="G1462" i="1"/>
  <c r="K1462" i="1"/>
  <c r="M1462" i="1"/>
  <c r="G1463" i="1"/>
  <c r="K1463" i="1"/>
  <c r="M1463" i="1"/>
  <c r="G1464" i="1"/>
  <c r="K1464" i="1"/>
  <c r="M1464" i="1"/>
  <c r="G1465" i="1"/>
  <c r="K1465" i="1"/>
  <c r="M1465" i="1"/>
  <c r="G1466" i="1"/>
  <c r="K1466" i="1"/>
  <c r="M1466" i="1"/>
  <c r="G1467" i="1"/>
  <c r="K1467" i="1"/>
  <c r="M1467" i="1"/>
  <c r="G1468" i="1"/>
  <c r="K1468" i="1"/>
  <c r="M1468" i="1"/>
  <c r="G1469" i="1"/>
  <c r="K1469" i="1"/>
  <c r="M1469" i="1"/>
  <c r="G1470" i="1"/>
  <c r="K1470" i="1"/>
  <c r="M1470" i="1"/>
  <c r="G1471" i="1"/>
  <c r="K1471" i="1"/>
  <c r="M1471" i="1"/>
  <c r="G1472" i="1"/>
  <c r="K1472" i="1"/>
  <c r="M1472" i="1"/>
  <c r="G1473" i="1"/>
  <c r="K1473" i="1"/>
  <c r="M1473" i="1"/>
  <c r="G1474" i="1"/>
  <c r="K1474" i="1"/>
  <c r="M1474" i="1"/>
  <c r="G1475" i="1"/>
  <c r="K1475" i="1"/>
  <c r="M1475" i="1"/>
  <c r="G1476" i="1"/>
  <c r="K1476" i="1"/>
  <c r="M1476" i="1"/>
  <c r="G1477" i="1"/>
  <c r="K1477" i="1"/>
  <c r="M1477" i="1"/>
  <c r="G1478" i="1"/>
  <c r="K1478" i="1"/>
  <c r="M1478" i="1"/>
  <c r="G1479" i="1"/>
  <c r="K1479" i="1"/>
  <c r="M1479" i="1"/>
  <c r="G1480" i="1"/>
  <c r="K1480" i="1"/>
  <c r="M1480" i="1"/>
  <c r="G1481" i="1"/>
  <c r="K1481" i="1"/>
  <c r="M1481" i="1"/>
  <c r="G1482" i="1"/>
  <c r="K1482" i="1"/>
  <c r="M1482" i="1"/>
  <c r="G1483" i="1"/>
  <c r="K1483" i="1"/>
  <c r="M1483" i="1"/>
  <c r="G1484" i="1"/>
  <c r="K1484" i="1"/>
  <c r="M1484" i="1"/>
  <c r="G1485" i="1"/>
  <c r="K1485" i="1"/>
  <c r="M1485" i="1"/>
  <c r="G1486" i="1"/>
  <c r="K1486" i="1"/>
  <c r="M1486" i="1"/>
  <c r="G1487" i="1"/>
  <c r="K1487" i="1"/>
  <c r="M1487" i="1"/>
  <c r="G1488" i="1"/>
  <c r="K1488" i="1"/>
  <c r="M1488" i="1"/>
  <c r="G1489" i="1"/>
  <c r="K1489" i="1"/>
  <c r="M1489" i="1"/>
  <c r="G1490" i="1"/>
  <c r="K1490" i="1"/>
  <c r="M1490" i="1"/>
  <c r="G1491" i="1"/>
  <c r="K1491" i="1"/>
  <c r="M1491" i="1"/>
  <c r="G1492" i="1"/>
  <c r="K1492" i="1"/>
  <c r="M1492" i="1"/>
  <c r="G1493" i="1"/>
  <c r="K1493" i="1"/>
  <c r="M1493" i="1"/>
  <c r="G1494" i="1"/>
  <c r="K1494" i="1"/>
  <c r="M1494" i="1"/>
  <c r="G1495" i="1"/>
  <c r="K1495" i="1"/>
  <c r="M1495" i="1"/>
  <c r="G1496" i="1"/>
  <c r="K1496" i="1"/>
  <c r="M1496" i="1"/>
  <c r="G1497" i="1"/>
  <c r="K1497" i="1"/>
  <c r="M1497" i="1"/>
  <c r="G1498" i="1"/>
  <c r="K1498" i="1"/>
  <c r="M1498" i="1"/>
  <c r="G1499" i="1"/>
  <c r="K1499" i="1"/>
  <c r="M1499" i="1"/>
  <c r="G1500" i="1"/>
  <c r="K1500" i="1"/>
  <c r="M1500" i="1"/>
  <c r="G1501" i="1"/>
  <c r="K1501" i="1"/>
  <c r="M1501" i="1"/>
  <c r="G1502" i="1"/>
  <c r="K1502" i="1"/>
  <c r="M1502" i="1"/>
  <c r="G1503" i="1"/>
  <c r="K1503" i="1"/>
  <c r="M1503" i="1"/>
  <c r="G1504" i="1"/>
  <c r="K1504" i="1"/>
  <c r="M1504" i="1"/>
  <c r="G1505" i="1"/>
  <c r="K1505" i="1"/>
  <c r="M1505" i="1"/>
  <c r="G1506" i="1"/>
  <c r="K1506" i="1"/>
  <c r="M1506" i="1"/>
  <c r="G1507" i="1"/>
  <c r="K1507" i="1"/>
  <c r="M1507" i="1"/>
  <c r="G1508" i="1"/>
  <c r="K1508" i="1"/>
  <c r="M1508" i="1"/>
  <c r="G1509" i="1"/>
  <c r="K1509" i="1"/>
  <c r="M1509" i="1"/>
  <c r="G1510" i="1"/>
  <c r="K1510" i="1"/>
  <c r="M1510" i="1"/>
  <c r="G1511" i="1"/>
  <c r="K1511" i="1"/>
  <c r="M1511" i="1"/>
  <c r="G1512" i="1"/>
  <c r="K1512" i="1"/>
  <c r="M1512" i="1"/>
  <c r="G1513" i="1"/>
  <c r="K1513" i="1"/>
  <c r="M1513" i="1"/>
  <c r="G1514" i="1"/>
  <c r="K1514" i="1"/>
  <c r="M1514" i="1"/>
  <c r="G1515" i="1"/>
  <c r="K1515" i="1"/>
  <c r="M1515" i="1"/>
  <c r="G1516" i="1"/>
  <c r="K1516" i="1"/>
  <c r="M1516" i="1"/>
  <c r="G1517" i="1"/>
  <c r="K1517" i="1"/>
  <c r="M1517" i="1"/>
  <c r="G1518" i="1"/>
  <c r="K1518" i="1"/>
  <c r="M1518" i="1"/>
  <c r="G1519" i="1"/>
  <c r="K1519" i="1"/>
  <c r="M1519" i="1"/>
  <c r="G1520" i="1"/>
  <c r="K1520" i="1"/>
  <c r="M1520" i="1"/>
  <c r="G1521" i="1"/>
  <c r="K1521" i="1"/>
  <c r="M1521" i="1"/>
  <c r="G1522" i="1"/>
  <c r="K1522" i="1"/>
  <c r="M1522" i="1"/>
  <c r="G1523" i="1"/>
  <c r="K1523" i="1"/>
  <c r="M1523" i="1"/>
  <c r="G1524" i="1"/>
  <c r="K1524" i="1"/>
  <c r="M1524" i="1"/>
  <c r="G1525" i="1"/>
  <c r="K1525" i="1"/>
  <c r="M1525" i="1"/>
  <c r="G1526" i="1"/>
  <c r="K1526" i="1"/>
  <c r="M1526" i="1"/>
  <c r="G1527" i="1"/>
  <c r="K1527" i="1"/>
  <c r="M1527" i="1"/>
  <c r="G1528" i="1"/>
  <c r="K1528" i="1"/>
  <c r="M1528" i="1"/>
  <c r="G1529" i="1"/>
  <c r="K1529" i="1"/>
  <c r="M1529" i="1"/>
  <c r="G1530" i="1"/>
  <c r="K1530" i="1"/>
  <c r="M1530" i="1"/>
  <c r="G1531" i="1"/>
  <c r="K1531" i="1"/>
  <c r="M1531" i="1"/>
  <c r="G1532" i="1"/>
  <c r="K1532" i="1"/>
  <c r="M1532" i="1"/>
  <c r="G1533" i="1"/>
  <c r="K1533" i="1"/>
  <c r="M1533" i="1"/>
  <c r="G1534" i="1"/>
  <c r="K1534" i="1"/>
  <c r="M1534" i="1"/>
  <c r="G1535" i="1"/>
  <c r="K1535" i="1"/>
  <c r="M1535" i="1"/>
  <c r="G1536" i="1"/>
  <c r="K1536" i="1"/>
  <c r="M1536" i="1"/>
  <c r="G1537" i="1"/>
  <c r="K1537" i="1"/>
  <c r="M1537" i="1"/>
  <c r="G1538" i="1"/>
  <c r="K1538" i="1"/>
  <c r="M1538" i="1"/>
  <c r="G1539" i="1"/>
  <c r="K1539" i="1"/>
  <c r="M1539" i="1"/>
  <c r="G1540" i="1"/>
  <c r="K1540" i="1"/>
  <c r="M1540" i="1"/>
  <c r="G1541" i="1"/>
  <c r="K1541" i="1"/>
  <c r="M1541" i="1"/>
  <c r="G1542" i="1"/>
  <c r="K1542" i="1"/>
  <c r="M1542" i="1"/>
  <c r="G1543" i="1"/>
  <c r="K1543" i="1"/>
  <c r="M1543" i="1"/>
  <c r="G1544" i="1"/>
  <c r="K1544" i="1"/>
  <c r="M1544" i="1"/>
  <c r="G1545" i="1"/>
  <c r="K1545" i="1"/>
  <c r="M1545" i="1"/>
  <c r="G1546" i="1"/>
  <c r="K1546" i="1"/>
  <c r="M1546" i="1"/>
  <c r="G1547" i="1"/>
  <c r="K1547" i="1"/>
  <c r="M1547" i="1"/>
  <c r="G1548" i="1"/>
  <c r="K1548" i="1"/>
  <c r="M1548" i="1"/>
  <c r="G1549" i="1"/>
  <c r="K1549" i="1"/>
  <c r="M1549" i="1"/>
  <c r="G1550" i="1"/>
  <c r="K1550" i="1"/>
  <c r="M1550" i="1"/>
  <c r="G1551" i="1"/>
  <c r="K1551" i="1"/>
  <c r="M1551" i="1"/>
  <c r="G1552" i="1"/>
  <c r="K1552" i="1"/>
  <c r="M1552" i="1"/>
  <c r="G1553" i="1"/>
  <c r="K1553" i="1"/>
  <c r="M1553" i="1"/>
  <c r="G1554" i="1"/>
  <c r="K1554" i="1"/>
  <c r="M1554" i="1"/>
  <c r="G1555" i="1"/>
  <c r="K1555" i="1"/>
  <c r="M1555" i="1"/>
  <c r="G1556" i="1"/>
  <c r="K1556" i="1"/>
  <c r="M1556" i="1"/>
  <c r="G1557" i="1"/>
  <c r="K1557" i="1"/>
  <c r="M1557" i="1"/>
  <c r="G1558" i="1"/>
  <c r="K1558" i="1"/>
  <c r="M1558" i="1"/>
  <c r="G1559" i="1"/>
  <c r="K1559" i="1"/>
  <c r="M1559" i="1"/>
  <c r="G1560" i="1"/>
  <c r="K1560" i="1"/>
  <c r="M1560" i="1"/>
  <c r="G1561" i="1"/>
  <c r="K1561" i="1"/>
  <c r="M1561" i="1"/>
  <c r="G1562" i="1"/>
  <c r="K1562" i="1"/>
  <c r="M1562" i="1"/>
  <c r="G1563" i="1"/>
  <c r="K1563" i="1"/>
  <c r="M1563" i="1"/>
  <c r="G1564" i="1"/>
  <c r="K1564" i="1"/>
  <c r="M1564" i="1"/>
  <c r="G1565" i="1"/>
  <c r="K1565" i="1"/>
  <c r="M1565" i="1"/>
  <c r="G1566" i="1"/>
  <c r="K1566" i="1"/>
  <c r="M1566" i="1"/>
  <c r="G1567" i="1"/>
  <c r="K1567" i="1"/>
  <c r="M1567" i="1"/>
  <c r="G1568" i="1"/>
  <c r="K1568" i="1"/>
  <c r="M1568" i="1"/>
  <c r="G1569" i="1"/>
  <c r="K1569" i="1"/>
  <c r="M1569" i="1"/>
  <c r="G1570" i="1"/>
  <c r="K1570" i="1"/>
  <c r="M1570" i="1"/>
  <c r="G1571" i="1"/>
  <c r="K1571" i="1"/>
  <c r="M1571" i="1"/>
  <c r="G1572" i="1"/>
  <c r="K1572" i="1"/>
  <c r="M1572" i="1"/>
  <c r="G1573" i="1"/>
  <c r="K1573" i="1"/>
  <c r="M1573" i="1"/>
  <c r="G1574" i="1"/>
  <c r="K1574" i="1"/>
  <c r="M1574" i="1"/>
  <c r="G1575" i="1"/>
  <c r="K1575" i="1"/>
  <c r="M1575" i="1"/>
  <c r="G1576" i="1"/>
  <c r="K1576" i="1"/>
  <c r="M1576" i="1"/>
  <c r="G1577" i="1"/>
  <c r="K1577" i="1"/>
  <c r="M1577" i="1"/>
  <c r="G1578" i="1"/>
  <c r="K1578" i="1"/>
  <c r="M1578" i="1"/>
  <c r="G1579" i="1"/>
  <c r="K1579" i="1"/>
  <c r="M1579" i="1"/>
  <c r="G1580" i="1"/>
  <c r="K1580" i="1"/>
  <c r="M1580" i="1"/>
  <c r="G1581" i="1"/>
  <c r="K1581" i="1"/>
  <c r="M1581" i="1"/>
  <c r="G1582" i="1"/>
  <c r="K1582" i="1"/>
  <c r="M1582" i="1"/>
  <c r="G1583" i="1"/>
  <c r="K1583" i="1"/>
  <c r="M1583" i="1"/>
  <c r="G1584" i="1"/>
  <c r="K1584" i="1"/>
  <c r="M1584" i="1"/>
  <c r="G1585" i="1"/>
  <c r="K1585" i="1"/>
  <c r="M1585" i="1"/>
  <c r="G1586" i="1"/>
  <c r="K1586" i="1"/>
  <c r="M1586" i="1"/>
  <c r="G1587" i="1"/>
  <c r="K1587" i="1"/>
  <c r="M1587" i="1"/>
  <c r="G1588" i="1"/>
  <c r="K1588" i="1"/>
  <c r="M1588" i="1"/>
  <c r="G1589" i="1"/>
  <c r="K1589" i="1"/>
  <c r="M1589" i="1"/>
  <c r="G1590" i="1"/>
  <c r="K1590" i="1"/>
  <c r="M1590" i="1"/>
  <c r="G1591" i="1"/>
  <c r="K1591" i="1"/>
  <c r="M1591" i="1"/>
  <c r="G1592" i="1"/>
  <c r="K1592" i="1"/>
  <c r="M1592" i="1"/>
  <c r="G1593" i="1"/>
  <c r="K1593" i="1"/>
  <c r="M1593" i="1"/>
  <c r="G1594" i="1"/>
  <c r="K1594" i="1"/>
  <c r="M1594" i="1"/>
  <c r="G1595" i="1"/>
  <c r="K1595" i="1"/>
  <c r="M1595" i="1"/>
  <c r="G1596" i="1"/>
  <c r="K1596" i="1"/>
  <c r="M1596" i="1"/>
  <c r="G1597" i="1"/>
  <c r="K1597" i="1"/>
  <c r="M1597" i="1"/>
  <c r="K1598" i="1"/>
  <c r="M1598" i="1"/>
  <c r="K1599" i="1"/>
  <c r="M1599" i="1"/>
  <c r="K1600" i="1"/>
  <c r="M1600" i="1"/>
  <c r="K1601" i="1"/>
  <c r="M1601" i="1"/>
  <c r="K1602" i="1"/>
  <c r="M1602" i="1"/>
  <c r="K1603" i="1"/>
  <c r="M1603" i="1"/>
  <c r="K1604" i="1"/>
  <c r="M1604" i="1"/>
  <c r="K1605" i="1"/>
  <c r="M1605" i="1"/>
  <c r="K1606" i="1"/>
  <c r="M1606" i="1"/>
  <c r="K1607" i="1"/>
  <c r="M1607" i="1"/>
  <c r="K1608" i="1"/>
  <c r="M1608" i="1"/>
  <c r="K1609" i="1"/>
  <c r="M1609" i="1"/>
  <c r="K1610" i="1"/>
  <c r="M1610" i="1"/>
  <c r="K1611" i="1"/>
  <c r="M1611" i="1"/>
  <c r="K1612" i="1"/>
  <c r="M1612" i="1"/>
  <c r="K1613" i="1"/>
  <c r="M1613" i="1"/>
  <c r="K1614" i="1"/>
  <c r="M1614" i="1"/>
  <c r="K1615" i="1"/>
  <c r="M1615" i="1"/>
  <c r="K1616" i="1"/>
  <c r="M1616" i="1"/>
  <c r="K1617" i="1"/>
  <c r="M1617" i="1"/>
  <c r="K1618" i="1"/>
  <c r="M1618" i="1"/>
  <c r="K1619" i="1"/>
  <c r="M1619" i="1"/>
  <c r="K1620" i="1"/>
  <c r="M1620" i="1"/>
  <c r="K1621" i="1"/>
  <c r="M1621" i="1"/>
  <c r="K1622" i="1"/>
  <c r="M1622" i="1"/>
  <c r="K1623" i="1"/>
  <c r="M1623" i="1"/>
  <c r="K1624" i="1"/>
  <c r="M1624" i="1"/>
  <c r="K1625" i="1"/>
  <c r="M1625" i="1"/>
  <c r="K1626" i="1"/>
  <c r="M1626" i="1"/>
  <c r="K1627" i="1"/>
  <c r="M1627" i="1"/>
  <c r="G3077" i="1"/>
  <c r="K3077" i="1"/>
  <c r="M3077" i="1"/>
  <c r="G3078" i="1"/>
  <c r="K3078" i="1"/>
  <c r="M3078" i="1"/>
  <c r="G3079" i="1"/>
  <c r="K3079" i="1"/>
  <c r="M3079" i="1"/>
  <c r="G3080" i="1"/>
  <c r="K3080" i="1"/>
  <c r="M3080" i="1"/>
  <c r="G3081" i="1"/>
  <c r="K3081" i="1"/>
  <c r="M3081" i="1"/>
  <c r="G3082" i="1"/>
  <c r="K3082" i="1"/>
  <c r="M3082" i="1"/>
  <c r="G3083" i="1"/>
  <c r="K3083" i="1"/>
  <c r="M3083" i="1"/>
  <c r="G3084" i="1"/>
  <c r="K3084" i="1"/>
  <c r="M3084" i="1"/>
  <c r="G3085" i="1"/>
  <c r="K3085" i="1"/>
  <c r="M3085" i="1"/>
  <c r="G3086" i="1"/>
  <c r="K3086" i="1"/>
  <c r="M3086" i="1"/>
  <c r="G3087" i="1"/>
  <c r="K3087" i="1"/>
  <c r="M3087" i="1"/>
  <c r="G3088" i="1"/>
  <c r="K3088" i="1"/>
  <c r="M3088" i="1"/>
  <c r="G3089" i="1"/>
  <c r="K3089" i="1"/>
  <c r="M3089" i="1"/>
  <c r="G3090" i="1"/>
  <c r="K3090" i="1"/>
  <c r="M3090" i="1"/>
  <c r="G3091" i="1"/>
  <c r="K3091" i="1"/>
  <c r="M3091" i="1"/>
  <c r="G3092" i="1"/>
  <c r="K3092" i="1"/>
  <c r="M3092" i="1"/>
  <c r="G3093" i="1"/>
  <c r="K3093" i="1"/>
  <c r="M3093" i="1"/>
  <c r="G3094" i="1"/>
  <c r="K3094" i="1"/>
  <c r="M3094" i="1"/>
  <c r="G3095" i="1"/>
  <c r="K3095" i="1"/>
  <c r="M3095" i="1"/>
  <c r="G3096" i="1"/>
  <c r="K3096" i="1"/>
  <c r="M3096" i="1"/>
  <c r="G3097" i="1"/>
  <c r="K3097" i="1"/>
  <c r="M3097" i="1"/>
  <c r="G3098" i="1"/>
  <c r="K3098" i="1"/>
  <c r="M3098" i="1"/>
  <c r="G3099" i="1"/>
  <c r="K3099" i="1"/>
  <c r="M3099" i="1"/>
  <c r="G3100" i="1"/>
  <c r="K3100" i="1"/>
  <c r="M3100" i="1"/>
  <c r="G3101" i="1"/>
  <c r="K3101" i="1"/>
  <c r="M3101" i="1"/>
  <c r="G3102" i="1"/>
  <c r="K3102" i="1"/>
  <c r="M3102" i="1"/>
  <c r="G3103" i="1"/>
  <c r="K3103" i="1"/>
  <c r="M3103" i="1"/>
  <c r="G3104" i="1"/>
  <c r="K3104" i="1"/>
  <c r="M3104" i="1"/>
  <c r="G3105" i="1"/>
  <c r="K3105" i="1"/>
  <c r="M3105" i="1"/>
  <c r="G3106" i="1"/>
  <c r="K3106" i="1"/>
  <c r="M3106" i="1"/>
  <c r="G3107" i="1"/>
  <c r="K3107" i="1"/>
  <c r="M3107" i="1"/>
  <c r="G3108" i="1"/>
  <c r="K3108" i="1"/>
  <c r="M3108" i="1"/>
  <c r="G3109" i="1"/>
  <c r="K3109" i="1"/>
  <c r="M3109" i="1"/>
  <c r="G3110" i="1"/>
  <c r="K3110" i="1"/>
  <c r="M3110" i="1"/>
  <c r="G3111" i="1"/>
  <c r="K3111" i="1"/>
  <c r="M3111" i="1"/>
  <c r="G3112" i="1"/>
  <c r="K3112" i="1"/>
  <c r="M3112" i="1"/>
  <c r="G3113" i="1"/>
  <c r="K3113" i="1"/>
  <c r="M3113" i="1"/>
  <c r="G3114" i="1"/>
  <c r="K3114" i="1"/>
  <c r="M3114" i="1"/>
  <c r="G3115" i="1"/>
  <c r="K3115" i="1"/>
  <c r="M3115" i="1"/>
  <c r="G3116" i="1"/>
  <c r="K3116" i="1"/>
  <c r="M3116" i="1"/>
  <c r="G3117" i="1"/>
  <c r="K3117" i="1"/>
  <c r="M3117" i="1"/>
  <c r="G3118" i="1"/>
  <c r="K3118" i="1"/>
  <c r="M3118" i="1"/>
  <c r="G3119" i="1"/>
  <c r="K3119" i="1"/>
  <c r="M3119" i="1"/>
  <c r="G3120" i="1"/>
  <c r="K3120" i="1"/>
  <c r="M3120" i="1"/>
  <c r="G3121" i="1"/>
  <c r="K3121" i="1"/>
  <c r="M3121" i="1"/>
  <c r="G3122" i="1"/>
  <c r="K3122" i="1"/>
  <c r="M3122" i="1"/>
  <c r="G3123" i="1"/>
  <c r="K3123" i="1"/>
  <c r="M3123" i="1"/>
  <c r="G3124" i="1"/>
  <c r="K3124" i="1"/>
  <c r="M3124" i="1"/>
  <c r="G3125" i="1"/>
  <c r="K3125" i="1"/>
  <c r="M3125" i="1"/>
  <c r="G3126" i="1"/>
  <c r="K3126" i="1"/>
  <c r="M3126" i="1"/>
  <c r="G3127" i="1"/>
  <c r="K3127" i="1"/>
  <c r="M3127" i="1"/>
  <c r="G3128" i="1"/>
  <c r="K3128" i="1"/>
  <c r="M3128" i="1"/>
  <c r="G3129" i="1"/>
  <c r="K3129" i="1"/>
  <c r="M3129" i="1"/>
  <c r="G3130" i="1"/>
  <c r="K3130" i="1"/>
  <c r="M3130" i="1"/>
  <c r="G3131" i="1"/>
  <c r="K3131" i="1"/>
  <c r="M3131" i="1"/>
  <c r="G3132" i="1"/>
  <c r="K3132" i="1"/>
  <c r="M3132" i="1"/>
  <c r="G3133" i="1"/>
  <c r="K3133" i="1"/>
  <c r="M3133" i="1"/>
  <c r="G3134" i="1"/>
  <c r="K3134" i="1"/>
  <c r="M3134" i="1"/>
  <c r="G3135" i="1"/>
  <c r="K3135" i="1"/>
  <c r="M3135" i="1"/>
  <c r="G3136" i="1"/>
  <c r="K3136" i="1"/>
  <c r="M3136" i="1"/>
  <c r="G3137" i="1"/>
  <c r="K3137" i="1"/>
  <c r="M3137" i="1"/>
  <c r="G3138" i="1"/>
  <c r="K3138" i="1"/>
  <c r="M3138" i="1"/>
  <c r="G3139" i="1"/>
  <c r="K3139" i="1"/>
  <c r="M3139" i="1"/>
  <c r="G3140" i="1"/>
  <c r="K3140" i="1"/>
  <c r="M3140" i="1"/>
  <c r="G3141" i="1"/>
  <c r="K3141" i="1"/>
  <c r="M3141" i="1"/>
  <c r="G3142" i="1"/>
  <c r="K3142" i="1"/>
  <c r="M3142" i="1"/>
  <c r="G3143" i="1"/>
  <c r="K3143" i="1"/>
  <c r="M3143" i="1"/>
  <c r="G3144" i="1"/>
  <c r="K3144" i="1"/>
  <c r="M3144" i="1"/>
  <c r="G3145" i="1"/>
  <c r="K3145" i="1"/>
  <c r="M3145" i="1"/>
  <c r="G3146" i="1"/>
  <c r="K3146" i="1"/>
  <c r="M3146" i="1"/>
  <c r="G3147" i="1"/>
  <c r="K3147" i="1"/>
  <c r="M3147" i="1"/>
  <c r="G3148" i="1"/>
  <c r="K3148" i="1"/>
  <c r="M3148" i="1"/>
  <c r="G3149" i="1"/>
  <c r="K3149" i="1"/>
  <c r="M3149" i="1"/>
  <c r="G3150" i="1"/>
  <c r="K3150" i="1"/>
  <c r="M3150" i="1"/>
  <c r="G3151" i="1"/>
  <c r="K3151" i="1"/>
  <c r="M3151" i="1"/>
  <c r="G3152" i="1"/>
  <c r="K3152" i="1"/>
  <c r="M3152" i="1"/>
  <c r="G3153" i="1"/>
  <c r="K3153" i="1"/>
  <c r="M3153" i="1"/>
  <c r="G3154" i="1"/>
  <c r="K3154" i="1"/>
  <c r="M3154" i="1"/>
  <c r="G3155" i="1"/>
  <c r="K3155" i="1"/>
  <c r="M3155" i="1"/>
  <c r="G3156" i="1"/>
  <c r="K3156" i="1"/>
  <c r="M3156" i="1"/>
  <c r="G3157" i="1"/>
  <c r="K3157" i="1"/>
  <c r="M3157" i="1"/>
  <c r="G3158" i="1"/>
  <c r="K3158" i="1"/>
  <c r="M3158" i="1"/>
  <c r="G3159" i="1"/>
  <c r="K3159" i="1"/>
  <c r="M3159" i="1"/>
  <c r="G3160" i="1"/>
  <c r="K3160" i="1"/>
  <c r="M3160" i="1"/>
  <c r="G3161" i="1"/>
  <c r="K3161" i="1"/>
  <c r="M3161" i="1"/>
  <c r="G3162" i="1"/>
  <c r="K3162" i="1"/>
  <c r="M3162" i="1"/>
  <c r="G3163" i="1"/>
  <c r="K3163" i="1"/>
  <c r="M3163" i="1"/>
  <c r="G3164" i="1"/>
  <c r="K3164" i="1"/>
  <c r="M3164" i="1"/>
  <c r="G3165" i="1"/>
  <c r="K3165" i="1"/>
  <c r="M3165" i="1"/>
  <c r="G3166" i="1"/>
  <c r="K3166" i="1"/>
  <c r="M3166" i="1"/>
  <c r="G3167" i="1"/>
  <c r="K3167" i="1"/>
  <c r="M3167" i="1"/>
  <c r="G3168" i="1"/>
  <c r="K3168" i="1"/>
  <c r="M3168" i="1"/>
  <c r="G3169" i="1"/>
  <c r="K3169" i="1"/>
  <c r="M3169" i="1"/>
  <c r="G3170" i="1"/>
  <c r="K3170" i="1"/>
  <c r="M3170" i="1"/>
  <c r="G3171" i="1"/>
  <c r="K3171" i="1"/>
  <c r="M3171" i="1"/>
  <c r="G3172" i="1"/>
  <c r="K3172" i="1"/>
  <c r="M3172" i="1"/>
  <c r="G3173" i="1"/>
  <c r="K3173" i="1"/>
  <c r="M3173" i="1"/>
  <c r="G3174" i="1"/>
  <c r="K3174" i="1"/>
  <c r="M3174" i="1"/>
  <c r="G3175" i="1"/>
  <c r="K3175" i="1"/>
  <c r="M3175" i="1"/>
  <c r="G3176" i="1"/>
  <c r="K3176" i="1"/>
  <c r="M3176" i="1"/>
  <c r="G3177" i="1"/>
  <c r="K3177" i="1"/>
  <c r="M3177" i="1"/>
  <c r="G3178" i="1"/>
  <c r="K3178" i="1"/>
  <c r="M3178" i="1"/>
  <c r="G3179" i="1"/>
  <c r="K3179" i="1"/>
  <c r="M3179" i="1"/>
  <c r="G3180" i="1"/>
  <c r="K3180" i="1"/>
  <c r="M3180" i="1"/>
  <c r="G3181" i="1"/>
  <c r="K3181" i="1"/>
  <c r="M3181" i="1"/>
  <c r="G3182" i="1"/>
  <c r="K3182" i="1"/>
  <c r="M3182" i="1"/>
  <c r="G3183" i="1"/>
  <c r="K3183" i="1"/>
  <c r="M3183" i="1"/>
  <c r="G3184" i="1"/>
  <c r="K3184" i="1"/>
  <c r="M3184" i="1"/>
  <c r="G3185" i="1"/>
  <c r="K3185" i="1"/>
  <c r="M3185" i="1"/>
  <c r="G3186" i="1"/>
  <c r="K3186" i="1"/>
  <c r="M3186" i="1"/>
  <c r="G3187" i="1"/>
  <c r="K3187" i="1"/>
  <c r="M3187" i="1"/>
  <c r="G3188" i="1"/>
  <c r="K3188" i="1"/>
  <c r="M3188" i="1"/>
  <c r="G3189" i="1"/>
  <c r="K3189" i="1"/>
  <c r="M3189" i="1"/>
  <c r="G3190" i="1"/>
  <c r="K3190" i="1"/>
  <c r="M3190" i="1"/>
  <c r="G3191" i="1"/>
  <c r="K3191" i="1"/>
  <c r="M3191" i="1"/>
  <c r="G3192" i="1"/>
  <c r="K3192" i="1"/>
  <c r="M3192" i="1"/>
  <c r="G3193" i="1"/>
  <c r="K3193" i="1"/>
  <c r="M3193" i="1"/>
  <c r="G3194" i="1"/>
  <c r="K3194" i="1"/>
  <c r="M3194" i="1"/>
  <c r="G3195" i="1"/>
  <c r="K3195" i="1"/>
  <c r="M3195" i="1"/>
  <c r="G3196" i="1"/>
  <c r="K3196" i="1"/>
  <c r="M3196" i="1"/>
  <c r="G3197" i="1"/>
  <c r="K3197" i="1"/>
  <c r="M3197" i="1"/>
  <c r="G3198" i="1"/>
  <c r="K3198" i="1"/>
  <c r="M3198" i="1"/>
  <c r="G3199" i="1"/>
  <c r="K3199" i="1"/>
  <c r="M3199" i="1"/>
  <c r="G3200" i="1"/>
  <c r="K3200" i="1"/>
  <c r="M3200" i="1"/>
  <c r="G3201" i="1"/>
  <c r="K3201" i="1"/>
  <c r="M3201" i="1"/>
  <c r="G3202" i="1"/>
  <c r="K3202" i="1"/>
  <c r="M3202" i="1"/>
  <c r="G3203" i="1"/>
  <c r="K3203" i="1"/>
  <c r="M3203" i="1"/>
  <c r="G3204" i="1"/>
  <c r="K3204" i="1"/>
  <c r="M3204" i="1"/>
  <c r="G3205" i="1"/>
  <c r="K3205" i="1"/>
  <c r="M3205" i="1"/>
  <c r="G3206" i="1"/>
  <c r="K3206" i="1"/>
  <c r="M3206" i="1"/>
  <c r="G3207" i="1"/>
  <c r="K3207" i="1"/>
  <c r="M3207" i="1"/>
  <c r="G3208" i="1"/>
  <c r="K3208" i="1"/>
  <c r="M3208" i="1"/>
  <c r="G3209" i="1"/>
  <c r="K3209" i="1"/>
  <c r="M3209" i="1"/>
  <c r="G3210" i="1"/>
  <c r="K3210" i="1"/>
  <c r="M3210" i="1"/>
  <c r="G3211" i="1"/>
  <c r="K3211" i="1"/>
  <c r="M3211" i="1"/>
  <c r="G3212" i="1"/>
  <c r="K3212" i="1"/>
  <c r="M3212" i="1"/>
  <c r="G3213" i="1"/>
  <c r="K3213" i="1"/>
  <c r="M3213" i="1"/>
  <c r="G3214" i="1"/>
  <c r="K3214" i="1"/>
  <c r="M3214" i="1"/>
  <c r="G3215" i="1"/>
  <c r="K3215" i="1"/>
  <c r="M3215" i="1"/>
  <c r="G3216" i="1"/>
  <c r="K3216" i="1"/>
  <c r="M3216" i="1"/>
  <c r="G3217" i="1"/>
  <c r="K3217" i="1"/>
  <c r="M3217" i="1"/>
  <c r="G3218" i="1"/>
  <c r="K3218" i="1"/>
  <c r="M3218" i="1"/>
  <c r="G3219" i="1"/>
  <c r="K3219" i="1"/>
  <c r="M3219" i="1"/>
  <c r="G3220" i="1"/>
  <c r="K3220" i="1"/>
  <c r="M3220" i="1"/>
  <c r="G3221" i="1"/>
  <c r="K3221" i="1"/>
  <c r="M3221" i="1"/>
  <c r="G3222" i="1"/>
  <c r="K3222" i="1"/>
  <c r="M3222" i="1"/>
  <c r="G3223" i="1"/>
  <c r="K3223" i="1"/>
  <c r="M3223" i="1"/>
  <c r="G3224" i="1"/>
  <c r="K3224" i="1"/>
  <c r="M3224" i="1"/>
  <c r="G3225" i="1"/>
  <c r="K3225" i="1"/>
  <c r="M3225" i="1"/>
  <c r="G3226" i="1"/>
  <c r="K3226" i="1"/>
  <c r="M3226" i="1"/>
  <c r="G3227" i="1"/>
  <c r="K3227" i="1"/>
  <c r="M3227" i="1"/>
  <c r="G3228" i="1"/>
  <c r="K3228" i="1"/>
  <c r="M3228" i="1"/>
  <c r="G3229" i="1"/>
  <c r="K3229" i="1"/>
  <c r="M3229" i="1"/>
  <c r="G3230" i="1"/>
  <c r="K3230" i="1"/>
  <c r="M3230" i="1"/>
  <c r="G3231" i="1"/>
  <c r="K3231" i="1"/>
  <c r="M3231" i="1"/>
  <c r="G3232" i="1"/>
  <c r="K3232" i="1"/>
  <c r="M3232" i="1"/>
  <c r="G3233" i="1"/>
  <c r="K3233" i="1"/>
  <c r="M3233" i="1"/>
  <c r="G3234" i="1"/>
  <c r="K3234" i="1"/>
  <c r="M3234" i="1"/>
  <c r="G3235" i="1"/>
  <c r="K3235" i="1"/>
  <c r="M3235" i="1"/>
  <c r="G3236" i="1"/>
  <c r="K3236" i="1"/>
  <c r="M3236" i="1"/>
  <c r="G3237" i="1"/>
  <c r="K3237" i="1"/>
  <c r="M3237" i="1"/>
  <c r="G3238" i="1"/>
  <c r="K3238" i="1"/>
  <c r="M3238" i="1"/>
  <c r="G3239" i="1"/>
  <c r="K3239" i="1"/>
  <c r="M3239" i="1"/>
  <c r="G3240" i="1"/>
  <c r="K3240" i="1"/>
  <c r="M3240" i="1"/>
  <c r="G3241" i="1"/>
  <c r="K3241" i="1"/>
  <c r="M3241" i="1"/>
  <c r="G3242" i="1"/>
  <c r="K3242" i="1"/>
  <c r="M3242" i="1"/>
  <c r="G3243" i="1"/>
  <c r="K3243" i="1"/>
  <c r="M3243" i="1"/>
  <c r="G3244" i="1"/>
  <c r="K3244" i="1"/>
  <c r="M3244" i="1"/>
  <c r="G3245" i="1"/>
  <c r="K3245" i="1"/>
  <c r="M3245" i="1"/>
  <c r="G3246" i="1"/>
  <c r="K3246" i="1"/>
  <c r="M3246" i="1"/>
  <c r="G3247" i="1"/>
  <c r="K3247" i="1"/>
  <c r="M3247" i="1"/>
  <c r="G3248" i="1"/>
  <c r="K3248" i="1"/>
  <c r="M3248" i="1"/>
  <c r="G3249" i="1"/>
  <c r="K3249" i="1"/>
  <c r="M3249" i="1"/>
  <c r="G3250" i="1"/>
  <c r="K3250" i="1"/>
  <c r="M3250" i="1"/>
  <c r="G3251" i="1"/>
  <c r="K3251" i="1"/>
  <c r="M3251" i="1"/>
  <c r="G3252" i="1"/>
  <c r="K3252" i="1"/>
  <c r="M3252" i="1"/>
  <c r="G3253" i="1"/>
  <c r="K3253" i="1"/>
  <c r="M3253" i="1"/>
  <c r="G3254" i="1"/>
  <c r="K3254" i="1"/>
  <c r="M3254" i="1"/>
  <c r="G3255" i="1"/>
  <c r="K3255" i="1"/>
  <c r="M3255" i="1"/>
  <c r="G3256" i="1"/>
  <c r="K3256" i="1"/>
  <c r="M3256" i="1"/>
  <c r="G3257" i="1"/>
  <c r="K3257" i="1"/>
  <c r="M3257" i="1"/>
  <c r="G3258" i="1"/>
  <c r="K3258" i="1"/>
  <c r="M3258" i="1"/>
  <c r="G3259" i="1"/>
  <c r="K3259" i="1"/>
  <c r="M3259" i="1"/>
  <c r="G3260" i="1"/>
  <c r="K3260" i="1"/>
  <c r="M3260" i="1"/>
  <c r="G3261" i="1"/>
  <c r="K3261" i="1"/>
  <c r="M3261" i="1"/>
  <c r="G3262" i="1"/>
  <c r="K3262" i="1"/>
  <c r="M3262" i="1"/>
  <c r="G3263" i="1"/>
  <c r="K3263" i="1"/>
  <c r="M3263" i="1"/>
  <c r="G3264" i="1"/>
  <c r="K3264" i="1"/>
  <c r="M3264" i="1"/>
  <c r="G3265" i="1"/>
  <c r="K3265" i="1"/>
  <c r="M3265" i="1"/>
  <c r="G3266" i="1"/>
  <c r="K3266" i="1"/>
  <c r="M3266" i="1"/>
  <c r="G3267" i="1"/>
  <c r="K3267" i="1"/>
  <c r="M3267" i="1"/>
  <c r="G3268" i="1"/>
  <c r="K3268" i="1"/>
  <c r="M3268" i="1"/>
  <c r="G3269" i="1"/>
  <c r="K3269" i="1"/>
  <c r="M3269" i="1"/>
  <c r="G3270" i="1"/>
  <c r="K3270" i="1"/>
  <c r="M3270" i="1"/>
  <c r="G3271" i="1"/>
  <c r="K3271" i="1"/>
  <c r="M3271" i="1"/>
  <c r="G3272" i="1"/>
  <c r="K3272" i="1"/>
  <c r="M3272" i="1"/>
  <c r="K3273" i="1"/>
  <c r="M3273" i="1"/>
  <c r="K3274" i="1"/>
  <c r="M3274" i="1"/>
  <c r="K3275" i="1"/>
  <c r="M3275" i="1"/>
  <c r="K3276" i="1"/>
  <c r="M3276" i="1"/>
  <c r="K3277" i="1"/>
  <c r="M3277" i="1"/>
  <c r="K3278" i="1"/>
  <c r="M3278" i="1"/>
  <c r="K3279" i="1"/>
  <c r="M3279" i="1"/>
  <c r="K3280" i="1"/>
  <c r="M3280" i="1"/>
  <c r="K3281" i="1"/>
  <c r="M3281" i="1"/>
  <c r="K3282" i="1"/>
  <c r="M3282" i="1"/>
  <c r="K3283" i="1"/>
  <c r="M3283" i="1"/>
  <c r="K3284" i="1"/>
  <c r="M3284" i="1"/>
  <c r="K3285" i="1"/>
  <c r="M3285" i="1"/>
  <c r="K3286" i="1"/>
  <c r="M3286" i="1"/>
  <c r="K3287" i="1"/>
  <c r="M3287" i="1"/>
  <c r="K3288" i="1"/>
  <c r="M3288" i="1"/>
  <c r="K3289" i="1"/>
  <c r="M3289" i="1"/>
  <c r="K3290" i="1"/>
  <c r="M3290" i="1"/>
  <c r="K3291" i="1"/>
  <c r="M3291" i="1"/>
  <c r="K3292" i="1"/>
  <c r="M3292" i="1"/>
  <c r="K3293" i="1"/>
  <c r="M3293" i="1"/>
  <c r="K3294" i="1"/>
  <c r="M3294" i="1"/>
  <c r="K3295" i="1"/>
  <c r="M3295" i="1"/>
  <c r="K3296" i="1"/>
  <c r="M3296" i="1"/>
  <c r="K3297" i="1"/>
  <c r="M3297" i="1"/>
  <c r="K3298" i="1"/>
  <c r="M3298" i="1"/>
  <c r="K3299" i="1"/>
  <c r="M3299" i="1"/>
  <c r="K3300" i="1"/>
  <c r="M3300" i="1"/>
  <c r="K3301" i="1"/>
  <c r="M3301" i="1"/>
  <c r="K3302" i="1"/>
  <c r="M3302" i="1"/>
  <c r="K3303" i="1"/>
  <c r="M3303" i="1"/>
  <c r="K3304" i="1"/>
  <c r="M3304" i="1"/>
  <c r="K3305" i="1"/>
  <c r="M3305" i="1"/>
  <c r="K3306" i="1"/>
  <c r="M3306" i="1"/>
  <c r="K3307" i="1"/>
  <c r="M3307" i="1"/>
  <c r="K3308" i="1"/>
  <c r="M3308" i="1"/>
  <c r="K3309" i="1"/>
  <c r="M3309" i="1"/>
  <c r="K3310" i="1"/>
  <c r="M3310" i="1"/>
  <c r="K3311" i="1"/>
  <c r="M3311" i="1"/>
  <c r="K3312" i="1"/>
  <c r="M3312" i="1"/>
  <c r="K3313" i="1"/>
  <c r="M3313" i="1"/>
  <c r="K3314" i="1"/>
  <c r="M3314" i="1"/>
  <c r="K3315" i="1"/>
  <c r="M3315" i="1"/>
  <c r="K3316" i="1"/>
  <c r="M3316" i="1"/>
  <c r="K3317" i="1"/>
  <c r="M3317" i="1"/>
  <c r="K3318" i="1"/>
  <c r="M3318" i="1"/>
  <c r="K3319" i="1"/>
  <c r="M3319" i="1"/>
  <c r="K3320" i="1"/>
  <c r="M3320" i="1"/>
  <c r="K3321" i="1"/>
  <c r="M3321" i="1"/>
  <c r="K3322" i="1"/>
  <c r="M3322" i="1"/>
  <c r="K3323" i="1"/>
  <c r="M3323" i="1"/>
  <c r="K3324" i="1"/>
  <c r="M3324" i="1"/>
  <c r="K3325" i="1"/>
  <c r="M3325" i="1"/>
  <c r="K3326" i="1"/>
  <c r="M3326" i="1"/>
  <c r="K3327" i="1"/>
  <c r="M3327" i="1"/>
  <c r="K3328" i="1"/>
  <c r="M3328" i="1"/>
  <c r="K3329" i="1"/>
  <c r="M3329" i="1"/>
  <c r="K3330" i="1"/>
  <c r="M3330" i="1"/>
  <c r="K3331" i="1"/>
  <c r="M3331" i="1"/>
  <c r="K3332" i="1"/>
  <c r="M3332" i="1"/>
  <c r="G2479" i="1"/>
  <c r="K2479" i="1"/>
  <c r="M2479" i="1"/>
  <c r="G2480" i="1"/>
  <c r="K2480" i="1"/>
  <c r="M2480" i="1"/>
  <c r="G2481" i="1"/>
  <c r="K2481" i="1"/>
  <c r="M2481" i="1"/>
  <c r="G2482" i="1"/>
  <c r="K2482" i="1"/>
  <c r="M2482" i="1"/>
  <c r="G2483" i="1"/>
  <c r="K2483" i="1"/>
  <c r="M2483" i="1"/>
  <c r="G2484" i="1"/>
  <c r="K2484" i="1"/>
  <c r="M2484" i="1"/>
  <c r="G2485" i="1"/>
  <c r="K2485" i="1"/>
  <c r="M2485" i="1"/>
  <c r="G2486" i="1"/>
  <c r="K2486" i="1"/>
  <c r="M2486" i="1"/>
  <c r="G2487" i="1"/>
  <c r="K2487" i="1"/>
  <c r="M2487" i="1"/>
  <c r="G2488" i="1"/>
  <c r="K2488" i="1"/>
  <c r="M2488" i="1"/>
  <c r="G2489" i="1"/>
  <c r="K2489" i="1"/>
  <c r="M2489" i="1"/>
  <c r="G2490" i="1"/>
  <c r="K2490" i="1"/>
  <c r="M2490" i="1"/>
  <c r="G2491" i="1"/>
  <c r="K2491" i="1"/>
  <c r="M2491" i="1"/>
  <c r="K2492" i="1"/>
  <c r="M2492" i="1"/>
  <c r="K2493" i="1"/>
  <c r="M2493" i="1"/>
  <c r="K2494" i="1"/>
  <c r="M2494" i="1"/>
  <c r="K2495" i="1"/>
  <c r="M2495" i="1"/>
  <c r="K2496" i="1"/>
  <c r="M2496" i="1"/>
  <c r="K2497" i="1"/>
  <c r="M2497" i="1"/>
  <c r="K2498" i="1"/>
  <c r="M2498" i="1"/>
  <c r="K2499" i="1"/>
  <c r="M2499" i="1"/>
  <c r="K2500" i="1"/>
  <c r="M2500" i="1"/>
  <c r="K2501" i="1"/>
  <c r="M2501" i="1"/>
  <c r="K2502" i="1"/>
  <c r="M2502" i="1"/>
  <c r="K2503" i="1"/>
  <c r="M2503" i="1"/>
  <c r="K2504" i="1"/>
  <c r="M2504" i="1"/>
  <c r="K2505" i="1"/>
  <c r="M2505" i="1"/>
  <c r="K2506" i="1"/>
  <c r="M2506" i="1"/>
  <c r="K2507" i="1"/>
  <c r="M2507" i="1"/>
  <c r="K2508" i="1"/>
  <c r="M2508" i="1"/>
  <c r="K2509" i="1"/>
  <c r="M2509" i="1"/>
  <c r="K2510" i="1"/>
  <c r="M2510" i="1"/>
  <c r="K2511" i="1"/>
  <c r="M2511" i="1"/>
  <c r="K2512" i="1"/>
  <c r="M2512" i="1"/>
  <c r="K2513" i="1"/>
  <c r="M2513" i="1"/>
  <c r="K2514" i="1"/>
  <c r="M2514" i="1"/>
  <c r="K2515" i="1"/>
  <c r="M2515" i="1"/>
  <c r="K2516" i="1"/>
  <c r="M2516" i="1"/>
  <c r="K2517" i="1"/>
  <c r="M2517" i="1"/>
  <c r="K2518" i="1"/>
  <c r="M2518" i="1"/>
  <c r="K2519" i="1"/>
  <c r="M2519" i="1"/>
  <c r="K2520" i="1"/>
  <c r="M2520" i="1"/>
  <c r="K2521" i="1"/>
  <c r="M2521" i="1"/>
  <c r="K2522" i="1"/>
  <c r="M2522" i="1"/>
  <c r="K2523" i="1"/>
  <c r="M2523" i="1"/>
  <c r="K2524" i="1"/>
  <c r="M2524" i="1"/>
  <c r="K2525" i="1"/>
  <c r="M2525" i="1"/>
  <c r="K2526" i="1"/>
  <c r="M2526" i="1"/>
  <c r="K2527" i="1"/>
  <c r="M2527" i="1"/>
  <c r="K2528" i="1"/>
  <c r="M2528" i="1"/>
  <c r="K2529" i="1"/>
  <c r="M2529" i="1"/>
  <c r="K2530" i="1"/>
  <c r="M2530" i="1"/>
  <c r="K2531" i="1"/>
  <c r="M2531" i="1"/>
  <c r="K2532" i="1"/>
  <c r="M2532" i="1"/>
  <c r="K2533" i="1"/>
  <c r="M2533" i="1"/>
  <c r="K2534" i="1"/>
  <c r="M2534" i="1"/>
  <c r="K2535" i="1"/>
  <c r="M2535" i="1"/>
  <c r="K2536" i="1"/>
  <c r="M2536" i="1"/>
  <c r="K2537" i="1"/>
  <c r="M2537" i="1"/>
  <c r="K2538" i="1"/>
  <c r="M2538" i="1"/>
  <c r="K2539" i="1"/>
  <c r="M2539" i="1"/>
  <c r="K2540" i="1"/>
  <c r="M2540" i="1"/>
  <c r="K2541" i="1"/>
  <c r="M2541" i="1"/>
  <c r="K2542" i="1"/>
  <c r="M2542" i="1"/>
  <c r="K2543" i="1"/>
  <c r="M2543" i="1"/>
  <c r="K2544" i="1"/>
  <c r="M2544" i="1"/>
  <c r="K2545" i="1"/>
  <c r="M2545" i="1"/>
  <c r="K2546" i="1"/>
  <c r="M2546" i="1"/>
  <c r="K2547" i="1"/>
  <c r="M2547" i="1"/>
  <c r="K2548" i="1"/>
  <c r="M2548" i="1"/>
  <c r="K2549" i="1"/>
  <c r="M2549" i="1"/>
  <c r="K2550" i="1"/>
  <c r="M2550" i="1"/>
  <c r="K2551" i="1"/>
  <c r="M2551" i="1"/>
  <c r="K2552" i="1"/>
  <c r="M2552" i="1"/>
  <c r="K2553" i="1"/>
  <c r="M2553" i="1"/>
  <c r="K2554" i="1"/>
  <c r="M2554" i="1"/>
  <c r="K2555" i="1"/>
  <c r="M2555" i="1"/>
  <c r="K2556" i="1"/>
  <c r="M2556" i="1"/>
  <c r="K2557" i="1"/>
  <c r="M2557" i="1"/>
  <c r="K2558" i="1"/>
  <c r="M2558" i="1"/>
  <c r="K2559" i="1"/>
  <c r="M2559" i="1"/>
  <c r="K2560" i="1"/>
  <c r="M2560" i="1"/>
  <c r="K2561" i="1"/>
  <c r="M2561" i="1"/>
  <c r="K2562" i="1"/>
  <c r="M2562" i="1"/>
  <c r="K2563" i="1"/>
  <c r="M2563" i="1"/>
  <c r="K2564" i="1"/>
  <c r="M2564" i="1"/>
  <c r="K2565" i="1"/>
  <c r="M2565" i="1"/>
  <c r="K2566" i="1"/>
  <c r="M2566" i="1"/>
  <c r="K2567" i="1"/>
  <c r="M2567" i="1"/>
  <c r="K2568" i="1"/>
  <c r="M2568" i="1"/>
  <c r="K2569" i="1"/>
  <c r="M2569" i="1"/>
  <c r="K2570" i="1"/>
  <c r="M2570" i="1"/>
  <c r="K2571" i="1"/>
  <c r="M2571" i="1"/>
  <c r="K2572" i="1"/>
  <c r="M2572" i="1"/>
  <c r="K2573" i="1"/>
  <c r="M2573" i="1"/>
  <c r="K2574" i="1"/>
  <c r="M2574" i="1"/>
  <c r="K2575" i="1"/>
  <c r="M2575" i="1"/>
  <c r="K2576" i="1"/>
  <c r="M2576" i="1"/>
  <c r="K2577" i="1"/>
  <c r="M2577" i="1"/>
  <c r="K2578" i="1"/>
  <c r="M2578" i="1"/>
  <c r="K2579" i="1"/>
  <c r="M2579" i="1"/>
  <c r="K2580" i="1"/>
  <c r="M2580" i="1"/>
  <c r="K2581" i="1"/>
  <c r="M2581" i="1"/>
  <c r="K2582" i="1"/>
  <c r="M2582" i="1"/>
  <c r="K2583" i="1"/>
  <c r="M2583" i="1"/>
  <c r="K2584" i="1"/>
  <c r="M2584" i="1"/>
  <c r="K2585" i="1"/>
  <c r="M2585" i="1"/>
  <c r="K2586" i="1"/>
  <c r="M2586" i="1"/>
  <c r="K2587" i="1"/>
  <c r="M2587" i="1"/>
  <c r="K2588" i="1"/>
  <c r="M2588" i="1"/>
  <c r="K2589" i="1"/>
  <c r="M2589" i="1"/>
  <c r="K2590" i="1"/>
  <c r="M2590" i="1"/>
  <c r="K2591" i="1"/>
  <c r="M2591" i="1"/>
  <c r="K2592" i="1"/>
  <c r="M2592" i="1"/>
  <c r="K2593" i="1"/>
  <c r="M2593" i="1"/>
  <c r="K2594" i="1"/>
  <c r="M2594" i="1"/>
  <c r="K2595" i="1"/>
  <c r="M2595" i="1"/>
  <c r="K2596" i="1"/>
  <c r="M2596" i="1"/>
  <c r="K2597" i="1"/>
  <c r="M2597" i="1"/>
  <c r="K2598" i="1"/>
  <c r="M2598" i="1"/>
  <c r="K2599" i="1"/>
  <c r="M2599" i="1"/>
  <c r="K2600" i="1"/>
  <c r="M2600" i="1"/>
  <c r="K2601" i="1"/>
  <c r="M2601" i="1"/>
  <c r="K2602" i="1"/>
  <c r="M2602" i="1"/>
  <c r="K2603" i="1"/>
  <c r="M2603" i="1"/>
  <c r="K2604" i="1"/>
  <c r="M2604" i="1"/>
  <c r="K2605" i="1"/>
  <c r="M2605" i="1"/>
  <c r="K2606" i="1"/>
  <c r="M2606" i="1"/>
  <c r="K2607" i="1"/>
  <c r="M2607" i="1"/>
  <c r="K2608" i="1"/>
  <c r="M2608" i="1"/>
  <c r="K2609" i="1"/>
  <c r="M2609" i="1"/>
  <c r="K2610" i="1"/>
  <c r="M2610" i="1"/>
  <c r="K2611" i="1"/>
  <c r="M2611" i="1"/>
  <c r="K2612" i="1"/>
  <c r="M2612" i="1"/>
  <c r="K2613" i="1"/>
  <c r="M2613" i="1"/>
  <c r="K2614" i="1"/>
  <c r="M2614" i="1"/>
  <c r="K2615" i="1"/>
  <c r="M2615" i="1"/>
  <c r="K2616" i="1"/>
  <c r="M2616" i="1"/>
  <c r="K2617" i="1"/>
  <c r="M2617" i="1"/>
  <c r="K2618" i="1"/>
  <c r="M2618" i="1"/>
  <c r="K2619" i="1"/>
  <c r="M2619" i="1"/>
  <c r="K2620" i="1"/>
  <c r="M2620" i="1"/>
  <c r="K2621" i="1"/>
  <c r="M2621" i="1"/>
  <c r="G3555" i="1"/>
  <c r="K3555" i="1"/>
  <c r="M3555" i="1"/>
  <c r="G3462" i="1"/>
  <c r="K3462" i="1"/>
  <c r="M3462" i="1"/>
  <c r="G3463" i="1"/>
  <c r="K3463" i="1"/>
  <c r="M3463" i="1"/>
  <c r="G3464" i="1"/>
  <c r="K3464" i="1"/>
  <c r="M3464" i="1"/>
  <c r="G3465" i="1"/>
  <c r="K3465" i="1"/>
  <c r="M3465" i="1"/>
  <c r="G3466" i="1"/>
  <c r="K3466" i="1"/>
  <c r="M3466" i="1"/>
  <c r="G3467" i="1"/>
  <c r="K3467" i="1"/>
  <c r="M3467" i="1"/>
  <c r="G3468" i="1"/>
  <c r="K3468" i="1"/>
  <c r="M3468" i="1"/>
  <c r="G3469" i="1"/>
  <c r="K3469" i="1"/>
  <c r="M3469" i="1"/>
  <c r="G3470" i="1"/>
  <c r="K3470" i="1"/>
  <c r="M3470" i="1"/>
  <c r="G3471" i="1"/>
  <c r="K3471" i="1"/>
  <c r="M3471" i="1"/>
  <c r="G3472" i="1"/>
  <c r="K3472" i="1"/>
  <c r="M3472" i="1"/>
  <c r="G3473" i="1"/>
  <c r="K3473" i="1"/>
  <c r="M3473" i="1"/>
  <c r="G3474" i="1"/>
  <c r="K3474" i="1"/>
  <c r="M3474" i="1"/>
  <c r="G3475" i="1"/>
  <c r="K3475" i="1"/>
  <c r="M3475" i="1"/>
  <c r="G3476" i="1"/>
  <c r="K3476" i="1"/>
  <c r="M3476" i="1"/>
  <c r="G3477" i="1"/>
  <c r="K3477" i="1"/>
  <c r="M3477" i="1"/>
  <c r="G3478" i="1"/>
  <c r="K3478" i="1"/>
  <c r="M3478" i="1"/>
  <c r="G3479" i="1"/>
  <c r="K3479" i="1"/>
  <c r="M3479" i="1"/>
  <c r="G3480" i="1"/>
  <c r="K3480" i="1"/>
  <c r="M3480" i="1"/>
  <c r="G3481" i="1"/>
  <c r="K3481" i="1"/>
  <c r="M3481" i="1"/>
  <c r="G3482" i="1"/>
  <c r="K3482" i="1"/>
  <c r="M3482" i="1"/>
  <c r="G3483" i="1"/>
  <c r="K3483" i="1"/>
  <c r="M3483" i="1"/>
  <c r="G3484" i="1"/>
  <c r="K3484" i="1"/>
  <c r="M3484" i="1"/>
  <c r="G3485" i="1"/>
  <c r="K3485" i="1"/>
  <c r="M3485" i="1"/>
  <c r="G3486" i="1"/>
  <c r="K3486" i="1"/>
  <c r="M3486" i="1"/>
  <c r="G3487" i="1"/>
  <c r="K3487" i="1"/>
  <c r="M3487" i="1"/>
  <c r="G3488" i="1"/>
  <c r="K3488" i="1"/>
  <c r="M3488" i="1"/>
  <c r="G3489" i="1"/>
  <c r="K3489" i="1"/>
  <c r="M3489" i="1"/>
  <c r="G3490" i="1"/>
  <c r="K3490" i="1"/>
  <c r="M3490" i="1"/>
  <c r="G3491" i="1"/>
  <c r="K3491" i="1"/>
  <c r="M3491" i="1"/>
  <c r="G3492" i="1"/>
  <c r="K3492" i="1"/>
  <c r="M3492" i="1"/>
  <c r="G3493" i="1"/>
  <c r="K3493" i="1"/>
  <c r="M3493" i="1"/>
  <c r="G3494" i="1"/>
  <c r="K3494" i="1"/>
  <c r="M3494" i="1"/>
  <c r="G3495" i="1"/>
  <c r="K3495" i="1"/>
  <c r="M3495" i="1"/>
  <c r="G3496" i="1"/>
  <c r="K3496" i="1"/>
  <c r="M3496" i="1"/>
  <c r="G3497" i="1"/>
  <c r="K3497" i="1"/>
  <c r="M3497" i="1"/>
  <c r="G3498" i="1"/>
  <c r="K3498" i="1"/>
  <c r="M3498" i="1"/>
  <c r="G3499" i="1"/>
  <c r="K3499" i="1"/>
  <c r="M3499" i="1"/>
  <c r="G3500" i="1"/>
  <c r="K3500" i="1"/>
  <c r="M3500" i="1"/>
  <c r="G3501" i="1"/>
  <c r="K3501" i="1"/>
  <c r="M3501" i="1"/>
  <c r="G3502" i="1"/>
  <c r="K3502" i="1"/>
  <c r="M3502" i="1"/>
  <c r="G3503" i="1"/>
  <c r="K3503" i="1"/>
  <c r="M3503" i="1"/>
  <c r="G3504" i="1"/>
  <c r="K3504" i="1"/>
  <c r="M3504" i="1"/>
  <c r="G3505" i="1"/>
  <c r="K3505" i="1"/>
  <c r="M3505" i="1"/>
  <c r="G3506" i="1"/>
  <c r="K3506" i="1"/>
  <c r="M3506" i="1"/>
  <c r="G3507" i="1"/>
  <c r="K3507" i="1"/>
  <c r="M3507" i="1"/>
  <c r="G3508" i="1"/>
  <c r="K3508" i="1"/>
  <c r="M3508" i="1"/>
  <c r="G3509" i="1"/>
  <c r="K3509" i="1"/>
  <c r="M3509" i="1"/>
  <c r="G3510" i="1"/>
  <c r="K3510" i="1"/>
  <c r="M3510" i="1"/>
  <c r="G3511" i="1"/>
  <c r="K3511" i="1"/>
  <c r="M3511" i="1"/>
  <c r="G3512" i="1"/>
  <c r="K3512" i="1"/>
  <c r="M3512" i="1"/>
  <c r="G3513" i="1"/>
  <c r="K3513" i="1"/>
  <c r="M3513" i="1"/>
  <c r="G3514" i="1"/>
  <c r="K3514" i="1"/>
  <c r="M3514" i="1"/>
  <c r="G3515" i="1"/>
  <c r="K3515" i="1"/>
  <c r="M3515" i="1"/>
  <c r="G3516" i="1"/>
  <c r="K3516" i="1"/>
  <c r="M3516" i="1"/>
  <c r="G3517" i="1"/>
  <c r="K3517" i="1"/>
  <c r="M3517" i="1"/>
  <c r="G3518" i="1"/>
  <c r="K3518" i="1"/>
  <c r="M3518" i="1"/>
  <c r="G3519" i="1"/>
  <c r="K3519" i="1"/>
  <c r="M3519" i="1"/>
  <c r="G3520" i="1"/>
  <c r="K3520" i="1"/>
  <c r="M3520" i="1"/>
  <c r="G3521" i="1"/>
  <c r="K3521" i="1"/>
  <c r="M3521" i="1"/>
  <c r="G3522" i="1"/>
  <c r="K3522" i="1"/>
  <c r="M3522" i="1"/>
  <c r="G3523" i="1"/>
  <c r="K3523" i="1"/>
  <c r="M3523" i="1"/>
  <c r="G3524" i="1"/>
  <c r="K3524" i="1"/>
  <c r="M3524" i="1"/>
  <c r="G3525" i="1"/>
  <c r="K3525" i="1"/>
  <c r="M3525" i="1"/>
  <c r="G3526" i="1"/>
  <c r="K3526" i="1"/>
  <c r="M3526" i="1"/>
  <c r="G3527" i="1"/>
  <c r="K3527" i="1"/>
  <c r="M3527" i="1"/>
  <c r="G3528" i="1"/>
  <c r="K3528" i="1"/>
  <c r="M3528" i="1"/>
  <c r="G3529" i="1"/>
  <c r="K3529" i="1"/>
  <c r="M3529" i="1"/>
  <c r="G3530" i="1"/>
  <c r="K3530" i="1"/>
  <c r="M3530" i="1"/>
  <c r="G3531" i="1"/>
  <c r="K3531" i="1"/>
  <c r="M3531" i="1"/>
  <c r="G3532" i="1"/>
  <c r="K3532" i="1"/>
  <c r="M3532" i="1"/>
  <c r="G3533" i="1"/>
  <c r="K3533" i="1"/>
  <c r="M3533" i="1"/>
  <c r="G3534" i="1"/>
  <c r="K3534" i="1"/>
  <c r="M3534" i="1"/>
  <c r="G3535" i="1"/>
  <c r="K3535" i="1"/>
  <c r="M3535" i="1"/>
  <c r="G3536" i="1"/>
  <c r="K3536" i="1"/>
  <c r="M3536" i="1"/>
  <c r="G3537" i="1"/>
  <c r="K3537" i="1"/>
  <c r="M3537" i="1"/>
  <c r="G3538" i="1"/>
  <c r="K3538" i="1"/>
  <c r="M3538" i="1"/>
  <c r="G3539" i="1"/>
  <c r="K3539" i="1"/>
  <c r="M3539" i="1"/>
  <c r="G3540" i="1"/>
  <c r="K3540" i="1"/>
  <c r="M3540" i="1"/>
  <c r="G3541" i="1"/>
  <c r="K3541" i="1"/>
  <c r="M3541" i="1"/>
  <c r="G3542" i="1"/>
  <c r="K3542" i="1"/>
  <c r="M3542" i="1"/>
  <c r="G3543" i="1"/>
  <c r="K3543" i="1"/>
  <c r="M3543" i="1"/>
  <c r="G3544" i="1"/>
  <c r="K3544" i="1"/>
  <c r="M3544" i="1"/>
  <c r="G3545" i="1"/>
  <c r="K3545" i="1"/>
  <c r="M3545" i="1"/>
  <c r="G3546" i="1"/>
  <c r="K3546" i="1"/>
  <c r="M3546" i="1"/>
  <c r="G3547" i="1"/>
  <c r="K3547" i="1"/>
  <c r="M3547" i="1"/>
  <c r="G3548" i="1"/>
  <c r="K3548" i="1"/>
  <c r="M3548" i="1"/>
  <c r="G3549" i="1"/>
  <c r="K3549" i="1"/>
  <c r="M3549" i="1"/>
  <c r="G3550" i="1"/>
  <c r="K3550" i="1"/>
  <c r="M3550" i="1"/>
  <c r="G3551" i="1"/>
  <c r="K3551" i="1"/>
  <c r="M3551" i="1"/>
  <c r="G3552" i="1"/>
  <c r="K3552" i="1"/>
  <c r="M3552" i="1"/>
  <c r="K3553" i="1"/>
  <c r="M3553" i="1"/>
  <c r="K3554" i="1"/>
  <c r="M3554" i="1"/>
  <c r="G2622" i="1"/>
  <c r="K2622" i="1"/>
  <c r="G2623" i="1"/>
  <c r="K2623" i="1"/>
  <c r="G2624" i="1"/>
  <c r="K2624" i="1"/>
  <c r="G2625" i="1"/>
  <c r="K2625" i="1"/>
  <c r="M2625" i="1"/>
  <c r="G2626" i="1"/>
  <c r="K2626" i="1"/>
  <c r="G2627" i="1"/>
  <c r="K2627" i="1"/>
  <c r="G2628" i="1"/>
  <c r="K2628" i="1"/>
  <c r="M2628" i="1"/>
  <c r="G2629" i="1"/>
  <c r="K2629" i="1"/>
  <c r="G2630" i="1"/>
  <c r="K2630" i="1"/>
  <c r="G2631" i="1"/>
  <c r="K2631" i="1"/>
  <c r="G2632" i="1"/>
  <c r="K2632" i="1"/>
  <c r="G2633" i="1"/>
  <c r="K2633" i="1"/>
  <c r="G2634" i="1"/>
  <c r="K2634" i="1"/>
  <c r="M2634" i="1"/>
  <c r="G2635" i="1"/>
  <c r="K2635" i="1"/>
  <c r="G2636" i="1"/>
  <c r="K2636" i="1"/>
  <c r="G2637" i="1"/>
  <c r="K2637" i="1"/>
  <c r="G2638" i="1"/>
  <c r="K2638" i="1"/>
  <c r="G2639" i="1"/>
  <c r="K2639" i="1"/>
  <c r="G2640" i="1"/>
  <c r="K2640" i="1"/>
  <c r="G2641" i="1"/>
  <c r="K2641" i="1"/>
  <c r="G2642" i="1"/>
  <c r="K2642" i="1"/>
  <c r="G2643" i="1"/>
  <c r="K2643" i="1"/>
  <c r="G2644" i="1"/>
  <c r="K2644" i="1"/>
  <c r="G2645" i="1"/>
  <c r="K2645" i="1"/>
  <c r="G2646" i="1"/>
  <c r="K2646" i="1"/>
  <c r="G2647" i="1"/>
  <c r="K2647" i="1"/>
  <c r="M2647" i="1"/>
  <c r="G2648" i="1"/>
  <c r="K2648" i="1"/>
  <c r="G2649" i="1"/>
  <c r="K2649" i="1"/>
  <c r="G2650" i="1"/>
  <c r="K2650" i="1"/>
  <c r="G2651" i="1"/>
  <c r="K2651" i="1"/>
  <c r="G2652" i="1"/>
  <c r="K2652" i="1"/>
  <c r="G2653" i="1"/>
  <c r="K2653" i="1"/>
  <c r="M2653" i="1"/>
  <c r="G2654" i="1"/>
  <c r="K2654" i="1"/>
  <c r="M2654" i="1"/>
  <c r="G2655" i="1"/>
  <c r="K2655" i="1"/>
  <c r="M2655" i="1"/>
  <c r="G2656" i="1"/>
  <c r="K2656" i="1"/>
  <c r="M2656" i="1"/>
  <c r="G2657" i="1"/>
  <c r="K2657" i="1"/>
  <c r="M2657" i="1"/>
  <c r="G2658" i="1"/>
  <c r="K2658" i="1"/>
  <c r="M2658" i="1"/>
  <c r="G2659" i="1"/>
  <c r="K2659" i="1"/>
  <c r="M2659" i="1"/>
  <c r="G2660" i="1"/>
  <c r="K2660" i="1"/>
  <c r="M2660" i="1"/>
  <c r="G2661" i="1"/>
  <c r="K2661" i="1"/>
  <c r="M2661" i="1"/>
  <c r="G2662" i="1"/>
  <c r="K2662" i="1"/>
  <c r="M2662" i="1"/>
  <c r="K2663" i="1"/>
  <c r="K2664" i="1"/>
  <c r="K2665" i="1"/>
  <c r="K2666" i="1"/>
  <c r="K2667" i="1"/>
  <c r="K3991" i="1"/>
  <c r="M3991" i="1"/>
  <c r="K3992" i="1"/>
  <c r="M3992" i="1"/>
  <c r="G3990" i="1"/>
  <c r="K3990" i="1"/>
  <c r="M3990" i="1"/>
  <c r="G3560" i="1"/>
  <c r="K3560" i="1"/>
  <c r="M3560" i="1"/>
  <c r="G3561" i="1"/>
  <c r="K3561" i="1"/>
  <c r="M3561" i="1"/>
  <c r="G3562" i="1"/>
  <c r="K3562" i="1"/>
  <c r="M3562" i="1"/>
  <c r="G3563" i="1"/>
  <c r="K3563" i="1"/>
  <c r="M3563" i="1"/>
  <c r="G3564" i="1"/>
  <c r="K3564" i="1"/>
  <c r="M3564" i="1"/>
  <c r="G3565" i="1"/>
  <c r="K3565" i="1"/>
  <c r="M3565" i="1"/>
  <c r="G3566" i="1"/>
  <c r="K3566" i="1"/>
  <c r="M3566" i="1"/>
  <c r="G3567" i="1"/>
  <c r="K3567" i="1"/>
  <c r="M3567" i="1"/>
  <c r="G3568" i="1"/>
  <c r="K3568" i="1"/>
  <c r="M3568" i="1"/>
  <c r="G3569" i="1"/>
  <c r="K3569" i="1"/>
  <c r="M3569" i="1"/>
  <c r="G3570" i="1"/>
  <c r="K3570" i="1"/>
  <c r="M3570" i="1"/>
  <c r="G3571" i="1"/>
  <c r="K3571" i="1"/>
  <c r="M3571" i="1"/>
  <c r="G3572" i="1"/>
  <c r="K3572" i="1"/>
  <c r="M3572" i="1"/>
  <c r="G3573" i="1"/>
  <c r="K3573" i="1"/>
  <c r="M3573" i="1"/>
  <c r="G3574" i="1"/>
  <c r="K3574" i="1"/>
  <c r="M3574" i="1"/>
  <c r="G3575" i="1"/>
  <c r="K3575" i="1"/>
  <c r="M3575" i="1"/>
  <c r="G3576" i="1"/>
  <c r="K3576" i="1"/>
  <c r="M3576" i="1"/>
  <c r="G3577" i="1"/>
  <c r="K3577" i="1"/>
  <c r="M3577" i="1"/>
  <c r="K3578" i="1"/>
  <c r="M3578" i="1"/>
  <c r="K3579" i="1"/>
  <c r="M3579" i="1"/>
  <c r="K3580" i="1"/>
  <c r="M3580" i="1"/>
  <c r="K3581" i="1"/>
  <c r="M3581" i="1"/>
  <c r="K3582" i="1"/>
  <c r="M3582" i="1"/>
  <c r="K3583" i="1"/>
  <c r="M3583" i="1"/>
  <c r="K3584" i="1"/>
  <c r="M3584" i="1"/>
  <c r="G3556" i="1"/>
  <c r="K3556" i="1"/>
  <c r="M3556" i="1"/>
  <c r="G3557" i="1"/>
  <c r="K3557" i="1"/>
  <c r="M3557" i="1"/>
  <c r="G3558" i="1"/>
  <c r="K3558" i="1"/>
  <c r="M3558" i="1"/>
  <c r="G3559" i="1"/>
  <c r="K3559" i="1"/>
  <c r="M3559" i="1"/>
  <c r="G2094" i="1"/>
  <c r="K2094" i="1"/>
  <c r="M2094" i="1"/>
  <c r="G2095" i="1"/>
  <c r="K2095" i="1"/>
  <c r="M2095" i="1"/>
  <c r="G2096" i="1"/>
  <c r="K2096" i="1"/>
  <c r="M2096" i="1"/>
  <c r="G2097" i="1"/>
  <c r="K2097" i="1"/>
  <c r="M2097" i="1"/>
  <c r="G2098" i="1"/>
  <c r="K2098" i="1"/>
  <c r="M2098" i="1"/>
  <c r="G2099" i="1"/>
  <c r="K2099" i="1"/>
  <c r="M2099" i="1"/>
  <c r="G2100" i="1"/>
  <c r="K2100" i="1"/>
  <c r="M2100" i="1"/>
  <c r="G2101" i="1"/>
  <c r="K2101" i="1"/>
  <c r="M2101" i="1"/>
  <c r="G2102" i="1"/>
  <c r="K2102" i="1"/>
  <c r="M2102" i="1"/>
  <c r="G2103" i="1"/>
  <c r="K2103" i="1"/>
  <c r="M2103" i="1"/>
  <c r="G2104" i="1"/>
  <c r="K2104" i="1"/>
  <c r="M2104" i="1"/>
  <c r="G2105" i="1"/>
  <c r="K2105" i="1"/>
  <c r="M2105" i="1"/>
  <c r="G2106" i="1"/>
  <c r="K2106" i="1"/>
  <c r="M2106" i="1"/>
  <c r="G2107" i="1"/>
  <c r="K2107" i="1"/>
  <c r="M2107" i="1"/>
  <c r="G2108" i="1"/>
  <c r="K2108" i="1"/>
  <c r="M2108" i="1"/>
  <c r="G2109" i="1"/>
  <c r="K2109" i="1"/>
  <c r="M2109" i="1"/>
  <c r="G2110" i="1"/>
  <c r="K2110" i="1"/>
  <c r="M2110" i="1"/>
  <c r="G2111" i="1"/>
  <c r="K2111" i="1"/>
  <c r="M2111" i="1"/>
  <c r="G2112" i="1"/>
  <c r="K2112" i="1"/>
  <c r="M2112" i="1"/>
  <c r="G2113" i="1"/>
  <c r="K2113" i="1"/>
  <c r="M2113" i="1"/>
  <c r="G2114" i="1"/>
  <c r="K2114" i="1"/>
  <c r="M2114" i="1"/>
  <c r="G2115" i="1"/>
  <c r="K2115" i="1"/>
  <c r="M2115" i="1"/>
  <c r="K2116" i="1"/>
  <c r="M2116" i="1"/>
  <c r="K2117" i="1"/>
  <c r="M2117" i="1"/>
  <c r="K2118" i="1"/>
  <c r="M2118" i="1"/>
  <c r="K3993" i="1"/>
  <c r="M3993" i="1"/>
  <c r="G535" i="1"/>
  <c r="K535" i="1"/>
  <c r="M535" i="1"/>
  <c r="G536" i="1"/>
  <c r="K536" i="1"/>
  <c r="M536" i="1"/>
  <c r="G537" i="1"/>
  <c r="K537" i="1"/>
  <c r="M537" i="1"/>
  <c r="G538" i="1"/>
  <c r="K538" i="1"/>
  <c r="M538" i="1"/>
  <c r="G539" i="1"/>
  <c r="K539" i="1"/>
  <c r="M539" i="1"/>
  <c r="G540" i="1"/>
  <c r="K540" i="1"/>
  <c r="M540" i="1"/>
  <c r="G541" i="1"/>
  <c r="K541" i="1"/>
  <c r="M541" i="1"/>
  <c r="G542" i="1"/>
  <c r="K542" i="1"/>
  <c r="M542" i="1"/>
  <c r="G543" i="1"/>
  <c r="K543" i="1"/>
  <c r="M543" i="1"/>
  <c r="G544" i="1"/>
  <c r="K544" i="1"/>
  <c r="M544" i="1"/>
  <c r="G545" i="1"/>
  <c r="K545" i="1"/>
  <c r="M545" i="1"/>
  <c r="G546" i="1"/>
  <c r="K546" i="1"/>
  <c r="M546" i="1"/>
  <c r="G547" i="1"/>
  <c r="K547" i="1"/>
  <c r="M547" i="1"/>
  <c r="G548" i="1"/>
  <c r="K548" i="1"/>
  <c r="M548" i="1"/>
  <c r="G549" i="1"/>
  <c r="K549" i="1"/>
  <c r="M549" i="1"/>
  <c r="G550" i="1"/>
  <c r="K550" i="1"/>
  <c r="M550" i="1"/>
  <c r="G551" i="1"/>
  <c r="K551" i="1"/>
  <c r="M551" i="1"/>
  <c r="G552" i="1"/>
  <c r="K552" i="1"/>
  <c r="M552" i="1"/>
  <c r="G553" i="1"/>
  <c r="K553" i="1"/>
  <c r="M553" i="1"/>
  <c r="G554" i="1"/>
  <c r="K554" i="1"/>
  <c r="M554" i="1"/>
  <c r="G555" i="1"/>
  <c r="K555" i="1"/>
  <c r="M555" i="1"/>
  <c r="G556" i="1"/>
  <c r="K556" i="1"/>
  <c r="M556" i="1"/>
  <c r="G557" i="1"/>
  <c r="K557" i="1"/>
  <c r="M557" i="1"/>
  <c r="G558" i="1"/>
  <c r="K558" i="1"/>
  <c r="M558" i="1"/>
  <c r="G559" i="1"/>
  <c r="K559" i="1"/>
  <c r="M559" i="1"/>
  <c r="G560" i="1"/>
  <c r="K560" i="1"/>
  <c r="M560" i="1"/>
  <c r="G561" i="1"/>
  <c r="K561" i="1"/>
  <c r="M561" i="1"/>
  <c r="G562" i="1"/>
  <c r="K562" i="1"/>
  <c r="M562" i="1"/>
  <c r="G563" i="1"/>
  <c r="K563" i="1"/>
  <c r="M563" i="1"/>
  <c r="G564" i="1"/>
  <c r="K564" i="1"/>
  <c r="M564" i="1"/>
  <c r="G565" i="1"/>
  <c r="K565" i="1"/>
  <c r="M565" i="1"/>
  <c r="G566" i="1"/>
  <c r="K566" i="1"/>
  <c r="M566" i="1"/>
  <c r="G567" i="1"/>
  <c r="K567" i="1"/>
  <c r="M567" i="1"/>
  <c r="G568" i="1"/>
  <c r="K568" i="1"/>
  <c r="M568" i="1"/>
  <c r="G569" i="1"/>
  <c r="K569" i="1"/>
  <c r="M569" i="1"/>
  <c r="G570" i="1"/>
  <c r="K570" i="1"/>
  <c r="M570" i="1"/>
  <c r="G571" i="1"/>
  <c r="K571" i="1"/>
  <c r="M571" i="1"/>
  <c r="G572" i="1"/>
  <c r="K572" i="1"/>
  <c r="M572" i="1"/>
  <c r="G573" i="1"/>
  <c r="K573" i="1"/>
  <c r="M573" i="1"/>
  <c r="G574" i="1"/>
  <c r="K574" i="1"/>
  <c r="M574" i="1"/>
  <c r="G575" i="1"/>
  <c r="K575" i="1"/>
  <c r="M575" i="1"/>
  <c r="G576" i="1"/>
  <c r="K576" i="1"/>
  <c r="M576" i="1"/>
  <c r="G577" i="1"/>
  <c r="K577" i="1"/>
  <c r="M577" i="1"/>
  <c r="G578" i="1"/>
  <c r="K578" i="1"/>
  <c r="M578" i="1"/>
  <c r="G579" i="1"/>
  <c r="K579" i="1"/>
  <c r="M579" i="1"/>
  <c r="G580" i="1"/>
  <c r="K580" i="1"/>
  <c r="M580" i="1"/>
  <c r="G581" i="1"/>
  <c r="K581" i="1"/>
  <c r="M581" i="1"/>
  <c r="G582" i="1"/>
  <c r="K582" i="1"/>
  <c r="M582" i="1"/>
  <c r="G583" i="1"/>
  <c r="K583" i="1"/>
  <c r="M583" i="1"/>
  <c r="G584" i="1"/>
  <c r="K584" i="1"/>
  <c r="M584" i="1"/>
  <c r="G585" i="1"/>
  <c r="K585" i="1"/>
  <c r="M585" i="1"/>
  <c r="G586" i="1"/>
  <c r="K586" i="1"/>
  <c r="M586" i="1"/>
  <c r="G587" i="1"/>
  <c r="K587" i="1"/>
  <c r="M587" i="1"/>
  <c r="G588" i="1"/>
  <c r="K588" i="1"/>
  <c r="M588" i="1"/>
  <c r="G589" i="1"/>
  <c r="K589" i="1"/>
  <c r="M589" i="1"/>
  <c r="G590" i="1"/>
  <c r="K590" i="1"/>
  <c r="M590" i="1"/>
  <c r="G591" i="1"/>
  <c r="K591" i="1"/>
  <c r="M591" i="1"/>
  <c r="G592" i="1"/>
  <c r="K592" i="1"/>
  <c r="M592" i="1"/>
  <c r="G593" i="1"/>
  <c r="K593" i="1"/>
  <c r="M593" i="1"/>
  <c r="G594" i="1"/>
  <c r="K594" i="1"/>
  <c r="M594" i="1"/>
  <c r="G595" i="1"/>
  <c r="K595" i="1"/>
  <c r="M595" i="1"/>
  <c r="G596" i="1"/>
  <c r="K596" i="1"/>
  <c r="M596" i="1"/>
  <c r="G597" i="1"/>
  <c r="K597" i="1"/>
  <c r="M597" i="1"/>
  <c r="G598" i="1"/>
  <c r="K598" i="1"/>
  <c r="M598" i="1"/>
  <c r="G599" i="1"/>
  <c r="K599" i="1"/>
  <c r="M599" i="1"/>
  <c r="G600" i="1"/>
  <c r="K600" i="1"/>
  <c r="M600" i="1"/>
  <c r="G601" i="1"/>
  <c r="K601" i="1"/>
  <c r="M601" i="1"/>
  <c r="G602" i="1"/>
  <c r="K602" i="1"/>
  <c r="M602" i="1"/>
  <c r="G603" i="1"/>
  <c r="K603" i="1"/>
  <c r="M603" i="1"/>
  <c r="G604" i="1"/>
  <c r="K604" i="1"/>
  <c r="M604" i="1"/>
  <c r="G605" i="1"/>
  <c r="K605" i="1"/>
  <c r="M605" i="1"/>
  <c r="G606" i="1"/>
  <c r="K606" i="1"/>
  <c r="M606" i="1"/>
  <c r="G607" i="1"/>
  <c r="K607" i="1"/>
  <c r="M607" i="1"/>
  <c r="G608" i="1"/>
  <c r="K608" i="1"/>
  <c r="M608" i="1"/>
  <c r="G609" i="1"/>
  <c r="K609" i="1"/>
  <c r="M609" i="1"/>
  <c r="G610" i="1"/>
  <c r="K610" i="1"/>
  <c r="M610" i="1"/>
  <c r="G611" i="1"/>
  <c r="K611" i="1"/>
  <c r="M611" i="1"/>
  <c r="G612" i="1"/>
  <c r="K612" i="1"/>
  <c r="M612" i="1"/>
  <c r="G613" i="1"/>
  <c r="K613" i="1"/>
  <c r="M613" i="1"/>
  <c r="G614" i="1"/>
  <c r="K614" i="1"/>
  <c r="M614" i="1"/>
  <c r="G615" i="1"/>
  <c r="K615" i="1"/>
  <c r="M615" i="1"/>
  <c r="G616" i="1"/>
  <c r="K616" i="1"/>
  <c r="M616" i="1"/>
  <c r="G617" i="1"/>
  <c r="K617" i="1"/>
  <c r="M617" i="1"/>
  <c r="G618" i="1"/>
  <c r="K618" i="1"/>
  <c r="M618" i="1"/>
  <c r="G619" i="1"/>
  <c r="K619" i="1"/>
  <c r="M619" i="1"/>
  <c r="G620" i="1"/>
  <c r="K620" i="1"/>
  <c r="M620" i="1"/>
  <c r="G621" i="1"/>
  <c r="K621" i="1"/>
  <c r="M621" i="1"/>
  <c r="G622" i="1"/>
  <c r="K622" i="1"/>
  <c r="M622" i="1"/>
  <c r="G623" i="1"/>
  <c r="K623" i="1"/>
  <c r="M623" i="1"/>
  <c r="G624" i="1"/>
  <c r="K624" i="1"/>
  <c r="M624" i="1"/>
  <c r="G625" i="1"/>
  <c r="K625" i="1"/>
  <c r="M625" i="1"/>
  <c r="G626" i="1"/>
  <c r="K626" i="1"/>
  <c r="M626" i="1"/>
  <c r="G627" i="1"/>
  <c r="K627" i="1"/>
  <c r="M627" i="1"/>
  <c r="G628" i="1"/>
  <c r="K628" i="1"/>
  <c r="M628" i="1"/>
  <c r="G629" i="1"/>
  <c r="K629" i="1"/>
  <c r="M629" i="1"/>
  <c r="G630" i="1"/>
  <c r="K630" i="1"/>
  <c r="M630" i="1"/>
  <c r="G631" i="1"/>
  <c r="K631" i="1"/>
  <c r="M631" i="1"/>
  <c r="G632" i="1"/>
  <c r="K632" i="1"/>
  <c r="M632" i="1"/>
  <c r="G633" i="1"/>
  <c r="K633" i="1"/>
  <c r="M633" i="1"/>
  <c r="G634" i="1"/>
  <c r="K634" i="1"/>
  <c r="M634" i="1"/>
  <c r="G635" i="1"/>
  <c r="K635" i="1"/>
  <c r="M635" i="1"/>
  <c r="G636" i="1"/>
  <c r="K636" i="1"/>
  <c r="M636" i="1"/>
  <c r="G637" i="1"/>
  <c r="K637" i="1"/>
  <c r="M637" i="1"/>
  <c r="G638" i="1"/>
  <c r="K638" i="1"/>
  <c r="M638" i="1"/>
  <c r="G639" i="1"/>
  <c r="K639" i="1"/>
  <c r="M639" i="1"/>
  <c r="G640" i="1"/>
  <c r="K640" i="1"/>
  <c r="M640" i="1"/>
  <c r="G641" i="1"/>
  <c r="K641" i="1"/>
  <c r="M641" i="1"/>
  <c r="G642" i="1"/>
  <c r="K642" i="1"/>
  <c r="M642" i="1"/>
  <c r="G643" i="1"/>
  <c r="K643" i="1"/>
  <c r="M643" i="1"/>
  <c r="G644" i="1"/>
  <c r="K644" i="1"/>
  <c r="M644" i="1"/>
  <c r="G645" i="1"/>
  <c r="K645" i="1"/>
  <c r="M645" i="1"/>
  <c r="G646" i="1"/>
  <c r="K646" i="1"/>
  <c r="M646" i="1"/>
  <c r="G647" i="1"/>
  <c r="K647" i="1"/>
  <c r="M647" i="1"/>
  <c r="G648" i="1"/>
  <c r="K648" i="1"/>
  <c r="M648" i="1"/>
  <c r="G649" i="1"/>
  <c r="K649" i="1"/>
  <c r="M649" i="1"/>
  <c r="G650" i="1"/>
  <c r="K650" i="1"/>
  <c r="M650" i="1"/>
  <c r="G651" i="1"/>
  <c r="K651" i="1"/>
  <c r="M651" i="1"/>
  <c r="G652" i="1"/>
  <c r="K652" i="1"/>
  <c r="M652" i="1"/>
  <c r="G653" i="1"/>
  <c r="K653" i="1"/>
  <c r="M653" i="1"/>
  <c r="G654" i="1"/>
  <c r="K654" i="1"/>
  <c r="M654" i="1"/>
  <c r="G655" i="1"/>
  <c r="K655" i="1"/>
  <c r="M655" i="1"/>
  <c r="G656" i="1"/>
  <c r="K656" i="1"/>
  <c r="M656" i="1"/>
  <c r="G657" i="1"/>
  <c r="K657" i="1"/>
  <c r="M657" i="1"/>
  <c r="G658" i="1"/>
  <c r="K658" i="1"/>
  <c r="M658" i="1"/>
  <c r="G659" i="1"/>
  <c r="K659" i="1"/>
  <c r="M659" i="1"/>
  <c r="G660" i="1"/>
  <c r="K660" i="1"/>
  <c r="M660" i="1"/>
  <c r="G661" i="1"/>
  <c r="K661" i="1"/>
  <c r="M661" i="1"/>
  <c r="G662" i="1"/>
  <c r="K662" i="1"/>
  <c r="M662" i="1"/>
  <c r="G663" i="1"/>
  <c r="K663" i="1"/>
  <c r="M663" i="1"/>
  <c r="G664" i="1"/>
  <c r="K664" i="1"/>
  <c r="M664" i="1"/>
  <c r="G665" i="1"/>
  <c r="K665" i="1"/>
  <c r="M665" i="1"/>
  <c r="G666" i="1"/>
  <c r="K666" i="1"/>
  <c r="M666" i="1"/>
  <c r="G667" i="1"/>
  <c r="K667" i="1"/>
  <c r="M667" i="1"/>
  <c r="G668" i="1"/>
  <c r="K668" i="1"/>
  <c r="M668" i="1"/>
  <c r="G669" i="1"/>
  <c r="K669" i="1"/>
  <c r="M669" i="1"/>
  <c r="G670" i="1"/>
  <c r="K670" i="1"/>
  <c r="M670" i="1"/>
  <c r="G671" i="1"/>
  <c r="K671" i="1"/>
  <c r="M671" i="1"/>
  <c r="G672" i="1"/>
  <c r="K672" i="1"/>
  <c r="M672" i="1"/>
  <c r="G673" i="1"/>
  <c r="K673" i="1"/>
  <c r="M673" i="1"/>
  <c r="G674" i="1"/>
  <c r="K674" i="1"/>
  <c r="M674" i="1"/>
  <c r="G675" i="1"/>
  <c r="K675" i="1"/>
  <c r="M675" i="1"/>
  <c r="G676" i="1"/>
  <c r="K676" i="1"/>
  <c r="M676" i="1"/>
  <c r="G677" i="1"/>
  <c r="K677" i="1"/>
  <c r="M677" i="1"/>
  <c r="G678" i="1"/>
  <c r="K678" i="1"/>
  <c r="M678" i="1"/>
  <c r="G679" i="1"/>
  <c r="K679" i="1"/>
  <c r="M679" i="1"/>
  <c r="G680" i="1"/>
  <c r="K680" i="1"/>
  <c r="M680" i="1"/>
  <c r="G681" i="1"/>
  <c r="K681" i="1"/>
  <c r="M681" i="1"/>
  <c r="G682" i="1"/>
  <c r="K682" i="1"/>
  <c r="M682" i="1"/>
  <c r="G683" i="1"/>
  <c r="K683" i="1"/>
  <c r="M683" i="1"/>
  <c r="G684" i="1"/>
  <c r="K684" i="1"/>
  <c r="M684" i="1"/>
  <c r="G685" i="1"/>
  <c r="K685" i="1"/>
  <c r="M685" i="1"/>
  <c r="G686" i="1"/>
  <c r="K686" i="1"/>
  <c r="M686" i="1"/>
  <c r="G687" i="1"/>
  <c r="K687" i="1"/>
  <c r="M687" i="1"/>
  <c r="G688" i="1"/>
  <c r="K688" i="1"/>
  <c r="M688" i="1"/>
  <c r="G689" i="1"/>
  <c r="K689" i="1"/>
  <c r="M689" i="1"/>
  <c r="G690" i="1"/>
  <c r="K690" i="1"/>
  <c r="M690" i="1"/>
  <c r="G691" i="1"/>
  <c r="K691" i="1"/>
  <c r="M691" i="1"/>
  <c r="G692" i="1"/>
  <c r="K692" i="1"/>
  <c r="M692" i="1"/>
  <c r="G693" i="1"/>
  <c r="K693" i="1"/>
  <c r="M693" i="1"/>
  <c r="G694" i="1"/>
  <c r="K694" i="1"/>
  <c r="M694" i="1"/>
  <c r="G695" i="1"/>
  <c r="K695" i="1"/>
  <c r="M695" i="1"/>
  <c r="G696" i="1"/>
  <c r="K696" i="1"/>
  <c r="M696" i="1"/>
  <c r="G697" i="1"/>
  <c r="K697" i="1"/>
  <c r="M697" i="1"/>
  <c r="G698" i="1"/>
  <c r="K698" i="1"/>
  <c r="M698" i="1"/>
  <c r="G699" i="1"/>
  <c r="K699" i="1"/>
  <c r="M699" i="1"/>
  <c r="G700" i="1"/>
  <c r="K700" i="1"/>
  <c r="M700" i="1"/>
  <c r="G701" i="1"/>
  <c r="K701" i="1"/>
  <c r="M701" i="1"/>
  <c r="G702" i="1"/>
  <c r="K702" i="1"/>
  <c r="M702" i="1"/>
  <c r="G703" i="1"/>
  <c r="K703" i="1"/>
  <c r="M703" i="1"/>
  <c r="G704" i="1"/>
  <c r="K704" i="1"/>
  <c r="M704" i="1"/>
  <c r="G705" i="1"/>
  <c r="K705" i="1"/>
  <c r="M705" i="1"/>
  <c r="G706" i="1"/>
  <c r="K706" i="1"/>
  <c r="M706" i="1"/>
  <c r="G707" i="1"/>
  <c r="K707" i="1"/>
  <c r="M707" i="1"/>
  <c r="G708" i="1"/>
  <c r="K708" i="1"/>
  <c r="M708" i="1"/>
  <c r="G709" i="1"/>
  <c r="K709" i="1"/>
  <c r="M709" i="1"/>
  <c r="G710" i="1"/>
  <c r="K710" i="1"/>
  <c r="M710" i="1"/>
  <c r="G711" i="1"/>
  <c r="K711" i="1"/>
  <c r="M711" i="1"/>
  <c r="G712" i="1"/>
  <c r="K712" i="1"/>
  <c r="M712" i="1"/>
  <c r="G713" i="1"/>
  <c r="K713" i="1"/>
  <c r="M713" i="1"/>
  <c r="G714" i="1"/>
  <c r="K714" i="1"/>
  <c r="M714" i="1"/>
  <c r="G715" i="1"/>
  <c r="K715" i="1"/>
  <c r="M715" i="1"/>
  <c r="G716" i="1"/>
  <c r="K716" i="1"/>
  <c r="M716" i="1"/>
  <c r="G717" i="1"/>
  <c r="K717" i="1"/>
  <c r="M717" i="1"/>
  <c r="G718" i="1"/>
  <c r="K718" i="1"/>
  <c r="M718" i="1"/>
  <c r="G719" i="1"/>
  <c r="K719" i="1"/>
  <c r="M719" i="1"/>
  <c r="G720" i="1"/>
  <c r="K720" i="1"/>
  <c r="M720" i="1"/>
  <c r="G721" i="1"/>
  <c r="K721" i="1"/>
  <c r="M721" i="1"/>
  <c r="G722" i="1"/>
  <c r="K722" i="1"/>
  <c r="M722" i="1"/>
  <c r="G723" i="1"/>
  <c r="K723" i="1"/>
  <c r="M723" i="1"/>
  <c r="G724" i="1"/>
  <c r="K724" i="1"/>
  <c r="M724" i="1"/>
  <c r="G725" i="1"/>
  <c r="K725" i="1"/>
  <c r="M725" i="1"/>
  <c r="G726" i="1"/>
  <c r="K726" i="1"/>
  <c r="M726" i="1"/>
  <c r="G727" i="1"/>
  <c r="K727" i="1"/>
  <c r="M727" i="1"/>
  <c r="G728" i="1"/>
  <c r="K728" i="1"/>
  <c r="M728" i="1"/>
  <c r="G729" i="1"/>
  <c r="K729" i="1"/>
  <c r="M729" i="1"/>
  <c r="G730" i="1"/>
  <c r="K730" i="1"/>
  <c r="M730" i="1"/>
  <c r="G731" i="1"/>
  <c r="K731" i="1"/>
  <c r="M731" i="1"/>
  <c r="G732" i="1"/>
  <c r="K732" i="1"/>
  <c r="M732" i="1"/>
  <c r="G733" i="1"/>
  <c r="K733" i="1"/>
  <c r="M733" i="1"/>
  <c r="G734" i="1"/>
  <c r="K734" i="1"/>
  <c r="M734" i="1"/>
  <c r="G735" i="1"/>
  <c r="K735" i="1"/>
  <c r="M735" i="1"/>
  <c r="G736" i="1"/>
  <c r="K736" i="1"/>
  <c r="M736" i="1"/>
  <c r="G737" i="1"/>
  <c r="K737" i="1"/>
  <c r="M737" i="1"/>
  <c r="G738" i="1"/>
  <c r="K738" i="1"/>
  <c r="M738" i="1"/>
  <c r="G739" i="1"/>
  <c r="K739" i="1"/>
  <c r="M739" i="1"/>
  <c r="G740" i="1"/>
  <c r="K740" i="1"/>
  <c r="M740" i="1"/>
  <c r="G741" i="1"/>
  <c r="K741" i="1"/>
  <c r="M741" i="1"/>
  <c r="G742" i="1"/>
  <c r="K742" i="1"/>
  <c r="M742" i="1"/>
  <c r="G743" i="1"/>
  <c r="K743" i="1"/>
  <c r="M743" i="1"/>
  <c r="G744" i="1"/>
  <c r="K744" i="1"/>
  <c r="M744" i="1"/>
  <c r="G745" i="1"/>
  <c r="K745" i="1"/>
  <c r="M745" i="1"/>
  <c r="G746" i="1"/>
  <c r="K746" i="1"/>
  <c r="M746" i="1"/>
  <c r="G747" i="1"/>
  <c r="K747" i="1"/>
  <c r="M747" i="1"/>
  <c r="G748" i="1"/>
  <c r="K748" i="1"/>
  <c r="M748" i="1"/>
  <c r="G749" i="1"/>
  <c r="K749" i="1"/>
  <c r="M749" i="1"/>
  <c r="G750" i="1"/>
  <c r="K750" i="1"/>
  <c r="M750" i="1"/>
  <c r="K751" i="1"/>
  <c r="M751" i="1"/>
  <c r="K752" i="1"/>
  <c r="M752" i="1"/>
  <c r="K753" i="1"/>
  <c r="M753" i="1"/>
  <c r="K754" i="1"/>
  <c r="M754" i="1"/>
  <c r="K755" i="1"/>
  <c r="M755" i="1"/>
  <c r="K756" i="1"/>
  <c r="M756" i="1"/>
  <c r="K757" i="1"/>
  <c r="M757" i="1"/>
  <c r="K758" i="1"/>
  <c r="M758" i="1"/>
  <c r="K759" i="1"/>
  <c r="M759" i="1"/>
  <c r="K760" i="1"/>
  <c r="M760" i="1"/>
  <c r="K761" i="1"/>
  <c r="M761" i="1"/>
  <c r="K762" i="1"/>
  <c r="M762" i="1"/>
  <c r="K763" i="1"/>
  <c r="M763" i="1"/>
  <c r="K764" i="1"/>
  <c r="M764" i="1"/>
  <c r="K765" i="1"/>
  <c r="M765" i="1"/>
  <c r="K766" i="1"/>
  <c r="M766" i="1"/>
  <c r="K767" i="1"/>
  <c r="M767" i="1"/>
  <c r="K768" i="1"/>
  <c r="M768" i="1"/>
  <c r="K769" i="1"/>
  <c r="M769" i="1"/>
  <c r="K770" i="1"/>
  <c r="M770" i="1"/>
  <c r="K771" i="1"/>
  <c r="M771" i="1"/>
  <c r="K772" i="1"/>
  <c r="M772" i="1"/>
  <c r="K773" i="1"/>
  <c r="M773" i="1"/>
  <c r="K774" i="1"/>
  <c r="M774" i="1"/>
  <c r="K775" i="1"/>
  <c r="M775" i="1"/>
  <c r="K776" i="1"/>
  <c r="M776" i="1"/>
  <c r="K777" i="1"/>
  <c r="M777" i="1"/>
  <c r="K778" i="1"/>
  <c r="M778" i="1"/>
  <c r="K779" i="1"/>
  <c r="M779" i="1"/>
  <c r="K780" i="1"/>
  <c r="M780" i="1"/>
  <c r="K781" i="1"/>
  <c r="M781" i="1"/>
  <c r="K782" i="1"/>
  <c r="M782" i="1"/>
  <c r="K783" i="1"/>
  <c r="M783" i="1"/>
  <c r="K784" i="1"/>
  <c r="M784" i="1"/>
  <c r="K785" i="1"/>
  <c r="M785" i="1"/>
  <c r="K786" i="1"/>
  <c r="M786" i="1"/>
  <c r="K787" i="1"/>
  <c r="M787" i="1"/>
  <c r="K788" i="1"/>
  <c r="M788" i="1"/>
  <c r="K789" i="1"/>
  <c r="M789" i="1"/>
  <c r="K790" i="1"/>
  <c r="M790" i="1"/>
  <c r="K791" i="1"/>
  <c r="M791" i="1"/>
  <c r="K792" i="1"/>
  <c r="M792" i="1"/>
  <c r="K793" i="1"/>
  <c r="M793" i="1"/>
  <c r="K794" i="1"/>
  <c r="M794" i="1"/>
  <c r="K795" i="1"/>
  <c r="M795" i="1"/>
  <c r="K796" i="1"/>
  <c r="M796" i="1"/>
  <c r="K797" i="1"/>
  <c r="M797" i="1"/>
  <c r="K798" i="1"/>
  <c r="M798" i="1"/>
  <c r="K799" i="1"/>
  <c r="M799" i="1"/>
  <c r="K800" i="1"/>
  <c r="M800" i="1"/>
  <c r="K801" i="1"/>
  <c r="M801" i="1"/>
  <c r="K802" i="1"/>
  <c r="M802" i="1"/>
  <c r="K803" i="1"/>
  <c r="M803" i="1"/>
  <c r="K804" i="1"/>
  <c r="M804" i="1"/>
  <c r="K805" i="1"/>
  <c r="M805" i="1"/>
  <c r="K806" i="1"/>
  <c r="M806" i="1"/>
  <c r="K807" i="1"/>
  <c r="M807" i="1"/>
  <c r="K808" i="1"/>
  <c r="M808" i="1"/>
  <c r="K809" i="1"/>
  <c r="M809" i="1"/>
  <c r="K810" i="1"/>
  <c r="M810" i="1"/>
  <c r="K811" i="1"/>
  <c r="M811" i="1"/>
  <c r="K812" i="1"/>
  <c r="M812" i="1"/>
  <c r="K813" i="1"/>
  <c r="M813" i="1"/>
  <c r="K814" i="1"/>
  <c r="M814" i="1"/>
  <c r="K815" i="1"/>
  <c r="M815" i="1"/>
  <c r="K816" i="1"/>
  <c r="M816" i="1"/>
  <c r="K817" i="1"/>
  <c r="M817" i="1"/>
  <c r="K818" i="1"/>
  <c r="M818" i="1"/>
  <c r="K819" i="1"/>
  <c r="M819" i="1"/>
  <c r="K820" i="1"/>
  <c r="M820" i="1"/>
  <c r="K821" i="1"/>
  <c r="M821" i="1"/>
  <c r="K822" i="1"/>
  <c r="M822" i="1"/>
  <c r="K823" i="1"/>
  <c r="M823" i="1"/>
  <c r="K824" i="1"/>
  <c r="M824" i="1"/>
  <c r="K825" i="1"/>
  <c r="M825" i="1"/>
  <c r="K826" i="1"/>
  <c r="M826" i="1"/>
  <c r="K827" i="1"/>
  <c r="M827" i="1"/>
  <c r="K828" i="1"/>
  <c r="M828" i="1"/>
  <c r="K829" i="1"/>
  <c r="M829" i="1"/>
  <c r="K830" i="1"/>
  <c r="M830" i="1"/>
  <c r="K831" i="1"/>
  <c r="M831" i="1"/>
  <c r="K832" i="1"/>
  <c r="M832" i="1"/>
  <c r="K833" i="1"/>
  <c r="M833" i="1"/>
  <c r="K834" i="1"/>
  <c r="M834" i="1"/>
  <c r="K835" i="1"/>
  <c r="M835" i="1"/>
  <c r="K836" i="1"/>
  <c r="M836" i="1"/>
  <c r="K837" i="1"/>
  <c r="M837" i="1"/>
  <c r="K838" i="1"/>
  <c r="M838" i="1"/>
  <c r="K839" i="1"/>
  <c r="M839" i="1"/>
  <c r="K840" i="1"/>
  <c r="M840" i="1"/>
  <c r="K841" i="1"/>
  <c r="M841" i="1"/>
  <c r="K842" i="1"/>
  <c r="M842" i="1"/>
  <c r="K843" i="1"/>
  <c r="M843" i="1"/>
  <c r="K844" i="1"/>
  <c r="M844" i="1"/>
  <c r="K845" i="1"/>
  <c r="M845" i="1"/>
  <c r="K846" i="1"/>
  <c r="M846" i="1"/>
  <c r="K847" i="1"/>
  <c r="M847" i="1"/>
  <c r="K848" i="1"/>
  <c r="M848" i="1"/>
  <c r="K849" i="1"/>
  <c r="M849" i="1"/>
  <c r="K850" i="1"/>
  <c r="M850" i="1"/>
  <c r="K851" i="1"/>
  <c r="M851" i="1"/>
  <c r="K852" i="1"/>
  <c r="M852" i="1"/>
  <c r="K853" i="1"/>
  <c r="M853" i="1"/>
  <c r="K854" i="1"/>
  <c r="M854" i="1"/>
  <c r="K855" i="1"/>
  <c r="M855" i="1"/>
  <c r="K856" i="1"/>
  <c r="M856" i="1"/>
  <c r="K857" i="1"/>
  <c r="M857" i="1"/>
  <c r="K858" i="1"/>
  <c r="M858" i="1"/>
  <c r="K859" i="1"/>
  <c r="M859" i="1"/>
  <c r="K860" i="1"/>
  <c r="M860" i="1"/>
  <c r="K861" i="1"/>
  <c r="M861" i="1"/>
  <c r="K862" i="1"/>
  <c r="M862" i="1"/>
  <c r="K863" i="1"/>
  <c r="M863" i="1"/>
  <c r="K864" i="1"/>
  <c r="M864" i="1"/>
  <c r="K865" i="1"/>
  <c r="M865" i="1"/>
  <c r="K866" i="1"/>
  <c r="M866" i="1"/>
  <c r="K867" i="1"/>
  <c r="M867" i="1"/>
  <c r="K868" i="1"/>
  <c r="M868" i="1"/>
  <c r="K869" i="1"/>
  <c r="M869" i="1"/>
  <c r="K870" i="1"/>
  <c r="M870" i="1"/>
  <c r="K871" i="1"/>
  <c r="M871" i="1"/>
  <c r="K872" i="1"/>
  <c r="M872" i="1"/>
  <c r="K873" i="1"/>
  <c r="M873" i="1"/>
  <c r="K874" i="1"/>
  <c r="M874" i="1"/>
  <c r="K875" i="1"/>
  <c r="M875" i="1"/>
  <c r="K876" i="1"/>
  <c r="M876" i="1"/>
  <c r="K877" i="1"/>
  <c r="M877" i="1"/>
  <c r="K878" i="1"/>
  <c r="M878" i="1"/>
  <c r="K879" i="1"/>
  <c r="M879" i="1"/>
  <c r="K880" i="1"/>
  <c r="M880" i="1"/>
  <c r="K881" i="1"/>
  <c r="M881" i="1"/>
  <c r="K882" i="1"/>
  <c r="M882" i="1"/>
  <c r="K883" i="1"/>
  <c r="M883" i="1"/>
  <c r="K884" i="1"/>
  <c r="M884" i="1"/>
  <c r="K885" i="1"/>
  <c r="M885" i="1"/>
  <c r="K886" i="1"/>
  <c r="M886" i="1"/>
  <c r="K887" i="1"/>
  <c r="M887" i="1"/>
  <c r="K888" i="1"/>
  <c r="M888" i="1"/>
  <c r="K889" i="1"/>
  <c r="M889" i="1"/>
  <c r="K890" i="1"/>
  <c r="M890" i="1"/>
  <c r="K891" i="1"/>
  <c r="M891" i="1"/>
  <c r="K892" i="1"/>
  <c r="M892" i="1"/>
  <c r="K893" i="1"/>
  <c r="M893" i="1"/>
  <c r="K894" i="1"/>
  <c r="M894" i="1"/>
  <c r="K895" i="1"/>
  <c r="M895" i="1"/>
  <c r="K896" i="1"/>
  <c r="M896" i="1"/>
  <c r="K897" i="1"/>
  <c r="M897" i="1"/>
  <c r="K898" i="1"/>
  <c r="M898" i="1"/>
  <c r="K899" i="1"/>
  <c r="M899" i="1"/>
  <c r="K900" i="1"/>
  <c r="M900" i="1"/>
  <c r="K901" i="1"/>
  <c r="M901" i="1"/>
  <c r="K902" i="1"/>
  <c r="M902" i="1"/>
  <c r="K903" i="1"/>
  <c r="M903" i="1"/>
  <c r="K904" i="1"/>
  <c r="M904" i="1"/>
  <c r="K905" i="1"/>
  <c r="M905" i="1"/>
  <c r="K906" i="1"/>
  <c r="M906" i="1"/>
  <c r="K907" i="1"/>
  <c r="M907" i="1"/>
  <c r="K908" i="1"/>
  <c r="M908" i="1"/>
  <c r="K909" i="1"/>
  <c r="M909" i="1"/>
  <c r="K910" i="1"/>
  <c r="M910" i="1"/>
  <c r="K911" i="1"/>
  <c r="M911" i="1"/>
  <c r="K912" i="1"/>
  <c r="M912" i="1"/>
  <c r="K913" i="1"/>
  <c r="M913" i="1"/>
  <c r="K914" i="1"/>
  <c r="M914" i="1"/>
  <c r="K915" i="1"/>
  <c r="M915" i="1"/>
  <c r="K916" i="1"/>
  <c r="M916" i="1"/>
  <c r="K917" i="1"/>
  <c r="M917" i="1"/>
  <c r="K918" i="1"/>
  <c r="M918" i="1"/>
  <c r="K919" i="1"/>
  <c r="M919" i="1"/>
  <c r="K920" i="1"/>
  <c r="M920" i="1"/>
  <c r="K921" i="1"/>
  <c r="M921" i="1"/>
  <c r="K922" i="1"/>
  <c r="M922" i="1"/>
  <c r="K923" i="1"/>
  <c r="M923" i="1"/>
  <c r="K924" i="1"/>
  <c r="M924" i="1"/>
  <c r="K925" i="1"/>
  <c r="M925" i="1"/>
  <c r="K926" i="1"/>
  <c r="M926" i="1"/>
  <c r="K927" i="1"/>
  <c r="M927" i="1"/>
  <c r="K928" i="1"/>
  <c r="M928" i="1"/>
  <c r="K929" i="1"/>
  <c r="M929" i="1"/>
  <c r="K930" i="1"/>
  <c r="M930" i="1"/>
  <c r="K931" i="1"/>
  <c r="M931" i="1"/>
  <c r="K932" i="1"/>
  <c r="M932" i="1"/>
  <c r="K933" i="1"/>
  <c r="M933" i="1"/>
  <c r="K934" i="1"/>
  <c r="M934" i="1"/>
  <c r="K935" i="1"/>
  <c r="M935" i="1"/>
  <c r="K936" i="1"/>
  <c r="M936" i="1"/>
  <c r="K937" i="1"/>
  <c r="M937" i="1"/>
  <c r="K938" i="1"/>
  <c r="M938" i="1"/>
  <c r="K939" i="1"/>
  <c r="M939" i="1"/>
  <c r="K940" i="1"/>
  <c r="M940" i="1"/>
  <c r="K941" i="1"/>
  <c r="M941" i="1"/>
  <c r="K942" i="1"/>
  <c r="M942" i="1"/>
  <c r="K943" i="1"/>
  <c r="M943" i="1"/>
  <c r="K944" i="1"/>
  <c r="M944" i="1"/>
  <c r="K945" i="1"/>
  <c r="M945" i="1"/>
  <c r="K946" i="1"/>
  <c r="M946" i="1"/>
  <c r="K947" i="1"/>
  <c r="M947" i="1"/>
  <c r="K948" i="1"/>
  <c r="M948" i="1"/>
  <c r="K949" i="1"/>
  <c r="M949" i="1"/>
  <c r="K950" i="1"/>
  <c r="M950" i="1"/>
  <c r="K951" i="1"/>
  <c r="M951" i="1"/>
  <c r="K952" i="1"/>
  <c r="M952" i="1"/>
  <c r="K953" i="1"/>
  <c r="M953" i="1"/>
  <c r="K954" i="1"/>
  <c r="M954" i="1"/>
  <c r="K955" i="1"/>
  <c r="M955" i="1"/>
  <c r="K956" i="1"/>
  <c r="M956" i="1"/>
  <c r="K957" i="1"/>
  <c r="M957" i="1"/>
  <c r="K958" i="1"/>
  <c r="M958" i="1"/>
  <c r="K959" i="1"/>
  <c r="M959" i="1"/>
  <c r="K960" i="1"/>
  <c r="M960" i="1"/>
  <c r="K961" i="1"/>
  <c r="M961" i="1"/>
  <c r="K962" i="1"/>
  <c r="M962" i="1"/>
  <c r="K963" i="1"/>
  <c r="M963" i="1"/>
  <c r="K964" i="1"/>
  <c r="M964" i="1"/>
  <c r="K965" i="1"/>
  <c r="M965" i="1"/>
  <c r="K966" i="1"/>
  <c r="M966" i="1"/>
  <c r="K967" i="1"/>
  <c r="M967" i="1"/>
  <c r="K968" i="1"/>
  <c r="M968" i="1"/>
  <c r="K969" i="1"/>
  <c r="M969" i="1"/>
  <c r="K970" i="1"/>
  <c r="M970" i="1"/>
  <c r="K971" i="1"/>
  <c r="M971" i="1"/>
  <c r="K972" i="1"/>
  <c r="M972" i="1"/>
  <c r="K973" i="1"/>
  <c r="M973" i="1"/>
  <c r="K974" i="1"/>
  <c r="M974" i="1"/>
  <c r="K975" i="1"/>
  <c r="M975" i="1"/>
  <c r="K976" i="1"/>
  <c r="M976" i="1"/>
  <c r="K977" i="1"/>
  <c r="M977" i="1"/>
  <c r="K978" i="1"/>
  <c r="M978" i="1"/>
  <c r="K979" i="1"/>
  <c r="M979" i="1"/>
  <c r="K980" i="1"/>
  <c r="M980" i="1"/>
  <c r="K981" i="1"/>
  <c r="M981" i="1"/>
  <c r="K982" i="1"/>
  <c r="M982" i="1"/>
  <c r="K983" i="1"/>
  <c r="M983" i="1"/>
  <c r="K984" i="1"/>
  <c r="M984" i="1"/>
  <c r="K985" i="1"/>
  <c r="M985" i="1"/>
  <c r="K986" i="1"/>
  <c r="M986" i="1"/>
  <c r="K987" i="1"/>
  <c r="M987" i="1"/>
  <c r="K988" i="1"/>
  <c r="M988" i="1"/>
  <c r="K989" i="1"/>
  <c r="M989" i="1"/>
  <c r="K990" i="1"/>
  <c r="M990" i="1"/>
  <c r="K991" i="1"/>
  <c r="M991" i="1"/>
  <c r="K992" i="1"/>
  <c r="M992" i="1"/>
  <c r="K993" i="1"/>
  <c r="M993" i="1"/>
  <c r="K994" i="1"/>
  <c r="M994" i="1"/>
  <c r="K995" i="1"/>
  <c r="M995" i="1"/>
  <c r="K996" i="1"/>
  <c r="M996" i="1"/>
  <c r="K997" i="1"/>
  <c r="M997" i="1"/>
  <c r="K998" i="1"/>
  <c r="M998" i="1"/>
  <c r="K999" i="1"/>
  <c r="M999" i="1"/>
  <c r="K1000" i="1"/>
  <c r="M1000" i="1"/>
  <c r="K1001" i="1"/>
  <c r="M1001" i="1"/>
  <c r="K1002" i="1"/>
  <c r="M1002" i="1"/>
  <c r="K1003" i="1"/>
  <c r="M1003" i="1"/>
  <c r="K1004" i="1"/>
  <c r="M1004" i="1"/>
  <c r="K1005" i="1"/>
  <c r="M1005" i="1"/>
  <c r="K1006" i="1"/>
  <c r="M1006" i="1"/>
  <c r="K1007" i="1"/>
  <c r="M1007" i="1"/>
  <c r="K1008" i="1"/>
  <c r="M1008" i="1"/>
  <c r="K1009" i="1"/>
  <c r="M1009" i="1"/>
  <c r="K1010" i="1"/>
  <c r="M1010" i="1"/>
  <c r="K1011" i="1"/>
  <c r="M1011" i="1"/>
  <c r="K1012" i="1"/>
  <c r="M1012" i="1"/>
  <c r="K1013" i="1"/>
  <c r="M1013" i="1"/>
  <c r="K1014" i="1"/>
  <c r="M1014" i="1"/>
  <c r="K1015" i="1"/>
  <c r="M1015" i="1"/>
  <c r="K1016" i="1"/>
  <c r="M1016" i="1"/>
  <c r="K1017" i="1"/>
  <c r="M1017" i="1"/>
  <c r="K1018" i="1"/>
  <c r="M1018" i="1"/>
  <c r="K1019" i="1"/>
  <c r="M1019" i="1"/>
  <c r="K1020" i="1"/>
  <c r="M1020" i="1"/>
  <c r="K1021" i="1"/>
  <c r="M1021" i="1"/>
  <c r="K1022" i="1"/>
  <c r="M1022" i="1"/>
  <c r="K1023" i="1"/>
  <c r="M1023" i="1"/>
  <c r="K1024" i="1"/>
  <c r="M1024" i="1"/>
  <c r="K1025" i="1"/>
  <c r="M1025" i="1"/>
  <c r="K1026" i="1"/>
  <c r="M1026" i="1"/>
  <c r="K1027" i="1"/>
  <c r="M1027" i="1"/>
  <c r="K1028" i="1"/>
  <c r="M1028" i="1"/>
  <c r="K1029" i="1"/>
  <c r="M1029" i="1"/>
  <c r="K1030" i="1"/>
  <c r="M1030" i="1"/>
  <c r="K1031" i="1"/>
  <c r="M1031" i="1"/>
  <c r="K1032" i="1"/>
  <c r="M1032" i="1"/>
  <c r="K1033" i="1"/>
  <c r="M1033" i="1"/>
  <c r="K1034" i="1"/>
  <c r="M1034" i="1"/>
  <c r="K1035" i="1"/>
  <c r="M1035" i="1"/>
  <c r="K1036" i="1"/>
  <c r="M1036" i="1"/>
  <c r="K1037" i="1"/>
  <c r="M1037" i="1"/>
  <c r="K1038" i="1"/>
  <c r="M1038" i="1"/>
  <c r="K1039" i="1"/>
  <c r="M1039" i="1"/>
  <c r="K1040" i="1"/>
  <c r="M1040" i="1"/>
  <c r="K1041" i="1"/>
  <c r="M1041" i="1"/>
  <c r="K1042" i="1"/>
  <c r="M1042" i="1"/>
  <c r="K1043" i="1"/>
  <c r="M1043" i="1"/>
  <c r="K1044" i="1"/>
  <c r="M1044" i="1"/>
  <c r="K1045" i="1"/>
  <c r="M1045" i="1"/>
  <c r="K1046" i="1"/>
  <c r="M1046" i="1"/>
  <c r="K1047" i="1"/>
  <c r="M1047" i="1"/>
  <c r="K1048" i="1"/>
  <c r="M1048" i="1"/>
  <c r="K1049" i="1"/>
  <c r="M1049" i="1"/>
  <c r="K1050" i="1"/>
  <c r="M1050" i="1"/>
  <c r="K1051" i="1"/>
  <c r="M1051" i="1"/>
  <c r="K1052" i="1"/>
  <c r="M1052" i="1"/>
  <c r="K1053" i="1"/>
  <c r="M1053" i="1"/>
  <c r="K1054" i="1"/>
  <c r="M1054" i="1"/>
  <c r="K1055" i="1"/>
  <c r="M1055" i="1"/>
  <c r="K1056" i="1"/>
  <c r="M1056" i="1"/>
  <c r="K1057" i="1"/>
  <c r="M1057" i="1"/>
  <c r="K1058" i="1"/>
  <c r="M1058" i="1"/>
  <c r="K1059" i="1"/>
  <c r="M1059" i="1"/>
  <c r="K1060" i="1"/>
  <c r="M1060" i="1"/>
  <c r="K1061" i="1"/>
  <c r="M1061" i="1"/>
  <c r="K1062" i="1"/>
  <c r="M1062" i="1"/>
  <c r="K1063" i="1"/>
  <c r="M1063" i="1"/>
  <c r="K1064" i="1"/>
  <c r="M1064" i="1"/>
  <c r="K1065" i="1"/>
  <c r="M1065" i="1"/>
  <c r="K1066" i="1"/>
  <c r="M1066" i="1"/>
  <c r="K1067" i="1"/>
  <c r="M1067" i="1"/>
  <c r="K1068" i="1"/>
  <c r="M1068" i="1"/>
  <c r="K1069" i="1"/>
  <c r="M1069" i="1"/>
  <c r="K1070" i="1"/>
  <c r="M1070" i="1"/>
  <c r="K1071" i="1"/>
  <c r="M1071" i="1"/>
  <c r="K1072" i="1"/>
  <c r="M1072" i="1"/>
  <c r="K1073" i="1"/>
  <c r="M1073" i="1"/>
  <c r="K1074" i="1"/>
  <c r="M1074" i="1"/>
  <c r="K1075" i="1"/>
  <c r="M1075" i="1"/>
  <c r="K1076" i="1"/>
  <c r="M1076" i="1"/>
  <c r="K1077" i="1"/>
  <c r="M1077" i="1"/>
  <c r="K1078" i="1"/>
  <c r="M1078" i="1"/>
  <c r="K1079" i="1"/>
  <c r="M1079" i="1"/>
  <c r="K1080" i="1"/>
  <c r="M1080" i="1"/>
  <c r="K1081" i="1"/>
  <c r="M1081" i="1"/>
  <c r="K1082" i="1"/>
  <c r="M1082" i="1"/>
  <c r="K1083" i="1"/>
  <c r="M1083" i="1"/>
  <c r="K1084" i="1"/>
  <c r="M1084" i="1"/>
  <c r="K1085" i="1"/>
  <c r="M1085" i="1"/>
  <c r="K1086" i="1"/>
  <c r="M1086" i="1"/>
  <c r="K1087" i="1"/>
  <c r="M1087" i="1"/>
  <c r="K1088" i="1"/>
  <c r="M1088" i="1"/>
  <c r="K1089" i="1"/>
  <c r="M1089" i="1"/>
  <c r="K1090" i="1"/>
  <c r="M1090" i="1"/>
  <c r="K1091" i="1"/>
  <c r="M1091" i="1"/>
  <c r="K1092" i="1"/>
  <c r="M1092" i="1"/>
  <c r="K1093" i="1"/>
  <c r="M1093" i="1"/>
  <c r="K1094" i="1"/>
  <c r="M1094" i="1"/>
  <c r="K1095" i="1"/>
  <c r="M1095" i="1"/>
  <c r="K1096" i="1"/>
  <c r="M1096" i="1"/>
  <c r="K1097" i="1"/>
  <c r="M1097" i="1"/>
  <c r="K1098" i="1"/>
  <c r="M1098" i="1"/>
  <c r="K1099" i="1"/>
  <c r="M1099" i="1"/>
  <c r="K1100" i="1"/>
  <c r="M1100" i="1"/>
  <c r="K1101" i="1"/>
  <c r="M1101" i="1"/>
  <c r="K1102" i="1"/>
  <c r="M1102" i="1"/>
  <c r="K1103" i="1"/>
  <c r="M1103" i="1"/>
  <c r="K1104" i="1"/>
  <c r="M1104" i="1"/>
  <c r="K1105" i="1"/>
  <c r="M1105" i="1"/>
  <c r="K1106" i="1"/>
  <c r="M1106" i="1"/>
  <c r="K1107" i="1"/>
  <c r="M1107" i="1"/>
  <c r="K1108" i="1"/>
  <c r="M1108" i="1"/>
  <c r="K1109" i="1"/>
  <c r="M1109" i="1"/>
  <c r="K1110" i="1"/>
  <c r="M1110" i="1"/>
  <c r="K1111" i="1"/>
  <c r="M1111" i="1"/>
  <c r="K1112" i="1"/>
  <c r="M1112" i="1"/>
  <c r="K1113" i="1"/>
  <c r="M1113" i="1"/>
  <c r="K1114" i="1"/>
  <c r="M1114" i="1"/>
  <c r="K1115" i="1"/>
  <c r="M1115" i="1"/>
  <c r="K1116" i="1"/>
  <c r="M1116" i="1"/>
  <c r="K1117" i="1"/>
  <c r="M1117" i="1"/>
  <c r="K1118" i="1"/>
  <c r="M1118" i="1"/>
  <c r="K1119" i="1"/>
  <c r="M1119" i="1"/>
  <c r="K1120" i="1"/>
  <c r="M1120" i="1"/>
  <c r="K1121" i="1"/>
  <c r="M1121" i="1"/>
  <c r="K1122" i="1"/>
  <c r="M1122" i="1"/>
  <c r="K1123" i="1"/>
  <c r="M1123" i="1"/>
  <c r="K1124" i="1"/>
  <c r="M1124" i="1"/>
  <c r="K1125" i="1"/>
  <c r="M1125" i="1"/>
  <c r="K1126" i="1"/>
  <c r="M1126" i="1"/>
  <c r="K1127" i="1"/>
  <c r="M1127" i="1"/>
  <c r="K1128" i="1"/>
  <c r="M1128" i="1"/>
  <c r="K1129" i="1"/>
  <c r="M1129" i="1"/>
  <c r="K1130" i="1"/>
  <c r="M1130" i="1"/>
  <c r="K1131" i="1"/>
  <c r="M1131" i="1"/>
  <c r="K1132" i="1"/>
  <c r="M1132" i="1"/>
  <c r="K1133" i="1"/>
  <c r="M1133" i="1"/>
  <c r="K1134" i="1"/>
  <c r="M1134" i="1"/>
  <c r="K1135" i="1"/>
  <c r="M1135" i="1"/>
  <c r="K1136" i="1"/>
  <c r="M1136" i="1"/>
  <c r="K1137" i="1"/>
  <c r="M1137" i="1"/>
  <c r="K1138" i="1"/>
  <c r="M1138" i="1"/>
  <c r="K1139" i="1"/>
  <c r="M1139" i="1"/>
  <c r="K1140" i="1"/>
  <c r="M1140" i="1"/>
  <c r="K1141" i="1"/>
  <c r="M1141" i="1"/>
  <c r="K1142" i="1"/>
  <c r="M1142" i="1"/>
  <c r="K1143" i="1"/>
  <c r="M1143" i="1"/>
  <c r="K1144" i="1"/>
  <c r="M1144" i="1"/>
  <c r="K1145" i="1"/>
  <c r="M1145" i="1"/>
  <c r="K1146" i="1"/>
  <c r="M1146" i="1"/>
  <c r="K1147" i="1"/>
  <c r="M1147" i="1"/>
  <c r="K1148" i="1"/>
  <c r="M1148" i="1"/>
  <c r="K1149" i="1"/>
  <c r="M1149" i="1"/>
  <c r="K1150" i="1"/>
  <c r="M1150" i="1"/>
  <c r="K1151" i="1"/>
  <c r="M1151" i="1"/>
  <c r="K1152" i="1"/>
  <c r="M1152" i="1"/>
  <c r="K1153" i="1"/>
  <c r="M1153" i="1"/>
  <c r="K1154" i="1"/>
  <c r="M1154" i="1"/>
  <c r="K1155" i="1"/>
  <c r="M1155" i="1"/>
  <c r="K1156" i="1"/>
  <c r="M1156" i="1"/>
  <c r="K1157" i="1"/>
  <c r="M1157" i="1"/>
  <c r="K1158" i="1"/>
  <c r="M1158" i="1"/>
  <c r="K1159" i="1"/>
  <c r="M1159" i="1"/>
  <c r="K1160" i="1"/>
  <c r="M1160" i="1"/>
  <c r="K1161" i="1"/>
  <c r="M1161" i="1"/>
  <c r="K1162" i="1"/>
  <c r="M1162" i="1"/>
  <c r="K1163" i="1"/>
  <c r="M1163" i="1"/>
  <c r="K1164" i="1"/>
  <c r="M1164" i="1"/>
  <c r="K1165" i="1"/>
  <c r="M1165" i="1"/>
  <c r="K1166" i="1"/>
  <c r="M1166" i="1"/>
  <c r="K1167" i="1"/>
  <c r="M1167" i="1"/>
  <c r="K1168" i="1"/>
  <c r="M1168" i="1"/>
  <c r="K1169" i="1"/>
  <c r="M1169" i="1"/>
  <c r="K1170" i="1"/>
  <c r="M1170" i="1"/>
  <c r="K1171" i="1"/>
  <c r="M1171" i="1"/>
  <c r="K1172" i="1"/>
  <c r="M1172" i="1"/>
  <c r="K1173" i="1"/>
  <c r="M1173" i="1"/>
  <c r="K1174" i="1"/>
  <c r="M1174" i="1"/>
  <c r="K1175" i="1"/>
  <c r="M1175" i="1"/>
  <c r="K1176" i="1"/>
  <c r="M1176" i="1"/>
  <c r="K1177" i="1"/>
  <c r="M1177" i="1"/>
  <c r="K1178" i="1"/>
  <c r="M1178" i="1"/>
  <c r="K1179" i="1"/>
  <c r="M1179" i="1"/>
  <c r="K1180" i="1"/>
  <c r="M1180" i="1"/>
  <c r="K1181" i="1"/>
  <c r="M1181" i="1"/>
  <c r="K1182" i="1"/>
  <c r="M1182" i="1"/>
  <c r="K1183" i="1"/>
  <c r="M1183" i="1"/>
  <c r="K1184" i="1"/>
  <c r="M1184" i="1"/>
  <c r="K1185" i="1"/>
  <c r="M1185" i="1"/>
  <c r="K1186" i="1"/>
  <c r="M1186" i="1"/>
  <c r="K1187" i="1"/>
  <c r="M1187" i="1"/>
  <c r="K1188" i="1"/>
  <c r="M1188" i="1"/>
  <c r="K1189" i="1"/>
  <c r="M1189" i="1"/>
  <c r="K1190" i="1"/>
  <c r="M1190" i="1"/>
  <c r="K1191" i="1"/>
  <c r="M1191" i="1"/>
  <c r="K1192" i="1"/>
  <c r="M1192" i="1"/>
  <c r="K1193" i="1"/>
  <c r="M1193" i="1"/>
  <c r="K1194" i="1"/>
  <c r="M1194" i="1"/>
  <c r="K1195" i="1"/>
  <c r="M1195" i="1"/>
  <c r="K1196" i="1"/>
  <c r="M1196" i="1"/>
  <c r="K1197" i="1"/>
  <c r="M1197" i="1"/>
  <c r="K1198" i="1"/>
  <c r="M1198" i="1"/>
  <c r="K1199" i="1"/>
  <c r="M1199" i="1"/>
  <c r="K1200" i="1"/>
  <c r="M1200" i="1"/>
  <c r="K1201" i="1"/>
  <c r="M1201" i="1"/>
  <c r="K1202" i="1"/>
  <c r="M1202" i="1"/>
  <c r="K1203" i="1"/>
  <c r="M1203" i="1"/>
  <c r="K1204" i="1"/>
  <c r="M1204" i="1"/>
  <c r="K1205" i="1"/>
  <c r="M1205" i="1"/>
  <c r="K1206" i="1"/>
  <c r="M1206" i="1"/>
  <c r="K1207" i="1"/>
  <c r="M1207" i="1"/>
  <c r="K1208" i="1"/>
  <c r="M1208" i="1"/>
  <c r="K1209" i="1"/>
  <c r="M1209" i="1"/>
  <c r="K1210" i="1"/>
  <c r="M1210" i="1"/>
  <c r="K1211" i="1"/>
  <c r="M1211" i="1"/>
  <c r="K1212" i="1"/>
  <c r="M1212" i="1"/>
  <c r="K1213" i="1"/>
  <c r="M1213" i="1"/>
  <c r="K1214" i="1"/>
  <c r="M1214" i="1"/>
  <c r="K1215" i="1"/>
  <c r="M1215" i="1"/>
  <c r="K1216" i="1"/>
  <c r="M1216" i="1"/>
  <c r="K1217" i="1"/>
  <c r="M1217" i="1"/>
  <c r="K1218" i="1"/>
  <c r="M1218" i="1"/>
  <c r="K1219" i="1"/>
  <c r="M1219" i="1"/>
  <c r="K1220" i="1"/>
  <c r="M1220" i="1"/>
  <c r="K1221" i="1"/>
  <c r="M1221" i="1"/>
  <c r="K1222" i="1"/>
  <c r="M1222" i="1"/>
  <c r="K1223" i="1"/>
  <c r="M1223" i="1"/>
  <c r="K1224" i="1"/>
  <c r="M1224" i="1"/>
  <c r="K1225" i="1"/>
  <c r="M1225" i="1"/>
  <c r="K1226" i="1"/>
  <c r="M1226" i="1"/>
  <c r="K1227" i="1"/>
  <c r="M1227" i="1"/>
  <c r="K1228" i="1"/>
  <c r="M1228" i="1"/>
  <c r="K1229" i="1"/>
  <c r="M1229" i="1"/>
  <c r="K1230" i="1"/>
  <c r="M1230" i="1"/>
  <c r="K1231" i="1"/>
  <c r="M1231" i="1"/>
  <c r="K1232" i="1"/>
  <c r="M1232" i="1"/>
  <c r="K1233" i="1"/>
  <c r="M1233" i="1"/>
  <c r="K1234" i="1"/>
  <c r="M1234" i="1"/>
  <c r="K1235" i="1"/>
  <c r="M1235" i="1"/>
  <c r="K1236" i="1"/>
  <c r="M1236" i="1"/>
  <c r="K1237" i="1"/>
  <c r="M1237" i="1"/>
  <c r="K1238" i="1"/>
  <c r="M1238" i="1"/>
  <c r="K1239" i="1"/>
  <c r="M1239" i="1"/>
  <c r="K1240" i="1"/>
  <c r="M1240" i="1"/>
  <c r="K1241" i="1"/>
  <c r="M1241" i="1"/>
  <c r="K1242" i="1"/>
  <c r="M1242" i="1"/>
  <c r="K1243" i="1"/>
  <c r="M1243" i="1"/>
  <c r="K1244" i="1"/>
  <c r="M1244" i="1"/>
  <c r="K1245" i="1"/>
  <c r="M1245" i="1"/>
  <c r="K1246" i="1"/>
  <c r="M1246" i="1"/>
  <c r="K1247" i="1"/>
  <c r="M1247" i="1"/>
  <c r="K1248" i="1"/>
  <c r="M1248" i="1"/>
  <c r="K1249" i="1"/>
  <c r="M1249" i="1"/>
  <c r="K1250" i="1"/>
  <c r="M1250" i="1"/>
  <c r="K1251" i="1"/>
  <c r="M1251" i="1"/>
  <c r="K1252" i="1"/>
  <c r="M1252" i="1"/>
  <c r="K1253" i="1"/>
  <c r="M1253" i="1"/>
  <c r="K1254" i="1"/>
  <c r="M1254" i="1"/>
  <c r="K1255" i="1"/>
  <c r="M1255" i="1"/>
  <c r="K1256" i="1"/>
  <c r="M1256" i="1"/>
  <c r="K1257" i="1"/>
  <c r="M1257" i="1"/>
  <c r="K1258" i="1"/>
  <c r="M1258" i="1"/>
  <c r="K1259" i="1"/>
  <c r="M1259" i="1"/>
  <c r="K1260" i="1"/>
  <c r="M1260" i="1"/>
  <c r="K1261" i="1"/>
  <c r="M1261" i="1"/>
  <c r="K1262" i="1"/>
  <c r="M1262" i="1"/>
  <c r="K1263" i="1"/>
  <c r="M1263" i="1"/>
  <c r="K1264" i="1"/>
  <c r="M1264" i="1"/>
  <c r="K1265" i="1"/>
  <c r="M1265" i="1"/>
  <c r="K1266" i="1"/>
  <c r="M1266" i="1"/>
  <c r="K1267" i="1"/>
  <c r="M1267" i="1"/>
  <c r="K1268" i="1"/>
  <c r="M1268" i="1"/>
  <c r="K1269" i="1"/>
  <c r="M1269" i="1"/>
  <c r="K1270" i="1"/>
  <c r="M1270" i="1"/>
  <c r="K1271" i="1"/>
  <c r="M1271" i="1"/>
  <c r="K1272" i="1"/>
  <c r="M1272" i="1"/>
  <c r="K1273" i="1"/>
  <c r="M1273" i="1"/>
  <c r="K1274" i="1"/>
  <c r="M1274" i="1"/>
  <c r="K1275" i="1"/>
  <c r="M1275" i="1"/>
  <c r="K1276" i="1"/>
  <c r="M1276" i="1"/>
  <c r="K1277" i="1"/>
  <c r="M1277" i="1"/>
  <c r="G2668" i="1"/>
  <c r="K2668" i="1"/>
  <c r="M2668" i="1"/>
  <c r="G2669" i="1"/>
  <c r="K2669" i="1"/>
  <c r="M2669" i="1"/>
  <c r="G2670" i="1"/>
  <c r="K2670" i="1"/>
  <c r="M2670" i="1"/>
  <c r="G2671" i="1"/>
  <c r="K2671" i="1"/>
  <c r="M2671" i="1"/>
  <c r="G2672" i="1"/>
  <c r="K2672" i="1"/>
  <c r="M2672" i="1"/>
  <c r="G2673" i="1"/>
  <c r="K2673" i="1"/>
  <c r="M2673" i="1"/>
  <c r="G2674" i="1"/>
  <c r="K2674" i="1"/>
  <c r="M2674" i="1"/>
  <c r="G2675" i="1"/>
  <c r="K2675" i="1"/>
  <c r="M2675" i="1"/>
  <c r="G2676" i="1"/>
  <c r="K2676" i="1"/>
  <c r="M2676" i="1"/>
  <c r="G2677" i="1"/>
  <c r="K2677" i="1"/>
  <c r="M2677" i="1"/>
  <c r="G2678" i="1"/>
  <c r="K2678" i="1"/>
  <c r="M2678" i="1"/>
  <c r="G2679" i="1"/>
  <c r="K2679" i="1"/>
  <c r="M2679" i="1"/>
  <c r="G2680" i="1"/>
  <c r="K2680" i="1"/>
  <c r="M2680" i="1"/>
  <c r="G2681" i="1"/>
  <c r="K2681" i="1"/>
  <c r="M2681" i="1"/>
  <c r="G2682" i="1"/>
  <c r="K2682" i="1"/>
  <c r="M2682" i="1"/>
  <c r="G2683" i="1"/>
  <c r="K2683" i="1"/>
  <c r="M2683" i="1"/>
  <c r="G2684" i="1"/>
  <c r="K2684" i="1"/>
  <c r="M2684" i="1"/>
  <c r="G2685" i="1"/>
  <c r="K2685" i="1"/>
  <c r="M2685" i="1"/>
  <c r="G2686" i="1"/>
  <c r="K2686" i="1"/>
  <c r="M2686" i="1"/>
  <c r="G2687" i="1"/>
  <c r="K2687" i="1"/>
  <c r="M2687" i="1"/>
  <c r="G2688" i="1"/>
  <c r="K2688" i="1"/>
  <c r="M2688" i="1"/>
  <c r="G2689" i="1"/>
  <c r="K2689" i="1"/>
  <c r="M2689" i="1"/>
  <c r="G2690" i="1"/>
  <c r="K2690" i="1"/>
  <c r="M2690" i="1"/>
  <c r="G2691" i="1"/>
  <c r="K2691" i="1"/>
  <c r="M2691" i="1"/>
  <c r="G2692" i="1"/>
  <c r="K2692" i="1"/>
  <c r="M2692" i="1"/>
  <c r="G2693" i="1"/>
  <c r="K2693" i="1"/>
  <c r="M2693" i="1"/>
  <c r="G2694" i="1"/>
  <c r="K2694" i="1"/>
  <c r="M2694" i="1"/>
  <c r="G2695" i="1"/>
  <c r="K2695" i="1"/>
  <c r="M2695" i="1"/>
  <c r="G2696" i="1"/>
  <c r="K2696" i="1"/>
  <c r="M2696" i="1"/>
  <c r="G2697" i="1"/>
  <c r="K2697" i="1"/>
  <c r="M2697" i="1"/>
  <c r="G2698" i="1"/>
  <c r="K2698" i="1"/>
  <c r="M2698" i="1"/>
  <c r="G2699" i="1"/>
  <c r="K2699" i="1"/>
  <c r="M2699" i="1"/>
  <c r="G2700" i="1"/>
  <c r="K2700" i="1"/>
  <c r="M2700" i="1"/>
  <c r="G2701" i="1"/>
  <c r="K2701" i="1"/>
  <c r="M2701" i="1"/>
  <c r="G2702" i="1"/>
  <c r="K2702" i="1"/>
  <c r="M2702" i="1"/>
  <c r="G2703" i="1"/>
  <c r="K2703" i="1"/>
  <c r="M2703" i="1"/>
  <c r="G2704" i="1"/>
  <c r="K2704" i="1"/>
  <c r="M2704" i="1"/>
  <c r="G2705" i="1"/>
  <c r="K2705" i="1"/>
  <c r="M2705" i="1"/>
  <c r="G2706" i="1"/>
  <c r="K2706" i="1"/>
  <c r="M2706" i="1"/>
  <c r="G2707" i="1"/>
  <c r="K2707" i="1"/>
  <c r="M2707" i="1"/>
  <c r="G2708" i="1"/>
  <c r="K2708" i="1"/>
  <c r="M2708" i="1"/>
  <c r="G2709" i="1"/>
  <c r="K2709" i="1"/>
  <c r="M2709" i="1"/>
  <c r="G2710" i="1"/>
  <c r="K2710" i="1"/>
  <c r="M2710" i="1"/>
  <c r="G2711" i="1"/>
  <c r="K2711" i="1"/>
  <c r="M2711" i="1"/>
  <c r="G2712" i="1"/>
  <c r="K2712" i="1"/>
  <c r="M2712" i="1"/>
  <c r="G2713" i="1"/>
  <c r="K2713" i="1"/>
  <c r="M2713" i="1"/>
  <c r="G2714" i="1"/>
  <c r="K2714" i="1"/>
  <c r="M2714" i="1"/>
  <c r="G2715" i="1"/>
  <c r="K2715" i="1"/>
  <c r="M2715" i="1"/>
  <c r="G2716" i="1"/>
  <c r="K2716" i="1"/>
  <c r="M2716" i="1"/>
  <c r="G2717" i="1"/>
  <c r="K2717" i="1"/>
  <c r="M2717" i="1"/>
  <c r="G2718" i="1"/>
  <c r="K2718" i="1"/>
  <c r="M2718" i="1"/>
  <c r="G2719" i="1"/>
  <c r="K2719" i="1"/>
  <c r="M2719" i="1"/>
  <c r="G2720" i="1"/>
  <c r="K2720" i="1"/>
  <c r="M2720" i="1"/>
  <c r="G2721" i="1"/>
  <c r="K2721" i="1"/>
  <c r="M2721" i="1"/>
  <c r="G2722" i="1"/>
  <c r="K2722" i="1"/>
  <c r="M2722" i="1"/>
  <c r="G2723" i="1"/>
  <c r="K2723" i="1"/>
  <c r="M2723" i="1"/>
  <c r="G2724" i="1"/>
  <c r="K2724" i="1"/>
  <c r="M2724" i="1"/>
  <c r="G2725" i="1"/>
  <c r="K2725" i="1"/>
  <c r="M2725" i="1"/>
  <c r="G2726" i="1"/>
  <c r="K2726" i="1"/>
  <c r="M2726" i="1"/>
  <c r="G2727" i="1"/>
  <c r="K2727" i="1"/>
  <c r="M2727" i="1"/>
  <c r="G2728" i="1"/>
  <c r="K2728" i="1"/>
  <c r="M2728" i="1"/>
  <c r="G2729" i="1"/>
  <c r="K2729" i="1"/>
  <c r="M2729" i="1"/>
  <c r="G2730" i="1"/>
  <c r="K2730" i="1"/>
  <c r="M2730" i="1"/>
  <c r="G2731" i="1"/>
  <c r="K2731" i="1"/>
  <c r="M2731" i="1"/>
  <c r="G2732" i="1"/>
  <c r="K2732" i="1"/>
  <c r="M2732" i="1"/>
  <c r="G2733" i="1"/>
  <c r="K2733" i="1"/>
  <c r="M2733" i="1"/>
  <c r="G2734" i="1"/>
  <c r="K2734" i="1"/>
  <c r="M2734" i="1"/>
  <c r="G2735" i="1"/>
  <c r="K2735" i="1"/>
  <c r="M2735" i="1"/>
  <c r="G2736" i="1"/>
  <c r="K2736" i="1"/>
  <c r="M2736" i="1"/>
  <c r="G2737" i="1"/>
  <c r="K2737" i="1"/>
  <c r="M2737" i="1"/>
  <c r="G2738" i="1"/>
  <c r="K2738" i="1"/>
  <c r="M2738" i="1"/>
  <c r="G2739" i="1"/>
  <c r="K2739" i="1"/>
  <c r="M2739" i="1"/>
  <c r="G2740" i="1"/>
  <c r="K2740" i="1"/>
  <c r="M2740" i="1"/>
  <c r="G2741" i="1"/>
  <c r="K2741" i="1"/>
  <c r="M2741" i="1"/>
  <c r="G2742" i="1"/>
  <c r="K2742" i="1"/>
  <c r="M2742" i="1"/>
  <c r="G2743" i="1"/>
  <c r="K2743" i="1"/>
  <c r="M2743" i="1"/>
  <c r="G2744" i="1"/>
  <c r="K2744" i="1"/>
  <c r="M2744" i="1"/>
  <c r="G2745" i="1"/>
  <c r="K2745" i="1"/>
  <c r="M2745" i="1"/>
  <c r="G2746" i="1"/>
  <c r="K2746" i="1"/>
  <c r="M2746" i="1"/>
  <c r="G2747" i="1"/>
  <c r="K2747" i="1"/>
  <c r="M2747" i="1"/>
  <c r="G2748" i="1"/>
  <c r="K2748" i="1"/>
  <c r="M2748" i="1"/>
  <c r="G2749" i="1"/>
  <c r="K2749" i="1"/>
  <c r="M2749" i="1"/>
  <c r="G2750" i="1"/>
  <c r="K2750" i="1"/>
  <c r="M2750" i="1"/>
  <c r="G2751" i="1"/>
  <c r="K2751" i="1"/>
  <c r="M2751" i="1"/>
  <c r="G2752" i="1"/>
  <c r="K2752" i="1"/>
  <c r="M2752" i="1"/>
  <c r="G2753" i="1"/>
  <c r="K2753" i="1"/>
  <c r="M2753" i="1"/>
  <c r="G2754" i="1"/>
  <c r="K2754" i="1"/>
  <c r="M2754" i="1"/>
  <c r="G2755" i="1"/>
  <c r="K2755" i="1"/>
  <c r="M2755" i="1"/>
  <c r="G2756" i="1"/>
  <c r="K2756" i="1"/>
  <c r="M2756" i="1"/>
  <c r="G2757" i="1"/>
  <c r="K2757" i="1"/>
  <c r="M2757" i="1"/>
  <c r="G2758" i="1"/>
  <c r="K2758" i="1"/>
  <c r="M2758" i="1"/>
  <c r="G2759" i="1"/>
  <c r="K2759" i="1"/>
  <c r="M2759" i="1"/>
  <c r="G2760" i="1"/>
  <c r="K2760" i="1"/>
  <c r="M2760" i="1"/>
  <c r="G2761" i="1"/>
  <c r="K2761" i="1"/>
  <c r="M2761" i="1"/>
  <c r="G2762" i="1"/>
  <c r="K2762" i="1"/>
  <c r="M2762" i="1"/>
  <c r="G2763" i="1"/>
  <c r="K2763" i="1"/>
  <c r="M2763" i="1"/>
  <c r="G2764" i="1"/>
  <c r="K2764" i="1"/>
  <c r="M2764" i="1"/>
  <c r="G2765" i="1"/>
  <c r="K2765" i="1"/>
  <c r="M2765" i="1"/>
  <c r="G2766" i="1"/>
  <c r="K2766" i="1"/>
  <c r="M2766" i="1"/>
  <c r="G2767" i="1"/>
  <c r="K2767" i="1"/>
  <c r="M2767" i="1"/>
  <c r="G2768" i="1"/>
  <c r="K2768" i="1"/>
  <c r="M2768" i="1"/>
  <c r="G2769" i="1"/>
  <c r="K2769" i="1"/>
  <c r="M2769" i="1"/>
  <c r="G2770" i="1"/>
  <c r="K2770" i="1"/>
  <c r="M2770" i="1"/>
  <c r="G2771" i="1"/>
  <c r="K2771" i="1"/>
  <c r="M2771" i="1"/>
  <c r="G2772" i="1"/>
  <c r="K2772" i="1"/>
  <c r="M2772" i="1"/>
  <c r="G2773" i="1"/>
  <c r="K2773" i="1"/>
  <c r="M2773" i="1"/>
  <c r="G2774" i="1"/>
  <c r="K2774" i="1"/>
  <c r="M2774" i="1"/>
  <c r="G2775" i="1"/>
  <c r="K2775" i="1"/>
  <c r="M2775" i="1"/>
  <c r="G2776" i="1"/>
  <c r="K2776" i="1"/>
  <c r="M2776" i="1"/>
  <c r="G2777" i="1"/>
  <c r="K2777" i="1"/>
  <c r="M2777" i="1"/>
  <c r="G2778" i="1"/>
  <c r="K2778" i="1"/>
  <c r="M2778" i="1"/>
  <c r="G2779" i="1"/>
  <c r="K2779" i="1"/>
  <c r="M2779" i="1"/>
  <c r="G2780" i="1"/>
  <c r="K2780" i="1"/>
  <c r="M2780" i="1"/>
  <c r="G2781" i="1"/>
  <c r="K2781" i="1"/>
  <c r="M2781" i="1"/>
  <c r="G2782" i="1"/>
  <c r="K2782" i="1"/>
  <c r="M2782" i="1"/>
  <c r="G2783" i="1"/>
  <c r="K2783" i="1"/>
  <c r="M2783" i="1"/>
  <c r="G2784" i="1"/>
  <c r="K2784" i="1"/>
  <c r="M2784" i="1"/>
  <c r="G2785" i="1"/>
  <c r="K2785" i="1"/>
  <c r="M2785" i="1"/>
  <c r="G2786" i="1"/>
  <c r="K2786" i="1"/>
  <c r="M2786" i="1"/>
  <c r="G2787" i="1"/>
  <c r="K2787" i="1"/>
  <c r="M2787" i="1"/>
  <c r="G2788" i="1"/>
  <c r="K2788" i="1"/>
  <c r="M2788" i="1"/>
  <c r="G2789" i="1"/>
  <c r="K2789" i="1"/>
  <c r="M2789" i="1"/>
  <c r="G2790" i="1"/>
  <c r="K2790" i="1"/>
  <c r="M2790" i="1"/>
  <c r="G2791" i="1"/>
  <c r="K2791" i="1"/>
  <c r="M2791" i="1"/>
  <c r="G2792" i="1"/>
  <c r="K2792" i="1"/>
  <c r="M2792" i="1"/>
  <c r="G2793" i="1"/>
  <c r="K2793" i="1"/>
  <c r="M2793" i="1"/>
  <c r="G2794" i="1"/>
  <c r="K2794" i="1"/>
  <c r="M2794" i="1"/>
  <c r="G2795" i="1"/>
  <c r="K2795" i="1"/>
  <c r="M2795" i="1"/>
  <c r="G2796" i="1"/>
  <c r="K2796" i="1"/>
  <c r="M2796" i="1"/>
  <c r="G2797" i="1"/>
  <c r="K2797" i="1"/>
  <c r="M2797" i="1"/>
  <c r="G2798" i="1"/>
  <c r="K2798" i="1"/>
  <c r="M2798" i="1"/>
  <c r="G2799" i="1"/>
  <c r="K2799" i="1"/>
  <c r="M2799" i="1"/>
  <c r="G2800" i="1"/>
  <c r="K2800" i="1"/>
  <c r="M2800" i="1"/>
  <c r="G2801" i="1"/>
  <c r="K2801" i="1"/>
  <c r="M2801" i="1"/>
  <c r="G2802" i="1"/>
  <c r="K2802" i="1"/>
  <c r="M2802" i="1"/>
  <c r="G2803" i="1"/>
  <c r="K2803" i="1"/>
  <c r="M2803" i="1"/>
  <c r="G2804" i="1"/>
  <c r="K2804" i="1"/>
  <c r="M2804" i="1"/>
  <c r="G2805" i="1"/>
  <c r="K2805" i="1"/>
  <c r="M2805" i="1"/>
  <c r="G2806" i="1"/>
  <c r="K2806" i="1"/>
  <c r="M2806" i="1"/>
  <c r="G2807" i="1"/>
  <c r="K2807" i="1"/>
  <c r="M2807" i="1"/>
  <c r="G2808" i="1"/>
  <c r="K2808" i="1"/>
  <c r="M2808" i="1"/>
  <c r="G2809" i="1"/>
  <c r="K2809" i="1"/>
  <c r="M2809" i="1"/>
  <c r="G2810" i="1"/>
  <c r="K2810" i="1"/>
  <c r="M2810" i="1"/>
  <c r="G2811" i="1"/>
  <c r="K2811" i="1"/>
  <c r="M2811" i="1"/>
  <c r="G2812" i="1"/>
  <c r="K2812" i="1"/>
  <c r="M2812" i="1"/>
  <c r="G2813" i="1"/>
  <c r="K2813" i="1"/>
  <c r="M2813" i="1"/>
  <c r="G2814" i="1"/>
  <c r="K2814" i="1"/>
  <c r="M2814" i="1"/>
  <c r="G2815" i="1"/>
  <c r="K2815" i="1"/>
  <c r="M2815" i="1"/>
  <c r="G2816" i="1"/>
  <c r="K2816" i="1"/>
  <c r="M2816" i="1"/>
  <c r="G2817" i="1"/>
  <c r="K2817" i="1"/>
  <c r="M2817" i="1"/>
  <c r="G2818" i="1"/>
  <c r="K2818" i="1"/>
  <c r="M2818" i="1"/>
  <c r="G2819" i="1"/>
  <c r="K2819" i="1"/>
  <c r="M2819" i="1"/>
  <c r="G2820" i="1"/>
  <c r="K2820" i="1"/>
  <c r="M2820" i="1"/>
  <c r="G2821" i="1"/>
  <c r="K2821" i="1"/>
  <c r="M2821" i="1"/>
  <c r="G2822" i="1"/>
  <c r="K2822" i="1"/>
  <c r="M2822" i="1"/>
  <c r="G2823" i="1"/>
  <c r="K2823" i="1"/>
  <c r="M2823" i="1"/>
  <c r="G2824" i="1"/>
  <c r="K2824" i="1"/>
  <c r="M2824" i="1"/>
  <c r="G2825" i="1"/>
  <c r="K2825" i="1"/>
  <c r="M2825" i="1"/>
  <c r="G2826" i="1"/>
  <c r="K2826" i="1"/>
  <c r="M2826" i="1"/>
  <c r="G2827" i="1"/>
  <c r="K2827" i="1"/>
  <c r="M2827" i="1"/>
  <c r="G2828" i="1"/>
  <c r="K2828" i="1"/>
  <c r="M2828" i="1"/>
  <c r="G2829" i="1"/>
  <c r="K2829" i="1"/>
  <c r="M2829" i="1"/>
  <c r="G2830" i="1"/>
  <c r="K2830" i="1"/>
  <c r="M2830" i="1"/>
  <c r="G2831" i="1"/>
  <c r="K2831" i="1"/>
  <c r="M2831" i="1"/>
  <c r="G2832" i="1"/>
  <c r="K2832" i="1"/>
  <c r="M2832" i="1"/>
  <c r="G2833" i="1"/>
  <c r="K2833" i="1"/>
  <c r="M2833" i="1"/>
  <c r="G2834" i="1"/>
  <c r="K2834" i="1"/>
  <c r="M2834" i="1"/>
  <c r="G2835" i="1"/>
  <c r="K2835" i="1"/>
  <c r="M2835" i="1"/>
  <c r="G2836" i="1"/>
  <c r="K2836" i="1"/>
  <c r="M2836" i="1"/>
  <c r="G2837" i="1"/>
  <c r="K2837" i="1"/>
  <c r="M2837" i="1"/>
  <c r="G2838" i="1"/>
  <c r="K2838" i="1"/>
  <c r="M2838" i="1"/>
  <c r="G2839" i="1"/>
  <c r="K2839" i="1"/>
  <c r="M2839" i="1"/>
  <c r="G2840" i="1"/>
  <c r="K2840" i="1"/>
  <c r="M2840" i="1"/>
  <c r="G2841" i="1"/>
  <c r="K2841" i="1"/>
  <c r="M2841" i="1"/>
  <c r="G2842" i="1"/>
  <c r="K2842" i="1"/>
  <c r="M2842" i="1"/>
  <c r="G2843" i="1"/>
  <c r="K2843" i="1"/>
  <c r="M2843" i="1"/>
  <c r="G2844" i="1"/>
  <c r="K2844" i="1"/>
  <c r="M2844" i="1"/>
  <c r="G2845" i="1"/>
  <c r="K2845" i="1"/>
  <c r="M2845" i="1"/>
  <c r="G2846" i="1"/>
  <c r="K2846" i="1"/>
  <c r="M2846" i="1"/>
  <c r="G2847" i="1"/>
  <c r="K2847" i="1"/>
  <c r="M2847" i="1"/>
  <c r="G2848" i="1"/>
  <c r="K2848" i="1"/>
  <c r="M2848" i="1"/>
  <c r="G2849" i="1"/>
  <c r="K2849" i="1"/>
  <c r="M2849" i="1"/>
  <c r="G2850" i="1"/>
  <c r="K2850" i="1"/>
  <c r="M2850" i="1"/>
  <c r="G2851" i="1"/>
  <c r="K2851" i="1"/>
  <c r="M2851" i="1"/>
  <c r="G2852" i="1"/>
  <c r="K2852" i="1"/>
  <c r="M2852" i="1"/>
  <c r="G2853" i="1"/>
  <c r="K2853" i="1"/>
  <c r="M2853" i="1"/>
  <c r="G2854" i="1"/>
  <c r="K2854" i="1"/>
  <c r="M2854" i="1"/>
  <c r="G2855" i="1"/>
  <c r="K2855" i="1"/>
  <c r="M2855" i="1"/>
  <c r="G2856" i="1"/>
  <c r="K2856" i="1"/>
  <c r="M2856" i="1"/>
  <c r="G2857" i="1"/>
  <c r="K2857" i="1"/>
  <c r="M2857" i="1"/>
  <c r="G2858" i="1"/>
  <c r="K2858" i="1"/>
  <c r="M2858" i="1"/>
  <c r="G2859" i="1"/>
  <c r="K2859" i="1"/>
  <c r="M2859" i="1"/>
  <c r="G2860" i="1"/>
  <c r="K2860" i="1"/>
  <c r="M2860" i="1"/>
  <c r="G2861" i="1"/>
  <c r="K2861" i="1"/>
  <c r="M2861" i="1"/>
  <c r="G2862" i="1"/>
  <c r="K2862" i="1"/>
  <c r="M2862" i="1"/>
  <c r="G2863" i="1"/>
  <c r="K2863" i="1"/>
  <c r="M2863" i="1"/>
  <c r="G2864" i="1"/>
  <c r="K2864" i="1"/>
  <c r="M2864" i="1"/>
  <c r="G2865" i="1"/>
  <c r="K2865" i="1"/>
  <c r="M2865" i="1"/>
  <c r="G2866" i="1"/>
  <c r="K2866" i="1"/>
  <c r="M2866" i="1"/>
  <c r="G2867" i="1"/>
  <c r="K2867" i="1"/>
  <c r="M2867" i="1"/>
  <c r="G2868" i="1"/>
  <c r="K2868" i="1"/>
  <c r="M2868" i="1"/>
  <c r="G2869" i="1"/>
  <c r="K2869" i="1"/>
  <c r="M2869" i="1"/>
  <c r="G2870" i="1"/>
  <c r="K2870" i="1"/>
  <c r="M2870" i="1"/>
  <c r="G2871" i="1"/>
  <c r="K2871" i="1"/>
  <c r="M2871" i="1"/>
  <c r="G2872" i="1"/>
  <c r="K2872" i="1"/>
  <c r="M2872" i="1"/>
  <c r="G2873" i="1"/>
  <c r="K2873" i="1"/>
  <c r="M2873" i="1"/>
  <c r="G2874" i="1"/>
  <c r="K2874" i="1"/>
  <c r="M2874" i="1"/>
  <c r="G2875" i="1"/>
  <c r="K2875" i="1"/>
  <c r="M2875" i="1"/>
  <c r="G2876" i="1"/>
  <c r="K2876" i="1"/>
  <c r="M2876" i="1"/>
  <c r="G2877" i="1"/>
  <c r="K2877" i="1"/>
  <c r="M2877" i="1"/>
  <c r="G2878" i="1"/>
  <c r="K2878" i="1"/>
  <c r="M2878" i="1"/>
  <c r="G2879" i="1"/>
  <c r="K2879" i="1"/>
  <c r="M2879" i="1"/>
  <c r="G2880" i="1"/>
  <c r="K2880" i="1"/>
  <c r="M2880" i="1"/>
  <c r="G2881" i="1"/>
  <c r="K2881" i="1"/>
  <c r="M2881" i="1"/>
  <c r="G2882" i="1"/>
  <c r="K2882" i="1"/>
  <c r="M2882" i="1"/>
  <c r="G2883" i="1"/>
  <c r="K2883" i="1"/>
  <c r="M2883" i="1"/>
  <c r="G2884" i="1"/>
  <c r="K2884" i="1"/>
  <c r="M2884" i="1"/>
  <c r="G2885" i="1"/>
  <c r="K2885" i="1"/>
  <c r="M2885" i="1"/>
  <c r="G2886" i="1"/>
  <c r="K2886" i="1"/>
  <c r="M2886" i="1"/>
  <c r="G2887" i="1"/>
  <c r="K2887" i="1"/>
  <c r="M2887" i="1"/>
  <c r="G2888" i="1"/>
  <c r="K2888" i="1"/>
  <c r="M2888" i="1"/>
  <c r="G2889" i="1"/>
  <c r="K2889" i="1"/>
  <c r="M2889" i="1"/>
  <c r="G2890" i="1"/>
  <c r="K2890" i="1"/>
  <c r="M2890" i="1"/>
  <c r="G2891" i="1"/>
  <c r="K2891" i="1"/>
  <c r="M2891" i="1"/>
  <c r="G2892" i="1"/>
  <c r="K2892" i="1"/>
  <c r="M2892" i="1"/>
  <c r="G2893" i="1"/>
  <c r="K2893" i="1"/>
  <c r="M2893" i="1"/>
  <c r="G2894" i="1"/>
  <c r="K2894" i="1"/>
  <c r="M2894" i="1"/>
  <c r="G2895" i="1"/>
  <c r="K2895" i="1"/>
  <c r="M2895" i="1"/>
  <c r="G2896" i="1"/>
  <c r="K2896" i="1"/>
  <c r="M2896" i="1"/>
  <c r="G2897" i="1"/>
  <c r="K2897" i="1"/>
  <c r="M2897" i="1"/>
  <c r="G2898" i="1"/>
  <c r="K2898" i="1"/>
  <c r="M2898" i="1"/>
  <c r="G2899" i="1"/>
  <c r="K2899" i="1"/>
  <c r="M2899" i="1"/>
  <c r="G2900" i="1"/>
  <c r="K2900" i="1"/>
  <c r="M2900" i="1"/>
  <c r="G2901" i="1"/>
  <c r="K2901" i="1"/>
  <c r="M2901" i="1"/>
  <c r="G2902" i="1"/>
  <c r="K2902" i="1"/>
  <c r="M2902" i="1"/>
  <c r="G2903" i="1"/>
  <c r="K2903" i="1"/>
  <c r="M2903" i="1"/>
  <c r="G2904" i="1"/>
  <c r="K2904" i="1"/>
  <c r="M2904" i="1"/>
  <c r="G2905" i="1"/>
  <c r="K2905" i="1"/>
  <c r="M2905" i="1"/>
  <c r="G2906" i="1"/>
  <c r="K2906" i="1"/>
  <c r="M2906" i="1"/>
  <c r="G2907" i="1"/>
  <c r="K2907" i="1"/>
  <c r="M2907" i="1"/>
  <c r="G2908" i="1"/>
  <c r="K2908" i="1"/>
  <c r="M2908" i="1"/>
  <c r="G2909" i="1"/>
  <c r="K2909" i="1"/>
  <c r="M2909" i="1"/>
  <c r="G2910" i="1"/>
  <c r="K2910" i="1"/>
  <c r="M2910" i="1"/>
  <c r="G2911" i="1"/>
  <c r="K2911" i="1"/>
  <c r="M2911" i="1"/>
  <c r="G2912" i="1"/>
  <c r="K2912" i="1"/>
  <c r="M2912" i="1"/>
  <c r="G2913" i="1"/>
  <c r="K2913" i="1"/>
  <c r="M2913" i="1"/>
  <c r="G2914" i="1"/>
  <c r="K2914" i="1"/>
  <c r="M2914" i="1"/>
  <c r="G2915" i="1"/>
  <c r="K2915" i="1"/>
  <c r="M2915" i="1"/>
  <c r="G2916" i="1"/>
  <c r="K2916" i="1"/>
  <c r="M2916" i="1"/>
  <c r="G2917" i="1"/>
  <c r="K2917" i="1"/>
  <c r="M2917" i="1"/>
  <c r="G2918" i="1"/>
  <c r="K2918" i="1"/>
  <c r="M2918" i="1"/>
  <c r="G2919" i="1"/>
  <c r="K2919" i="1"/>
  <c r="M2919" i="1"/>
  <c r="G2920" i="1"/>
  <c r="K2920" i="1"/>
  <c r="M2920" i="1"/>
  <c r="G2921" i="1"/>
  <c r="K2921" i="1"/>
  <c r="M2921" i="1"/>
  <c r="G2922" i="1"/>
  <c r="K2922" i="1"/>
  <c r="M2922" i="1"/>
  <c r="G2923" i="1"/>
  <c r="K2923" i="1"/>
  <c r="M2923" i="1"/>
  <c r="G2924" i="1"/>
  <c r="K2924" i="1"/>
  <c r="M2924" i="1"/>
  <c r="G2925" i="1"/>
  <c r="K2925" i="1"/>
  <c r="M2925" i="1"/>
  <c r="G2926" i="1"/>
  <c r="K2926" i="1"/>
  <c r="M2926" i="1"/>
  <c r="G2927" i="1"/>
  <c r="K2927" i="1"/>
  <c r="M2927" i="1"/>
  <c r="G2928" i="1"/>
  <c r="K2928" i="1"/>
  <c r="M2928" i="1"/>
  <c r="G2929" i="1"/>
  <c r="K2929" i="1"/>
  <c r="M2929" i="1"/>
  <c r="G2930" i="1"/>
  <c r="K2930" i="1"/>
  <c r="M2930" i="1"/>
  <c r="G2931" i="1"/>
  <c r="K2931" i="1"/>
  <c r="M2931" i="1"/>
  <c r="G2932" i="1"/>
  <c r="K2932" i="1"/>
  <c r="M2932" i="1"/>
  <c r="G2933" i="1"/>
  <c r="K2933" i="1"/>
  <c r="M2933" i="1"/>
  <c r="G2934" i="1"/>
  <c r="K2934" i="1"/>
  <c r="M2934" i="1"/>
  <c r="G2935" i="1"/>
  <c r="K2935" i="1"/>
  <c r="M2935" i="1"/>
  <c r="G2936" i="1"/>
  <c r="K2936" i="1"/>
  <c r="M2936" i="1"/>
  <c r="G2937" i="1"/>
  <c r="K2937" i="1"/>
  <c r="M2937" i="1"/>
  <c r="G2938" i="1"/>
  <c r="K2938" i="1"/>
  <c r="M2938" i="1"/>
  <c r="G2939" i="1"/>
  <c r="K2939" i="1"/>
  <c r="M2939" i="1"/>
  <c r="G2940" i="1"/>
  <c r="K2940" i="1"/>
  <c r="M2940" i="1"/>
  <c r="G2941" i="1"/>
  <c r="K2941" i="1"/>
  <c r="M2941" i="1"/>
  <c r="G2942" i="1"/>
  <c r="K2942" i="1"/>
  <c r="M2942" i="1"/>
  <c r="G2943" i="1"/>
  <c r="K2943" i="1"/>
  <c r="M2943" i="1"/>
  <c r="G2944" i="1"/>
  <c r="K2944" i="1"/>
  <c r="M2944" i="1"/>
  <c r="G2945" i="1"/>
  <c r="K2945" i="1"/>
  <c r="M2945" i="1"/>
  <c r="G2946" i="1"/>
  <c r="K2946" i="1"/>
  <c r="M2946" i="1"/>
  <c r="G2947" i="1"/>
  <c r="K2947" i="1"/>
  <c r="M2947" i="1"/>
  <c r="G2948" i="1"/>
  <c r="K2948" i="1"/>
  <c r="M2948" i="1"/>
  <c r="G2949" i="1"/>
  <c r="K2949" i="1"/>
  <c r="M2949" i="1"/>
  <c r="G2950" i="1"/>
  <c r="K2950" i="1"/>
  <c r="M2950" i="1"/>
  <c r="G2951" i="1"/>
  <c r="K2951" i="1"/>
  <c r="M2951" i="1"/>
  <c r="G2952" i="1"/>
  <c r="K2952" i="1"/>
  <c r="M2952" i="1"/>
  <c r="G2953" i="1"/>
  <c r="K2953" i="1"/>
  <c r="M2953" i="1"/>
  <c r="G2954" i="1"/>
  <c r="K2954" i="1"/>
  <c r="M2954" i="1"/>
  <c r="G2955" i="1"/>
  <c r="K2955" i="1"/>
  <c r="M2955" i="1"/>
  <c r="G2956" i="1"/>
  <c r="K2956" i="1"/>
  <c r="M2956" i="1"/>
  <c r="G2957" i="1"/>
  <c r="K2957" i="1"/>
  <c r="M2957" i="1"/>
  <c r="G2958" i="1"/>
  <c r="K2958" i="1"/>
  <c r="M2958" i="1"/>
  <c r="G2959" i="1"/>
  <c r="K2959" i="1"/>
  <c r="M2959" i="1"/>
  <c r="G2960" i="1"/>
  <c r="K2960" i="1"/>
  <c r="M2960" i="1"/>
  <c r="G2961" i="1"/>
  <c r="K2961" i="1"/>
  <c r="M2961" i="1"/>
  <c r="G2962" i="1"/>
  <c r="K2962" i="1"/>
  <c r="M2962" i="1"/>
  <c r="G2963" i="1"/>
  <c r="K2963" i="1"/>
  <c r="M2963" i="1"/>
  <c r="G2964" i="1"/>
  <c r="K2964" i="1"/>
  <c r="M2964" i="1"/>
  <c r="G2965" i="1"/>
  <c r="K2965" i="1"/>
  <c r="M2965" i="1"/>
  <c r="G2966" i="1"/>
  <c r="K2966" i="1"/>
  <c r="M2966" i="1"/>
  <c r="G2967" i="1"/>
  <c r="K2967" i="1"/>
  <c r="M2967" i="1"/>
  <c r="G2968" i="1"/>
  <c r="K2968" i="1"/>
  <c r="M2968" i="1"/>
  <c r="G2969" i="1"/>
  <c r="K2969" i="1"/>
  <c r="M2969" i="1"/>
  <c r="G2970" i="1"/>
  <c r="K2970" i="1"/>
  <c r="M2970" i="1"/>
  <c r="G2971" i="1"/>
  <c r="K2971" i="1"/>
  <c r="M2971" i="1"/>
  <c r="G2972" i="1"/>
  <c r="K2972" i="1"/>
  <c r="M2972" i="1"/>
  <c r="G2973" i="1"/>
  <c r="K2973" i="1"/>
  <c r="M2973" i="1"/>
  <c r="G2974" i="1"/>
  <c r="K2974" i="1"/>
  <c r="M2974" i="1"/>
  <c r="G2975" i="1"/>
  <c r="K2975" i="1"/>
  <c r="M2975" i="1"/>
  <c r="G2976" i="1"/>
  <c r="K2976" i="1"/>
  <c r="M2976" i="1"/>
  <c r="G2977" i="1"/>
  <c r="K2977" i="1"/>
  <c r="M2977" i="1"/>
  <c r="G2978" i="1"/>
  <c r="K2978" i="1"/>
  <c r="M2978" i="1"/>
  <c r="G2979" i="1"/>
  <c r="K2979" i="1"/>
  <c r="M2979" i="1"/>
  <c r="G2980" i="1"/>
  <c r="K2980" i="1"/>
  <c r="M2980" i="1"/>
  <c r="G2981" i="1"/>
  <c r="K2981" i="1"/>
  <c r="M2981" i="1"/>
  <c r="G2982" i="1"/>
  <c r="K2982" i="1"/>
  <c r="M2982" i="1"/>
  <c r="G2983" i="1"/>
  <c r="K2983" i="1"/>
  <c r="M2983" i="1"/>
  <c r="G2984" i="1"/>
  <c r="K2984" i="1"/>
  <c r="M2984" i="1"/>
  <c r="G2985" i="1"/>
  <c r="K2985" i="1"/>
  <c r="M2985" i="1"/>
  <c r="G2986" i="1"/>
  <c r="K2986" i="1"/>
  <c r="M2986" i="1"/>
  <c r="G2987" i="1"/>
  <c r="K2987" i="1"/>
  <c r="M2987" i="1"/>
  <c r="G2988" i="1"/>
  <c r="K2988" i="1"/>
  <c r="M2988" i="1"/>
  <c r="G2989" i="1"/>
  <c r="K2989" i="1"/>
  <c r="M2989" i="1"/>
  <c r="G2990" i="1"/>
  <c r="K2990" i="1"/>
  <c r="M2990" i="1"/>
  <c r="G2991" i="1"/>
  <c r="K2991" i="1"/>
  <c r="M2991" i="1"/>
  <c r="G2992" i="1"/>
  <c r="K2992" i="1"/>
  <c r="M2992" i="1"/>
  <c r="G2993" i="1"/>
  <c r="K2993" i="1"/>
  <c r="M2993" i="1"/>
  <c r="G2994" i="1"/>
  <c r="K2994" i="1"/>
  <c r="M2994" i="1"/>
  <c r="G2995" i="1"/>
  <c r="K2995" i="1"/>
  <c r="M2995" i="1"/>
  <c r="G2996" i="1"/>
  <c r="K2996" i="1"/>
  <c r="M2996" i="1"/>
  <c r="G2997" i="1"/>
  <c r="K2997" i="1"/>
  <c r="M2997" i="1"/>
  <c r="G2998" i="1"/>
  <c r="K2998" i="1"/>
  <c r="M2998" i="1"/>
  <c r="G2999" i="1"/>
  <c r="K2999" i="1"/>
  <c r="M2999" i="1"/>
  <c r="G3000" i="1"/>
  <c r="K3000" i="1"/>
  <c r="M3000" i="1"/>
  <c r="G3001" i="1"/>
  <c r="K3001" i="1"/>
  <c r="M3001" i="1"/>
  <c r="G3002" i="1"/>
  <c r="K3002" i="1"/>
  <c r="M3002" i="1"/>
  <c r="G3003" i="1"/>
  <c r="K3003" i="1"/>
  <c r="M3003" i="1"/>
  <c r="G3004" i="1"/>
  <c r="K3004" i="1"/>
  <c r="M3004" i="1"/>
  <c r="G3005" i="1"/>
  <c r="K3005" i="1"/>
  <c r="M3005" i="1"/>
  <c r="G3006" i="1"/>
  <c r="K3006" i="1"/>
  <c r="M3006" i="1"/>
  <c r="G3007" i="1"/>
  <c r="K3007" i="1"/>
  <c r="M3007" i="1"/>
  <c r="G3008" i="1"/>
  <c r="K3008" i="1"/>
  <c r="M3008" i="1"/>
  <c r="G3009" i="1"/>
  <c r="K3009" i="1"/>
  <c r="M3009" i="1"/>
  <c r="G3010" i="1"/>
  <c r="K3010" i="1"/>
  <c r="M3010" i="1"/>
  <c r="G3011" i="1"/>
  <c r="K3011" i="1"/>
  <c r="M3011" i="1"/>
  <c r="G3012" i="1"/>
  <c r="K3012" i="1"/>
  <c r="M3012" i="1"/>
  <c r="G3013" i="1"/>
  <c r="K3013" i="1"/>
  <c r="M3013" i="1"/>
  <c r="G3014" i="1"/>
  <c r="K3014" i="1"/>
  <c r="M3014" i="1"/>
  <c r="G3015" i="1"/>
  <c r="K3015" i="1"/>
  <c r="M3015" i="1"/>
  <c r="G3016" i="1"/>
  <c r="K3016" i="1"/>
  <c r="M3016" i="1"/>
  <c r="G3017" i="1"/>
  <c r="K3017" i="1"/>
  <c r="M3017" i="1"/>
  <c r="G3018" i="1"/>
  <c r="K3018" i="1"/>
  <c r="M3018" i="1"/>
  <c r="G3019" i="1"/>
  <c r="K3019" i="1"/>
  <c r="M3019" i="1"/>
  <c r="G3020" i="1"/>
  <c r="K3020" i="1"/>
  <c r="M3020" i="1"/>
  <c r="G3021" i="1"/>
  <c r="K3021" i="1"/>
  <c r="M3021" i="1"/>
  <c r="G3022" i="1"/>
  <c r="K3022" i="1"/>
  <c r="M3022" i="1"/>
  <c r="G3023" i="1"/>
  <c r="K3023" i="1"/>
  <c r="M3023" i="1"/>
  <c r="G3024" i="1"/>
  <c r="K3024" i="1"/>
  <c r="M3024" i="1"/>
  <c r="G3025" i="1"/>
  <c r="K3025" i="1"/>
  <c r="M3025" i="1"/>
  <c r="G3026" i="1"/>
  <c r="K3026" i="1"/>
  <c r="M3026" i="1"/>
  <c r="G3027" i="1"/>
  <c r="K3027" i="1"/>
  <c r="M3027" i="1"/>
  <c r="G3028" i="1"/>
  <c r="K3028" i="1"/>
  <c r="M3028" i="1"/>
  <c r="G3029" i="1"/>
  <c r="K3029" i="1"/>
  <c r="M3029" i="1"/>
  <c r="G3030" i="1"/>
  <c r="K3030" i="1"/>
  <c r="M3030" i="1"/>
  <c r="G3031" i="1"/>
  <c r="K3031" i="1"/>
  <c r="M3031" i="1"/>
  <c r="G3032" i="1"/>
  <c r="K3032" i="1"/>
  <c r="M3032" i="1"/>
  <c r="G3033" i="1"/>
  <c r="K3033" i="1"/>
  <c r="M3033" i="1"/>
  <c r="G3034" i="1"/>
  <c r="K3034" i="1"/>
  <c r="M3034" i="1"/>
  <c r="G3035" i="1"/>
  <c r="K3035" i="1"/>
  <c r="M3035" i="1"/>
  <c r="G3036" i="1"/>
  <c r="K3036" i="1"/>
  <c r="M3036" i="1"/>
  <c r="G3037" i="1"/>
  <c r="K3037" i="1"/>
  <c r="M3037" i="1"/>
  <c r="G3038" i="1"/>
  <c r="K3038" i="1"/>
  <c r="M3038" i="1"/>
  <c r="G3039" i="1"/>
  <c r="K3039" i="1"/>
  <c r="M3039" i="1"/>
  <c r="G3040" i="1"/>
  <c r="K3040" i="1"/>
  <c r="M3040" i="1"/>
  <c r="G3041" i="1"/>
  <c r="K3041" i="1"/>
  <c r="M3041" i="1"/>
  <c r="G3042" i="1"/>
  <c r="K3042" i="1"/>
  <c r="M3042" i="1"/>
  <c r="G3043" i="1"/>
  <c r="K3043" i="1"/>
  <c r="M3043" i="1"/>
  <c r="G3044" i="1"/>
  <c r="K3044" i="1"/>
  <c r="M3044" i="1"/>
  <c r="G3045" i="1"/>
  <c r="K3045" i="1"/>
  <c r="M3045" i="1"/>
  <c r="G3046" i="1"/>
  <c r="K3046" i="1"/>
  <c r="M3046" i="1"/>
  <c r="G3047" i="1"/>
  <c r="K3047" i="1"/>
  <c r="M3047" i="1"/>
  <c r="G3048" i="1"/>
  <c r="K3048" i="1"/>
  <c r="M3048" i="1"/>
  <c r="G3049" i="1"/>
  <c r="K3049" i="1"/>
  <c r="M3049" i="1"/>
  <c r="G3050" i="1"/>
  <c r="K3050" i="1"/>
  <c r="M3050" i="1"/>
  <c r="G3051" i="1"/>
  <c r="K3051" i="1"/>
  <c r="M3051" i="1"/>
  <c r="G3052" i="1"/>
  <c r="K3052" i="1"/>
  <c r="M3052" i="1"/>
  <c r="G3053" i="1"/>
  <c r="K3053" i="1"/>
  <c r="M3053" i="1"/>
  <c r="G3054" i="1"/>
  <c r="K3054" i="1"/>
  <c r="M3054" i="1"/>
  <c r="G3055" i="1"/>
  <c r="K3055" i="1"/>
  <c r="M3055" i="1"/>
  <c r="G3056" i="1"/>
  <c r="K3056" i="1"/>
  <c r="M3056" i="1"/>
  <c r="G3057" i="1"/>
  <c r="K3057" i="1"/>
  <c r="M3057" i="1"/>
  <c r="G3058" i="1"/>
  <c r="K3058" i="1"/>
  <c r="M3058" i="1"/>
  <c r="G3059" i="1"/>
  <c r="K3059" i="1"/>
  <c r="M3059" i="1"/>
  <c r="G3060" i="1"/>
  <c r="K3060" i="1"/>
  <c r="M3060" i="1"/>
  <c r="G3061" i="1"/>
  <c r="K3061" i="1"/>
  <c r="M3061" i="1"/>
  <c r="G3062" i="1"/>
  <c r="K3062" i="1"/>
  <c r="M3062" i="1"/>
  <c r="G3063" i="1"/>
  <c r="K3063" i="1"/>
  <c r="M3063" i="1"/>
  <c r="G3064" i="1"/>
  <c r="K3064" i="1"/>
  <c r="M3064" i="1"/>
  <c r="G3065" i="1"/>
  <c r="K3065" i="1"/>
  <c r="M3065" i="1"/>
  <c r="G3066" i="1"/>
  <c r="K3066" i="1"/>
  <c r="M3066" i="1"/>
  <c r="G3067" i="1"/>
  <c r="K3067" i="1"/>
  <c r="M3067" i="1"/>
  <c r="G3068" i="1"/>
  <c r="K3068" i="1"/>
  <c r="M3068" i="1"/>
  <c r="G3069" i="1"/>
  <c r="K3069" i="1"/>
  <c r="M3069" i="1"/>
  <c r="G3070" i="1"/>
  <c r="K3070" i="1"/>
  <c r="M3070" i="1"/>
  <c r="G3071" i="1"/>
  <c r="K3071" i="1"/>
  <c r="M3071" i="1"/>
  <c r="G3072" i="1"/>
  <c r="K3072" i="1"/>
  <c r="M3072" i="1"/>
  <c r="G3073" i="1"/>
  <c r="K3073" i="1"/>
  <c r="M3073" i="1"/>
  <c r="G3074" i="1"/>
  <c r="K3074" i="1"/>
  <c r="M3074" i="1"/>
  <c r="G3075" i="1"/>
  <c r="K3075" i="1"/>
  <c r="M3075" i="1"/>
  <c r="G3076" i="1"/>
  <c r="K3076" i="1"/>
  <c r="M3076" i="1"/>
  <c r="K1628" i="1"/>
  <c r="M1628" i="1"/>
</calcChain>
</file>

<file path=xl/sharedStrings.xml><?xml version="1.0" encoding="utf-8"?>
<sst xmlns="http://schemas.openxmlformats.org/spreadsheetml/2006/main" count="28386" uniqueCount="7630">
  <si>
    <t>SV</t>
  </si>
  <si>
    <t>FLEID</t>
  </si>
  <si>
    <t>Membership</t>
  </si>
  <si>
    <t>Vehicle</t>
  </si>
  <si>
    <t>Bus</t>
  </si>
  <si>
    <t>Route</t>
  </si>
  <si>
    <t>Days</t>
  </si>
  <si>
    <t>Hazard</t>
  </si>
  <si>
    <t>Believers Academy - 3400 - MH</t>
  </si>
  <si>
    <t>FL000006349121</t>
  </si>
  <si>
    <t>M</t>
  </si>
  <si>
    <t>G</t>
  </si>
  <si>
    <t>PTCON</t>
  </si>
  <si>
    <t>3400-PTCON</t>
  </si>
  <si>
    <t>FL000002800122</t>
  </si>
  <si>
    <t>FL000002864226</t>
  </si>
  <si>
    <t>FL000002892130</t>
  </si>
  <si>
    <t>FL000002751874</t>
  </si>
  <si>
    <t>B</t>
  </si>
  <si>
    <t>N047</t>
  </si>
  <si>
    <t>FL000000212526</t>
  </si>
  <si>
    <t>FL000002874200</t>
  </si>
  <si>
    <t>FL000002822033</t>
  </si>
  <si>
    <t>FL000004139013</t>
  </si>
  <si>
    <t>FL000002888942</t>
  </si>
  <si>
    <t>FL000002817294</t>
  </si>
  <si>
    <t>FL000002734121</t>
  </si>
  <si>
    <t>FL000002791636</t>
  </si>
  <si>
    <t>FL000002825549</t>
  </si>
  <si>
    <t>FL000002025052</t>
  </si>
  <si>
    <t>FL000002786279</t>
  </si>
  <si>
    <t>FL000002735972</t>
  </si>
  <si>
    <t>FL000002802526</t>
  </si>
  <si>
    <t>FL000002820075</t>
  </si>
  <si>
    <t>FL000000281637</t>
  </si>
  <si>
    <t>Bodwell Academy - 2531 - EMH</t>
  </si>
  <si>
    <t>FL000009163415</t>
  </si>
  <si>
    <t>2531-PTCON</t>
  </si>
  <si>
    <t>FL000008845561</t>
  </si>
  <si>
    <t>FL000008497937</t>
  </si>
  <si>
    <t>FL000009193457</t>
  </si>
  <si>
    <t>FL000008835260</t>
  </si>
  <si>
    <t>FL000002758306</t>
  </si>
  <si>
    <t>FL000002897705</t>
  </si>
  <si>
    <t>E</t>
  </si>
  <si>
    <t>2531-01</t>
  </si>
  <si>
    <t>2531-BAC</t>
  </si>
  <si>
    <t>FL000002884693</t>
  </si>
  <si>
    <t>FL000003961290</t>
  </si>
  <si>
    <t>FL000002835921</t>
  </si>
  <si>
    <t>FL000002869019</t>
  </si>
  <si>
    <t>FL000002816457</t>
  </si>
  <si>
    <t>FL000002845458</t>
  </si>
  <si>
    <t>FL000002883359</t>
  </si>
  <si>
    <t>FL000002864253</t>
  </si>
  <si>
    <t>FL000002830082</t>
  </si>
  <si>
    <t>FL000002857225</t>
  </si>
  <si>
    <t>FL000002860246</t>
  </si>
  <si>
    <t>FL000002912560</t>
  </si>
  <si>
    <t>FL000002851167</t>
  </si>
  <si>
    <t>FL000002895542</t>
  </si>
  <si>
    <t>FL000002830430</t>
  </si>
  <si>
    <t>FL000002867500</t>
  </si>
  <si>
    <t>FL000009625813</t>
  </si>
  <si>
    <t>FL000005219418</t>
  </si>
  <si>
    <t>FL000002890253</t>
  </si>
  <si>
    <t>FL000002899310</t>
  </si>
  <si>
    <t>FL000002903235</t>
  </si>
  <si>
    <t>Career Academy of the Palm Beaches - 3345 - H</t>
  </si>
  <si>
    <t>FL000001076114</t>
  </si>
  <si>
    <t>PALMTRAN</t>
  </si>
  <si>
    <t>3345-PT</t>
  </si>
  <si>
    <t>FL000005395270</t>
  </si>
  <si>
    <t>3345-PTCON</t>
  </si>
  <si>
    <t>FL000005761724</t>
  </si>
  <si>
    <t>FL000002920786</t>
  </si>
  <si>
    <t>FL000002846456</t>
  </si>
  <si>
    <t>FL000002733198</t>
  </si>
  <si>
    <t>FL000002919254</t>
  </si>
  <si>
    <t>FL000004292421</t>
  </si>
  <si>
    <t>FL000008524869</t>
  </si>
  <si>
    <t>FL000002742494</t>
  </si>
  <si>
    <t>FL000002787763</t>
  </si>
  <si>
    <t>FL000005275596</t>
  </si>
  <si>
    <t>FL000002908840</t>
  </si>
  <si>
    <t>FL000002902537</t>
  </si>
  <si>
    <t>FL000002827386</t>
  </si>
  <si>
    <t>FL000002332078</t>
  </si>
  <si>
    <t>FL000002846020</t>
  </si>
  <si>
    <t>FL000006554526</t>
  </si>
  <si>
    <t>FL000002911124</t>
  </si>
  <si>
    <t>FL000008281248</t>
  </si>
  <si>
    <t>FL000002861883</t>
  </si>
  <si>
    <t>FL000002748265</t>
  </si>
  <si>
    <t>FL000002771299</t>
  </si>
  <si>
    <t>FL000002847474</t>
  </si>
  <si>
    <t>FL000002905173</t>
  </si>
  <si>
    <t>FL000002836768</t>
  </si>
  <si>
    <t>FL000002788204</t>
  </si>
  <si>
    <t>FL000002867613</t>
  </si>
  <si>
    <t>FL000002732589</t>
  </si>
  <si>
    <t>FL000002890548</t>
  </si>
  <si>
    <t>FL000002919173</t>
  </si>
  <si>
    <t>FL000002747523</t>
  </si>
  <si>
    <t>FL000003965613</t>
  </si>
  <si>
    <t>FL000002877003</t>
  </si>
  <si>
    <t>FL000002829881</t>
  </si>
  <si>
    <t>FL000002728108</t>
  </si>
  <si>
    <t>FL000007763755</t>
  </si>
  <si>
    <t>FL000005808968</t>
  </si>
  <si>
    <t>FL000002792843</t>
  </si>
  <si>
    <t>FL000002909817</t>
  </si>
  <si>
    <t>FL000002732321</t>
  </si>
  <si>
    <t>FL000002874647</t>
  </si>
  <si>
    <t>FL000002879200</t>
  </si>
  <si>
    <t>FL000003954850</t>
  </si>
  <si>
    <t>FL000002799995</t>
  </si>
  <si>
    <t>FL000002921333</t>
  </si>
  <si>
    <t>FL000002749642</t>
  </si>
  <si>
    <t>FL000005276403</t>
  </si>
  <si>
    <t>FL000002835524</t>
  </si>
  <si>
    <t>FL000002739830</t>
  </si>
  <si>
    <t>FL000009970499</t>
  </si>
  <si>
    <t>FL000004166694</t>
  </si>
  <si>
    <t>FL000002907191</t>
  </si>
  <si>
    <t>FL000010628189</t>
  </si>
  <si>
    <t>FL000002771012</t>
  </si>
  <si>
    <t>FL000000097067</t>
  </si>
  <si>
    <t>FL000002746798</t>
  </si>
  <si>
    <t>FL000002732917</t>
  </si>
  <si>
    <t>FL000002830569</t>
  </si>
  <si>
    <t>FL000006823542</t>
  </si>
  <si>
    <t>FL000002779927</t>
  </si>
  <si>
    <t>FL000002903183</t>
  </si>
  <si>
    <t>FL000002815144</t>
  </si>
  <si>
    <t>FL000002910491</t>
  </si>
  <si>
    <t>FL000008816620</t>
  </si>
  <si>
    <t>FL000002821687</t>
  </si>
  <si>
    <t>FL000003965323</t>
  </si>
  <si>
    <t>FL000002737368</t>
  </si>
  <si>
    <t>FL000002798242</t>
  </si>
  <si>
    <t>FL000007404633</t>
  </si>
  <si>
    <t>FL000008497877</t>
  </si>
  <si>
    <t>FL000002746111</t>
  </si>
  <si>
    <t>FL000005218190</t>
  </si>
  <si>
    <t>FL000002857961</t>
  </si>
  <si>
    <t>FL000002866950</t>
  </si>
  <si>
    <t>FL000002825293</t>
  </si>
  <si>
    <t>FL000004089673</t>
  </si>
  <si>
    <t>Connections Ed Center of Palm Beach - 4100 - EM</t>
  </si>
  <si>
    <t>FL000009651409</t>
  </si>
  <si>
    <t>4100-PTCON</t>
  </si>
  <si>
    <t>FL000007563263</t>
  </si>
  <si>
    <t>FL000007563517</t>
  </si>
  <si>
    <t>FL000005217237</t>
  </si>
  <si>
    <t>FL000002852088</t>
  </si>
  <si>
    <t>FL000002844668</t>
  </si>
  <si>
    <t>FL000005382245</t>
  </si>
  <si>
    <t>Ed Venture Charter  - 2521 - H</t>
  </si>
  <si>
    <t>FL000002748245</t>
  </si>
  <si>
    <t>2521-PT</t>
  </si>
  <si>
    <t>FL000002914360</t>
  </si>
  <si>
    <t>FL000002842785</t>
  </si>
  <si>
    <t>2521-PTCON</t>
  </si>
  <si>
    <t>FL000002739926</t>
  </si>
  <si>
    <t>FL000002804515</t>
  </si>
  <si>
    <t>FL000002895813</t>
  </si>
  <si>
    <t>FL000008774903</t>
  </si>
  <si>
    <t>FL000002843461</t>
  </si>
  <si>
    <t>FL000002824140</t>
  </si>
  <si>
    <t>FL000002738575</t>
  </si>
  <si>
    <t>FL000002838750</t>
  </si>
  <si>
    <t>FL000002793833</t>
  </si>
  <si>
    <t>FL000002887530</t>
  </si>
  <si>
    <t>FL000002903878</t>
  </si>
  <si>
    <t>FL000010265956</t>
  </si>
  <si>
    <t>FL000002903470</t>
  </si>
  <si>
    <t>FL000008877458</t>
  </si>
  <si>
    <t>FL000006545881</t>
  </si>
  <si>
    <t>FL000002780098</t>
  </si>
  <si>
    <t>FL000002749300</t>
  </si>
  <si>
    <t>PT</t>
  </si>
  <si>
    <t>FL000002904213</t>
  </si>
  <si>
    <t>FL000002769588</t>
  </si>
  <si>
    <t>FL000002773056</t>
  </si>
  <si>
    <t>FL000002857649</t>
  </si>
  <si>
    <t>FL000002867727</t>
  </si>
  <si>
    <t>FL000007571675</t>
  </si>
  <si>
    <t>FL000002909226</t>
  </si>
  <si>
    <t>FL000002813062</t>
  </si>
  <si>
    <t>FL000002833621</t>
  </si>
  <si>
    <t>FL000002745424</t>
  </si>
  <si>
    <t>FL000002825536</t>
  </si>
  <si>
    <t>FL000009998927</t>
  </si>
  <si>
    <t>FL000002813517</t>
  </si>
  <si>
    <t>FL000001069150</t>
  </si>
  <si>
    <t>FL000002822423</t>
  </si>
  <si>
    <t>FL000002876299</t>
  </si>
  <si>
    <t>FL000002748343</t>
  </si>
  <si>
    <t>FL000002792510</t>
  </si>
  <si>
    <t>FL000002739782</t>
  </si>
  <si>
    <t>FL000002778141</t>
  </si>
  <si>
    <t>FL000006543873</t>
  </si>
  <si>
    <t>FL000002824870</t>
  </si>
  <si>
    <t>FL000002887462</t>
  </si>
  <si>
    <t>FL000002790859</t>
  </si>
  <si>
    <t>FL000001062670</t>
  </si>
  <si>
    <t>FL000002741907</t>
  </si>
  <si>
    <t>FL000002860890</t>
  </si>
  <si>
    <t>FL000002731246</t>
  </si>
  <si>
    <t>FL000006549603</t>
  </si>
  <si>
    <t>MAR-1602</t>
  </si>
  <si>
    <t>C080M</t>
  </si>
  <si>
    <t>Everglades Preparatory Academy - 3398 - H</t>
  </si>
  <si>
    <t>FL000001073944</t>
  </si>
  <si>
    <t>3398-360</t>
  </si>
  <si>
    <t>3398-01</t>
  </si>
  <si>
    <t>FL000005532057</t>
  </si>
  <si>
    <t>FL000006393806</t>
  </si>
  <si>
    <t>FL000006410926</t>
  </si>
  <si>
    <t>FL000006547187</t>
  </si>
  <si>
    <t>FL000006544572</t>
  </si>
  <si>
    <t>FL000006554328</t>
  </si>
  <si>
    <t>FL000005224356</t>
  </si>
  <si>
    <t>FL000002750925</t>
  </si>
  <si>
    <t>FL000002793174</t>
  </si>
  <si>
    <t>FL000002871691</t>
  </si>
  <si>
    <t>FL000005220502</t>
  </si>
  <si>
    <t>FL000002845127</t>
  </si>
  <si>
    <t>FL000005222080</t>
  </si>
  <si>
    <t>FL000002855481</t>
  </si>
  <si>
    <t>FL000002807306</t>
  </si>
  <si>
    <t>FL000005204150</t>
  </si>
  <si>
    <t>FL000011573623</t>
  </si>
  <si>
    <t>FL000002918579</t>
  </si>
  <si>
    <t>FL000002811819</t>
  </si>
  <si>
    <t>FL000005382576</t>
  </si>
  <si>
    <t>FL000005382008</t>
  </si>
  <si>
    <t>FL000002853091</t>
  </si>
  <si>
    <t>FL000002838167</t>
  </si>
  <si>
    <t>FL000005381898</t>
  </si>
  <si>
    <t>FL000005493747</t>
  </si>
  <si>
    <t>FL000005210717</t>
  </si>
  <si>
    <t>FL000002877180</t>
  </si>
  <si>
    <t>FL000005381110</t>
  </si>
  <si>
    <t>FL000000010948</t>
  </si>
  <si>
    <t>FL000004032358</t>
  </si>
  <si>
    <t>FL000002835799</t>
  </si>
  <si>
    <t>FL000011657036</t>
  </si>
  <si>
    <t>FL000002893494</t>
  </si>
  <si>
    <t>FL000002916366</t>
  </si>
  <si>
    <t>FL000008497611</t>
  </si>
  <si>
    <t>FL000002874381</t>
  </si>
  <si>
    <t>FL000002775932</t>
  </si>
  <si>
    <t>FL000002869827</t>
  </si>
  <si>
    <t>FL000002769023</t>
  </si>
  <si>
    <t>FL000001090707</t>
  </si>
  <si>
    <t>FL000002846124</t>
  </si>
  <si>
    <t>FL000002908352</t>
  </si>
  <si>
    <t>FL000002732294</t>
  </si>
  <si>
    <t>FL000001084858</t>
  </si>
  <si>
    <t>FL000007514231</t>
  </si>
  <si>
    <t>FL000002814090</t>
  </si>
  <si>
    <t>FL000002762544</t>
  </si>
  <si>
    <t>FL000002799398</t>
  </si>
  <si>
    <t>FL000002844457</t>
  </si>
  <si>
    <t>FL000002907048</t>
  </si>
  <si>
    <t>FL000002734335</t>
  </si>
  <si>
    <t>FL000002914246</t>
  </si>
  <si>
    <t>FL000007404438</t>
  </si>
  <si>
    <t>FL000002791394</t>
  </si>
  <si>
    <t>FL000002873441</t>
  </si>
  <si>
    <t>FL000002728470</t>
  </si>
  <si>
    <t>FL000006554567</t>
  </si>
  <si>
    <t>FL000002820790</t>
  </si>
  <si>
    <t>FL000002310473</t>
  </si>
  <si>
    <t>FL000002796758</t>
  </si>
  <si>
    <t>FL000010004179</t>
  </si>
  <si>
    <t>FL000001089396</t>
  </si>
  <si>
    <t>FL000002870308</t>
  </si>
  <si>
    <t>FL000002902924</t>
  </si>
  <si>
    <t>FL000002880226</t>
  </si>
  <si>
    <t>FL000002917164</t>
  </si>
  <si>
    <t>FL000002893180</t>
  </si>
  <si>
    <t>FL000002916285</t>
  </si>
  <si>
    <t>FL000002753925</t>
  </si>
  <si>
    <t>FL000002779139</t>
  </si>
  <si>
    <t>FL000002887073</t>
  </si>
  <si>
    <t>FL000002832144</t>
  </si>
  <si>
    <t>FL000002922325</t>
  </si>
  <si>
    <t>FL000001087536</t>
  </si>
  <si>
    <t>FL000000825063</t>
  </si>
  <si>
    <t>Florida Futures Academy North - 4081 - H</t>
  </si>
  <si>
    <t>FL000010829550</t>
  </si>
  <si>
    <t>4081-PT</t>
  </si>
  <si>
    <t>FL000011871030</t>
  </si>
  <si>
    <t>FL000005625203</t>
  </si>
  <si>
    <t>FL000002895185</t>
  </si>
  <si>
    <t>FL000002804214</t>
  </si>
  <si>
    <t>FL000002907613</t>
  </si>
  <si>
    <t>FL000002794025</t>
  </si>
  <si>
    <t>FL000005769386</t>
  </si>
  <si>
    <t>FL000002869144</t>
  </si>
  <si>
    <t>FL000002757662</t>
  </si>
  <si>
    <t>FL000002899040</t>
  </si>
  <si>
    <t>FL000002863156</t>
  </si>
  <si>
    <t>FL000002761077</t>
  </si>
  <si>
    <t>FL000005494023</t>
  </si>
  <si>
    <t>FL000002767767</t>
  </si>
  <si>
    <t>FL000002843418</t>
  </si>
  <si>
    <t>FL000006715418</t>
  </si>
  <si>
    <t>FL000005629087</t>
  </si>
  <si>
    <t>FL000002875877</t>
  </si>
  <si>
    <t>FL000002917705</t>
  </si>
  <si>
    <t>FL000006548898</t>
  </si>
  <si>
    <t>FL000002835715</t>
  </si>
  <si>
    <t>FL000002902219</t>
  </si>
  <si>
    <t>FL000002753746</t>
  </si>
  <si>
    <t>FL000007287814</t>
  </si>
  <si>
    <t>FL000009883161</t>
  </si>
  <si>
    <t>FL000002856822</t>
  </si>
  <si>
    <t>FL000002912400</t>
  </si>
  <si>
    <t>FL000002845085</t>
  </si>
  <si>
    <t>FL000002904643</t>
  </si>
  <si>
    <t>FL000007317060</t>
  </si>
  <si>
    <t>FL000002856136</t>
  </si>
  <si>
    <t>Franklin Academy Charter-B - 4020 - EM</t>
  </si>
  <si>
    <t>FL000011547794</t>
  </si>
  <si>
    <t>MAR-1713</t>
  </si>
  <si>
    <t>4020-1713</t>
  </si>
  <si>
    <t>FL000008862109</t>
  </si>
  <si>
    <t>FL000010382668</t>
  </si>
  <si>
    <t>FL000011202502</t>
  </si>
  <si>
    <t>FL000010406548</t>
  </si>
  <si>
    <t>FL000010532131</t>
  </si>
  <si>
    <t>FL000010583761</t>
  </si>
  <si>
    <t>FL000010359209</t>
  </si>
  <si>
    <t>MAR-1714</t>
  </si>
  <si>
    <t>4020-1714</t>
  </si>
  <si>
    <t>FL000010585337</t>
  </si>
  <si>
    <t>FL000010359320</t>
  </si>
  <si>
    <t>FL000009782560</t>
  </si>
  <si>
    <t>FL000010666483</t>
  </si>
  <si>
    <t>FL000010530919</t>
  </si>
  <si>
    <t>FL000009635937</t>
  </si>
  <si>
    <t>FL000010616673</t>
  </si>
  <si>
    <t>FL000010783393</t>
  </si>
  <si>
    <t>FL000010369241</t>
  </si>
  <si>
    <t>FL000010678711</t>
  </si>
  <si>
    <t>MAR-1715</t>
  </si>
  <si>
    <t>4020-1715</t>
  </si>
  <si>
    <t>FL000010641552</t>
  </si>
  <si>
    <t>FL000010370860</t>
  </si>
  <si>
    <t>FL000010716690</t>
  </si>
  <si>
    <t>FL000011514490</t>
  </si>
  <si>
    <t>FL000010444504</t>
  </si>
  <si>
    <t>FL000010369211</t>
  </si>
  <si>
    <t>FL000010445236</t>
  </si>
  <si>
    <t>FL000010390392</t>
  </si>
  <si>
    <t>FL000009734462</t>
  </si>
  <si>
    <t>FL000010421825</t>
  </si>
  <si>
    <t>FL000010360092</t>
  </si>
  <si>
    <t>FL000010492464</t>
  </si>
  <si>
    <t>FL000010438333</t>
  </si>
  <si>
    <t>FL000009643553</t>
  </si>
  <si>
    <t>FL000010374610</t>
  </si>
  <si>
    <t>FL000010530719</t>
  </si>
  <si>
    <t>FL000010727999</t>
  </si>
  <si>
    <t>FL000010985177</t>
  </si>
  <si>
    <t>FL000008942018</t>
  </si>
  <si>
    <t>FL000010529013</t>
  </si>
  <si>
    <t>FL000010382925</t>
  </si>
  <si>
    <t>FL000010726824</t>
  </si>
  <si>
    <t>FL000010566166</t>
  </si>
  <si>
    <t>FL000010987820</t>
  </si>
  <si>
    <t>FL000010431247</t>
  </si>
  <si>
    <t>FL000010466278</t>
  </si>
  <si>
    <t>FL000010785163</t>
  </si>
  <si>
    <t>FL000010425614</t>
  </si>
  <si>
    <t>FL000010439287</t>
  </si>
  <si>
    <t>FL000010352676</t>
  </si>
  <si>
    <t>FL000009737371</t>
  </si>
  <si>
    <t>FL000009175161</t>
  </si>
  <si>
    <t>FL000009736627</t>
  </si>
  <si>
    <t>FL000009735380</t>
  </si>
  <si>
    <t>FL000009923031</t>
  </si>
  <si>
    <t>FL000009677090</t>
  </si>
  <si>
    <t>FL000009071598</t>
  </si>
  <si>
    <t>FL000009735706</t>
  </si>
  <si>
    <t>FL000009764136</t>
  </si>
  <si>
    <t>FL000009733638</t>
  </si>
  <si>
    <t>FL000009645606</t>
  </si>
  <si>
    <t>FL000009970673</t>
  </si>
  <si>
    <t>FL000010018187</t>
  </si>
  <si>
    <t>FL000009710584</t>
  </si>
  <si>
    <t>FL000007098631</t>
  </si>
  <si>
    <t>FL000009741948</t>
  </si>
  <si>
    <t>FL000009769541</t>
  </si>
  <si>
    <t>FL000009715279</t>
  </si>
  <si>
    <t>FL000009069627</t>
  </si>
  <si>
    <t>FL000007037176</t>
  </si>
  <si>
    <t>FL000009758454</t>
  </si>
  <si>
    <t>FL000009687926</t>
  </si>
  <si>
    <t>FL000009754308</t>
  </si>
  <si>
    <t>FL000009708025</t>
  </si>
  <si>
    <t>FL000011547602</t>
  </si>
  <si>
    <t>FL000007587901</t>
  </si>
  <si>
    <t>FL000009743385</t>
  </si>
  <si>
    <t>FL000009866691</t>
  </si>
  <si>
    <t>FL000009071778</t>
  </si>
  <si>
    <t>FL000009070388</t>
  </si>
  <si>
    <t>FL000009175129</t>
  </si>
  <si>
    <t>FL000009070920</t>
  </si>
  <si>
    <t>FL000009085628</t>
  </si>
  <si>
    <t>FL000012325970</t>
  </si>
  <si>
    <t>FL000007080131</t>
  </si>
  <si>
    <t>FL000009257821</t>
  </si>
  <si>
    <t>FL000008791457</t>
  </si>
  <si>
    <t>FL000008394055</t>
  </si>
  <si>
    <t>FL000009292515</t>
  </si>
  <si>
    <t>FL000008590836</t>
  </si>
  <si>
    <t>FL000009071719</t>
  </si>
  <si>
    <t>FL000009279579</t>
  </si>
  <si>
    <t>FL000010235179</t>
  </si>
  <si>
    <t>FL000008787905</t>
  </si>
  <si>
    <t>FL000007092957</t>
  </si>
  <si>
    <t>FL000009086177</t>
  </si>
  <si>
    <t>FL000009085915</t>
  </si>
  <si>
    <t>FL000008521090</t>
  </si>
  <si>
    <t>FL000009069256</t>
  </si>
  <si>
    <t>FL000009071400</t>
  </si>
  <si>
    <t>FL000009086025</t>
  </si>
  <si>
    <t>FL000008164302</t>
  </si>
  <si>
    <t>FL000010017145</t>
  </si>
  <si>
    <t>FL000009158509</t>
  </si>
  <si>
    <t>FL000011146211</t>
  </si>
  <si>
    <t>FL000009174669</t>
  </si>
  <si>
    <t>FL000005220719</t>
  </si>
  <si>
    <t>FL000008424146</t>
  </si>
  <si>
    <t>FL000011119584</t>
  </si>
  <si>
    <t>FL000008560784</t>
  </si>
  <si>
    <t>FL000006553835</t>
  </si>
  <si>
    <t>FL000002791461</t>
  </si>
  <si>
    <t>FL000009903938</t>
  </si>
  <si>
    <t>FL000008384623</t>
  </si>
  <si>
    <t>FL000007832578</t>
  </si>
  <si>
    <t>FL000011873973</t>
  </si>
  <si>
    <t>FL000009835434</t>
  </si>
  <si>
    <t>FL000007796033</t>
  </si>
  <si>
    <t>FL000008416123</t>
  </si>
  <si>
    <t>FL000007151343</t>
  </si>
  <si>
    <t>FL000006550092</t>
  </si>
  <si>
    <t>FL000008406251</t>
  </si>
  <si>
    <t>FL000009279962</t>
  </si>
  <si>
    <t>FL000006879934</t>
  </si>
  <si>
    <t>FL000010727771</t>
  </si>
  <si>
    <t>FL000006780456</t>
  </si>
  <si>
    <t>FL000006049088</t>
  </si>
  <si>
    <t>FL000008331403</t>
  </si>
  <si>
    <t>FL000007047443</t>
  </si>
  <si>
    <t>FL000008422185</t>
  </si>
  <si>
    <t>FL000008468112</t>
  </si>
  <si>
    <t>FL000007045301</t>
  </si>
  <si>
    <t>FL000008465333</t>
  </si>
  <si>
    <t>FL000009975689</t>
  </si>
  <si>
    <t>FL000008565526</t>
  </si>
  <si>
    <t>FL000008382077</t>
  </si>
  <si>
    <t>FL000010014681</t>
  </si>
  <si>
    <t>FL000005999554</t>
  </si>
  <si>
    <t>FL000008101843</t>
  </si>
  <si>
    <t>FL000011119528</t>
  </si>
  <si>
    <t>FL000011119569</t>
  </si>
  <si>
    <t>FL000007349593</t>
  </si>
  <si>
    <t>FL000008781018</t>
  </si>
  <si>
    <t>FL000008248130</t>
  </si>
  <si>
    <t>FL000007879199</t>
  </si>
  <si>
    <t>FL000007879123</t>
  </si>
  <si>
    <t>FL000009454504</t>
  </si>
  <si>
    <t>FL000008127230</t>
  </si>
  <si>
    <t>FL000007769919</t>
  </si>
  <si>
    <t>FL000007971539</t>
  </si>
  <si>
    <t>FL000007175801</t>
  </si>
  <si>
    <t>FL000008093752</t>
  </si>
  <si>
    <t>FL000001095872</t>
  </si>
  <si>
    <t>FL000008121297</t>
  </si>
  <si>
    <t>FL000008076037</t>
  </si>
  <si>
    <t>FL000007156458</t>
  </si>
  <si>
    <t>FL000007890319</t>
  </si>
  <si>
    <t>FL000008921626</t>
  </si>
  <si>
    <t>FL000007846686</t>
  </si>
  <si>
    <t>FL000007982198</t>
  </si>
  <si>
    <t>FL000007120837</t>
  </si>
  <si>
    <t>FL000011547155</t>
  </si>
  <si>
    <t>FL000007215601</t>
  </si>
  <si>
    <t>FL000007837446</t>
  </si>
  <si>
    <t>FL000001087386</t>
  </si>
  <si>
    <t>FL000008707922</t>
  </si>
  <si>
    <t>FL000010017159</t>
  </si>
  <si>
    <t>FL000012089276</t>
  </si>
  <si>
    <t>FL000011573602</t>
  </si>
  <si>
    <t>FL000011314945</t>
  </si>
  <si>
    <t>FL000008080386</t>
  </si>
  <si>
    <t>FL000007430029</t>
  </si>
  <si>
    <t>FL000007141893</t>
  </si>
  <si>
    <t>FL000007127879</t>
  </si>
  <si>
    <t>FL000007110321</t>
  </si>
  <si>
    <t>FL000010727296</t>
  </si>
  <si>
    <t>FL000007020316</t>
  </si>
  <si>
    <t>FL000005205209</t>
  </si>
  <si>
    <t>FL000007022426</t>
  </si>
  <si>
    <t>FL000007110699</t>
  </si>
  <si>
    <t>FL000007151093</t>
  </si>
  <si>
    <t>FL000007050506</t>
  </si>
  <si>
    <t>FL000007180826</t>
  </si>
  <si>
    <t>FL000007027734</t>
  </si>
  <si>
    <t>FL000007081095</t>
  </si>
  <si>
    <t>FL000007039939</t>
  </si>
  <si>
    <t>FL000005278230</t>
  </si>
  <si>
    <t>FL000007125515</t>
  </si>
  <si>
    <t>FL000007144598</t>
  </si>
  <si>
    <t>FL000005275648</t>
  </si>
  <si>
    <t>FL000007024898</t>
  </si>
  <si>
    <t>FL000007156258</t>
  </si>
  <si>
    <t>FL000007138592</t>
  </si>
  <si>
    <t>FL000006983367</t>
  </si>
  <si>
    <t>FL000007135011</t>
  </si>
  <si>
    <t>FL000007124440</t>
  </si>
  <si>
    <t>FL000002834237</t>
  </si>
  <si>
    <t>FL000007150418</t>
  </si>
  <si>
    <t>FL000007059808</t>
  </si>
  <si>
    <t>FL000007057249</t>
  </si>
  <si>
    <t>FL000007562659</t>
  </si>
  <si>
    <t>FL000007050591</t>
  </si>
  <si>
    <t>FL000009414566</t>
  </si>
  <si>
    <t>FL000006432624</t>
  </si>
  <si>
    <t>FL000005203766</t>
  </si>
  <si>
    <t>FL000009200522</t>
  </si>
  <si>
    <t>FL000010993256</t>
  </si>
  <si>
    <t>FL000007050084</t>
  </si>
  <si>
    <t>FL000007141167</t>
  </si>
  <si>
    <t>FL000007142333</t>
  </si>
  <si>
    <t>FL000007195554</t>
  </si>
  <si>
    <t>FL000005204039</t>
  </si>
  <si>
    <t>FL000006296599</t>
  </si>
  <si>
    <t>FL000006123109</t>
  </si>
  <si>
    <t>FL000011119559</t>
  </si>
  <si>
    <t>FL000006416183</t>
  </si>
  <si>
    <t>FL000008170504</t>
  </si>
  <si>
    <t>FL000006310733</t>
  </si>
  <si>
    <t>FL000006387995</t>
  </si>
  <si>
    <t>FL000002736243</t>
  </si>
  <si>
    <t>FL000008725733</t>
  </si>
  <si>
    <t>FL000006365404</t>
  </si>
  <si>
    <t>FL000006386414</t>
  </si>
  <si>
    <t>FL000006299790</t>
  </si>
  <si>
    <t>FL000006341359</t>
  </si>
  <si>
    <t>FL000006398361</t>
  </si>
  <si>
    <t>FL000006547643</t>
  </si>
  <si>
    <t>FL000006383473</t>
  </si>
  <si>
    <t>FL000006341610</t>
  </si>
  <si>
    <t>FL000006366309</t>
  </si>
  <si>
    <t>FL000006424552</t>
  </si>
  <si>
    <t>FL000006331230</t>
  </si>
  <si>
    <t>FL000005217508</t>
  </si>
  <si>
    <t>FL000005209485</t>
  </si>
  <si>
    <t>FL000006343616</t>
  </si>
  <si>
    <t>FL000006346394</t>
  </si>
  <si>
    <t>FL000005217334</t>
  </si>
  <si>
    <t>FL000006555107</t>
  </si>
  <si>
    <t>FL000006546335</t>
  </si>
  <si>
    <t>FL000011515265</t>
  </si>
  <si>
    <t>FL000006312005</t>
  </si>
  <si>
    <t>FL000006269210</t>
  </si>
  <si>
    <t>FL000005209648</t>
  </si>
  <si>
    <t>FL000005214667</t>
  </si>
  <si>
    <t>FL000006648905</t>
  </si>
  <si>
    <t>FL000010590921</t>
  </si>
  <si>
    <t>FL000005224682</t>
  </si>
  <si>
    <t>FL000012083319</t>
  </si>
  <si>
    <t>KG</t>
  </si>
  <si>
    <t>FL000012166125</t>
  </si>
  <si>
    <t>FL000011427088</t>
  </si>
  <si>
    <t>FL000011426391</t>
  </si>
  <si>
    <t>FL000011414570</t>
  </si>
  <si>
    <t>FL000011430386</t>
  </si>
  <si>
    <t>FL000010786055</t>
  </si>
  <si>
    <t>FL000011407030</t>
  </si>
  <si>
    <t>FL000011750462</t>
  </si>
  <si>
    <t>FL000011203096</t>
  </si>
  <si>
    <t>FL000011373938</t>
  </si>
  <si>
    <t>FL000011433138</t>
  </si>
  <si>
    <t>FL000011412552</t>
  </si>
  <si>
    <t>FL000011372199</t>
  </si>
  <si>
    <t>FL000012103986</t>
  </si>
  <si>
    <t>FL000011098062</t>
  </si>
  <si>
    <t>Franklin Academy - Palm Beach Gardens - 4061 - EM</t>
  </si>
  <si>
    <t>FL000010628331</t>
  </si>
  <si>
    <t>MAR-1705</t>
  </si>
  <si>
    <t>4061-1705</t>
  </si>
  <si>
    <t>FL000010579780</t>
  </si>
  <si>
    <t>FL000012165756</t>
  </si>
  <si>
    <t>FL000011079433</t>
  </si>
  <si>
    <t>FL000010714851</t>
  </si>
  <si>
    <t>FL000010668043</t>
  </si>
  <si>
    <t>FL000010586391</t>
  </si>
  <si>
    <t>FL000010733082</t>
  </si>
  <si>
    <t>MAR-1708</t>
  </si>
  <si>
    <t>4061-1708</t>
  </si>
  <si>
    <t>FL000010531814</t>
  </si>
  <si>
    <t>FL000009742169</t>
  </si>
  <si>
    <t>FL000011727637</t>
  </si>
  <si>
    <t>FL000009688237</t>
  </si>
  <si>
    <t>FL000010566230</t>
  </si>
  <si>
    <t>FL000010471474</t>
  </si>
  <si>
    <t>FL000009866406</t>
  </si>
  <si>
    <t>FL000009069321</t>
  </si>
  <si>
    <t>FL000009677853</t>
  </si>
  <si>
    <t>FL000010310122</t>
  </si>
  <si>
    <t>FL000009738274</t>
  </si>
  <si>
    <t>FL000009708328</t>
  </si>
  <si>
    <t>FL000012068554</t>
  </si>
  <si>
    <t>FL000009943842</t>
  </si>
  <si>
    <t>FL000009746599</t>
  </si>
  <si>
    <t>FL000009737485</t>
  </si>
  <si>
    <t>FL000008978228</t>
  </si>
  <si>
    <t>FL000009721748</t>
  </si>
  <si>
    <t>FL000009714101</t>
  </si>
  <si>
    <t>FL000009727625</t>
  </si>
  <si>
    <t>FL000010726916</t>
  </si>
  <si>
    <t>FL000009324989</t>
  </si>
  <si>
    <t>FL000009181308</t>
  </si>
  <si>
    <t>FL000009200657</t>
  </si>
  <si>
    <t>FL000009163333</t>
  </si>
  <si>
    <t>FL000010150192</t>
  </si>
  <si>
    <t>FL000008716796</t>
  </si>
  <si>
    <t>FL000009241973</t>
  </si>
  <si>
    <t>FL000009293397</t>
  </si>
  <si>
    <t>FL000009325060</t>
  </si>
  <si>
    <t>FL000009293377</t>
  </si>
  <si>
    <t>FL000009158778</t>
  </si>
  <si>
    <t>FL000007119437</t>
  </si>
  <si>
    <t>FL000010299780</t>
  </si>
  <si>
    <t>FL000008380201</t>
  </si>
  <si>
    <t>FL000008756862</t>
  </si>
  <si>
    <t>FL000008769544</t>
  </si>
  <si>
    <t>FL000008655862</t>
  </si>
  <si>
    <t>FL000009335078</t>
  </si>
  <si>
    <t>FL000008428843</t>
  </si>
  <si>
    <t>FL000008401982</t>
  </si>
  <si>
    <t>FL000008689139</t>
  </si>
  <si>
    <t>FL000008812497</t>
  </si>
  <si>
    <t>FL000008399292</t>
  </si>
  <si>
    <t>FL000008157103</t>
  </si>
  <si>
    <t>FL000010064631</t>
  </si>
  <si>
    <t>FL000008140960</t>
  </si>
  <si>
    <t>FL000012068570</t>
  </si>
  <si>
    <t>FL000007945067</t>
  </si>
  <si>
    <t>FL000007962051</t>
  </si>
  <si>
    <t>FL000007840815</t>
  </si>
  <si>
    <t>FL000007565326</t>
  </si>
  <si>
    <t>FL000010829755</t>
  </si>
  <si>
    <t>FL000008140918</t>
  </si>
  <si>
    <t>FL000007964222</t>
  </si>
  <si>
    <t>FL000008140869</t>
  </si>
  <si>
    <t>FL000007905113</t>
  </si>
  <si>
    <t>FL000007798213</t>
  </si>
  <si>
    <t>FL000007964199</t>
  </si>
  <si>
    <t>FL000008103825</t>
  </si>
  <si>
    <t>FL000008104173</t>
  </si>
  <si>
    <t>FL000008497775</t>
  </si>
  <si>
    <t>FL000007094241</t>
  </si>
  <si>
    <t>FL000007288020</t>
  </si>
  <si>
    <t>FL000007091726</t>
  </si>
  <si>
    <t>FL000007108658</t>
  </si>
  <si>
    <t>FL000007010894</t>
  </si>
  <si>
    <t>FL000006753690</t>
  </si>
  <si>
    <t>FL000010726508</t>
  </si>
  <si>
    <t>FL000007064859</t>
  </si>
  <si>
    <t>FL000008738746</t>
  </si>
  <si>
    <t>FL000007288361</t>
  </si>
  <si>
    <t>FL000007077932</t>
  </si>
  <si>
    <t>FL000010010217</t>
  </si>
  <si>
    <t>FL000012166494</t>
  </si>
  <si>
    <t>FL000007010812</t>
  </si>
  <si>
    <t>FL000010566197</t>
  </si>
  <si>
    <t>FL000009257998</t>
  </si>
  <si>
    <t>FL000009773937</t>
  </si>
  <si>
    <t>FL000007290520</t>
  </si>
  <si>
    <t>FL000007116109</t>
  </si>
  <si>
    <t>FL000012107678</t>
  </si>
  <si>
    <t>FL000010141888</t>
  </si>
  <si>
    <t>FL000006319533</t>
  </si>
  <si>
    <t>FL000006401839</t>
  </si>
  <si>
    <t>FL000006262368</t>
  </si>
  <si>
    <t>FL000007317444</t>
  </si>
  <si>
    <t>FL000010151597</t>
  </si>
  <si>
    <t>FL000006416185</t>
  </si>
  <si>
    <t>FL000011754168</t>
  </si>
  <si>
    <t>FL000006431339</t>
  </si>
  <si>
    <t>FL000005218801</t>
  </si>
  <si>
    <t>FL000006955430</t>
  </si>
  <si>
    <t>FL000006549282</t>
  </si>
  <si>
    <t>FL000011264407</t>
  </si>
  <si>
    <t>FL000011208641</t>
  </si>
  <si>
    <t>FL000010397677</t>
  </si>
  <si>
    <t>Glades Academy Inc - 3382 - EM</t>
  </si>
  <si>
    <t>FL000011671327</t>
  </si>
  <si>
    <t>3382-102</t>
  </si>
  <si>
    <t>3382-01</t>
  </si>
  <si>
    <t>FL000011604071</t>
  </si>
  <si>
    <t>3382-106</t>
  </si>
  <si>
    <t>3382-02</t>
  </si>
  <si>
    <t>FL000010726348</t>
  </si>
  <si>
    <t>FL000011574096</t>
  </si>
  <si>
    <t>3382-104</t>
  </si>
  <si>
    <t>3382-03</t>
  </si>
  <si>
    <t>FL000011573356</t>
  </si>
  <si>
    <t>FL000010782735</t>
  </si>
  <si>
    <t>FL000010752332</t>
  </si>
  <si>
    <t>3382-105</t>
  </si>
  <si>
    <t>3382-04</t>
  </si>
  <si>
    <t>FL000010114253</t>
  </si>
  <si>
    <t>FL000010770371</t>
  </si>
  <si>
    <t>FL000010889599</t>
  </si>
  <si>
    <t>FL000010250071</t>
  </si>
  <si>
    <t>FL000010532081</t>
  </si>
  <si>
    <t>FL000011574012</t>
  </si>
  <si>
    <t>FL000011573566</t>
  </si>
  <si>
    <t>FL000010914166</t>
  </si>
  <si>
    <t>FL000008872490</t>
  </si>
  <si>
    <t>FL000009903927</t>
  </si>
  <si>
    <t>FL000011006825</t>
  </si>
  <si>
    <t>FL000010504465</t>
  </si>
  <si>
    <t>FL000009587621</t>
  </si>
  <si>
    <t>FL000009835445</t>
  </si>
  <si>
    <t>FL000009823733</t>
  </si>
  <si>
    <t>FL000010727392</t>
  </si>
  <si>
    <t>FL000010786765</t>
  </si>
  <si>
    <t>FL000011812254</t>
  </si>
  <si>
    <t>FL000008890711</t>
  </si>
  <si>
    <t>FL000010829735</t>
  </si>
  <si>
    <t>FL000009970914</t>
  </si>
  <si>
    <t>FL000010830117</t>
  </si>
  <si>
    <t>FL000010502658</t>
  </si>
  <si>
    <t>FL000012180994</t>
  </si>
  <si>
    <t>FL000010407363</t>
  </si>
  <si>
    <t>FL000010727954</t>
  </si>
  <si>
    <t>FL000010397320</t>
  </si>
  <si>
    <t>FL000009024495</t>
  </si>
  <si>
    <t>FL000010784882</t>
  </si>
  <si>
    <t>FL000010829624</t>
  </si>
  <si>
    <t>FL000010830140</t>
  </si>
  <si>
    <t>FL000010727255</t>
  </si>
  <si>
    <t>FL000010829880</t>
  </si>
  <si>
    <t>FL000010560783</t>
  </si>
  <si>
    <t>FL000009975617</t>
  </si>
  <si>
    <t>FL000009875136</t>
  </si>
  <si>
    <t>FL000007774596</t>
  </si>
  <si>
    <t>FL000010784967</t>
  </si>
  <si>
    <t>FL000009181361</t>
  </si>
  <si>
    <t>FL000009302713</t>
  </si>
  <si>
    <t>FL000009717131</t>
  </si>
  <si>
    <t>FL000009705628</t>
  </si>
  <si>
    <t>FL000009954414</t>
  </si>
  <si>
    <t>FL000010010262</t>
  </si>
  <si>
    <t>FL000009099821</t>
  </si>
  <si>
    <t>FL000007349978</t>
  </si>
  <si>
    <t>FL000009837898</t>
  </si>
  <si>
    <t>FL000009744290</t>
  </si>
  <si>
    <t>FL000010072745</t>
  </si>
  <si>
    <t>FL000010072731</t>
  </si>
  <si>
    <t>FL000008080299</t>
  </si>
  <si>
    <t>FL000009098046</t>
  </si>
  <si>
    <t>FL000009755467</t>
  </si>
  <si>
    <t>FL000009737544</t>
  </si>
  <si>
    <t>FL000009464339</t>
  </si>
  <si>
    <t>FL000009663736</t>
  </si>
  <si>
    <t>FL000009073983</t>
  </si>
  <si>
    <t>FL000006549879</t>
  </si>
  <si>
    <t>FL000008738667</t>
  </si>
  <si>
    <t>FL000006715400</t>
  </si>
  <si>
    <t>FL000009158575</t>
  </si>
  <si>
    <t>FL000006945456</t>
  </si>
  <si>
    <t>FL000009875106</t>
  </si>
  <si>
    <t>FL000009975577</t>
  </si>
  <si>
    <t>FL000007019420</t>
  </si>
  <si>
    <t>FL000009158731</t>
  </si>
  <si>
    <t>FL000009503672</t>
  </si>
  <si>
    <t>FL000009304169</t>
  </si>
  <si>
    <t>FL000008872476</t>
  </si>
  <si>
    <t>FL000009193307</t>
  </si>
  <si>
    <t>FL000008550371</t>
  </si>
  <si>
    <t>FL000007011533</t>
  </si>
  <si>
    <t>FL000008809690</t>
  </si>
  <si>
    <t>FL000009393963</t>
  </si>
  <si>
    <t>FL000007079007</t>
  </si>
  <si>
    <t>FL000008103736</t>
  </si>
  <si>
    <t>FL000009292663</t>
  </si>
  <si>
    <t>FL000008382238</t>
  </si>
  <si>
    <t>FL000009497895</t>
  </si>
  <si>
    <t>FL000006167737</t>
  </si>
  <si>
    <t>FL000006550366</t>
  </si>
  <si>
    <t>FL000006546106</t>
  </si>
  <si>
    <t>FL000007287953</t>
  </si>
  <si>
    <t>FL000009293230</t>
  </si>
  <si>
    <t>FL000008140793</t>
  </si>
  <si>
    <t>FL000009335068</t>
  </si>
  <si>
    <t>FL000008734464</t>
  </si>
  <si>
    <t>FL000009242063</t>
  </si>
  <si>
    <t>FL000009293100</t>
  </si>
  <si>
    <t>FL000008335328</t>
  </si>
  <si>
    <t>FL000007146638</t>
  </si>
  <si>
    <t>FL000009175124</t>
  </si>
  <si>
    <t>FL000007803777</t>
  </si>
  <si>
    <t>FL000007092028</t>
  </si>
  <si>
    <t>FL000008707905</t>
  </si>
  <si>
    <t>FL000008471588</t>
  </si>
  <si>
    <t>FL000008294271</t>
  </si>
  <si>
    <t>FL000008395675</t>
  </si>
  <si>
    <t>FL000008093398</t>
  </si>
  <si>
    <t>FL000008769306</t>
  </si>
  <si>
    <t>FL000007048012</t>
  </si>
  <si>
    <t>FL000008439399</t>
  </si>
  <si>
    <t>FL000007556909</t>
  </si>
  <si>
    <t>FL000007287720</t>
  </si>
  <si>
    <t>FL000008026153</t>
  </si>
  <si>
    <t>FL000008147883</t>
  </si>
  <si>
    <t>FL000007563200</t>
  </si>
  <si>
    <t>FL000006882678</t>
  </si>
  <si>
    <t>FL000008385653</t>
  </si>
  <si>
    <t>FL000007989483</t>
  </si>
  <si>
    <t>FL000007267291</t>
  </si>
  <si>
    <t>FL000008147815</t>
  </si>
  <si>
    <t>FL000008408056</t>
  </si>
  <si>
    <t>FL000007267284</t>
  </si>
  <si>
    <t>FL000008080410</t>
  </si>
  <si>
    <t>FL000007348641</t>
  </si>
  <si>
    <t>FL000007432384</t>
  </si>
  <si>
    <t>FL000008071227</t>
  </si>
  <si>
    <t>FL000002912515</t>
  </si>
  <si>
    <t>FL000005217233</t>
  </si>
  <si>
    <t>FL000007215659</t>
  </si>
  <si>
    <t>FL000003964514</t>
  </si>
  <si>
    <t>FL000007404827</t>
  </si>
  <si>
    <t>FL000008071174</t>
  </si>
  <si>
    <t>FL000008071224</t>
  </si>
  <si>
    <t>FL000006548657</t>
  </si>
  <si>
    <t>FL000006205338</t>
  </si>
  <si>
    <t>FL000006355304</t>
  </si>
  <si>
    <t>FL000011604213</t>
  </si>
  <si>
    <t>FL000008051284</t>
  </si>
  <si>
    <t>FL000002875219</t>
  </si>
  <si>
    <t>FL000008051234</t>
  </si>
  <si>
    <t>FL000004985256</t>
  </si>
  <si>
    <t>FL000008071066</t>
  </si>
  <si>
    <t>FL000005838347</t>
  </si>
  <si>
    <t>FL000001066588</t>
  </si>
  <si>
    <t>FL000008104743</t>
  </si>
  <si>
    <t>FL000008071180</t>
  </si>
  <si>
    <t>FL000006555907</t>
  </si>
  <si>
    <t>FL000007563613</t>
  </si>
  <si>
    <t>FL000008036519</t>
  </si>
  <si>
    <t>FL000008104603</t>
  </si>
  <si>
    <t>FL000007195738</t>
  </si>
  <si>
    <t>FL000001079762</t>
  </si>
  <si>
    <t>FL000008147884</t>
  </si>
  <si>
    <t>FL000006789643</t>
  </si>
  <si>
    <t>FL000008229997</t>
  </si>
  <si>
    <t>FL000008121188</t>
  </si>
  <si>
    <t>FL000005208568</t>
  </si>
  <si>
    <t>FL000008121429</t>
  </si>
  <si>
    <t>FL000007347894</t>
  </si>
  <si>
    <t>FL000006882698</t>
  </si>
  <si>
    <t>FL000007348673</t>
  </si>
  <si>
    <t>FL000007534027</t>
  </si>
  <si>
    <t>FL000007141956</t>
  </si>
  <si>
    <t>FL000007298312</t>
  </si>
  <si>
    <t>FL000005225205</t>
  </si>
  <si>
    <t>FL000006375713</t>
  </si>
  <si>
    <t>FL000005382595</t>
  </si>
  <si>
    <t>FL000007015999</t>
  </si>
  <si>
    <t>FL000006740634</t>
  </si>
  <si>
    <t>FL000001086508</t>
  </si>
  <si>
    <t>FL000007215975</t>
  </si>
  <si>
    <t>FL000002768527</t>
  </si>
  <si>
    <t>FL000006548014</t>
  </si>
  <si>
    <t>FL000007381394</t>
  </si>
  <si>
    <t>FL000005935196</t>
  </si>
  <si>
    <t>FL000007122978</t>
  </si>
  <si>
    <t>FL000007404473</t>
  </si>
  <si>
    <t>FL000006441089</t>
  </si>
  <si>
    <t>FL000007084939</t>
  </si>
  <si>
    <t>FL000007287693</t>
  </si>
  <si>
    <t>FL000007124789</t>
  </si>
  <si>
    <t>FL000006526294</t>
  </si>
  <si>
    <t>FL000006432987</t>
  </si>
  <si>
    <t>FL000005786971</t>
  </si>
  <si>
    <t>FL000006063146</t>
  </si>
  <si>
    <t>FL000007007436</t>
  </si>
  <si>
    <t>FL000006547264</t>
  </si>
  <si>
    <t>FL000005798536</t>
  </si>
  <si>
    <t>FL000005219714</t>
  </si>
  <si>
    <t>FL000007151522</t>
  </si>
  <si>
    <t>FL000007046762</t>
  </si>
  <si>
    <t>FL000006872711</t>
  </si>
  <si>
    <t>FL000007058179</t>
  </si>
  <si>
    <t>FL000007349614</t>
  </si>
  <si>
    <t>FL000001091336</t>
  </si>
  <si>
    <t>FL000006314838</t>
  </si>
  <si>
    <t>FL000002759339</t>
  </si>
  <si>
    <t>FL000006580042</t>
  </si>
  <si>
    <t>FL000009200461</t>
  </si>
  <si>
    <t>FL000006548330</t>
  </si>
  <si>
    <t>FL000001097516</t>
  </si>
  <si>
    <t>FL000002861387</t>
  </si>
  <si>
    <t>FL000005493929</t>
  </si>
  <si>
    <t>FL000002881542</t>
  </si>
  <si>
    <t>FL000002915938</t>
  </si>
  <si>
    <t>FL000005381456</t>
  </si>
  <si>
    <t>FL000001089352</t>
  </si>
  <si>
    <t>FL000008345440</t>
  </si>
  <si>
    <t>FL000006313244</t>
  </si>
  <si>
    <t>FL000002869680</t>
  </si>
  <si>
    <t>FL000006432584</t>
  </si>
  <si>
    <t>FL000003966015</t>
  </si>
  <si>
    <t>FL000001066563</t>
  </si>
  <si>
    <t>FL000006546697</t>
  </si>
  <si>
    <t>FL000006418645</t>
  </si>
  <si>
    <t>FL000006303744</t>
  </si>
  <si>
    <t>FL000002905997</t>
  </si>
  <si>
    <t>FL000006434144</t>
  </si>
  <si>
    <t>FL000002905044</t>
  </si>
  <si>
    <t>FL000006382743</t>
  </si>
  <si>
    <t>FL000005381233</t>
  </si>
  <si>
    <t>FL000006547889</t>
  </si>
  <si>
    <t>FL000011680582</t>
  </si>
  <si>
    <t>FL000008872474</t>
  </si>
  <si>
    <t>FL000010396797</t>
  </si>
  <si>
    <t>FL000011680486</t>
  </si>
  <si>
    <t>FL000010404553</t>
  </si>
  <si>
    <t>FL000010400383</t>
  </si>
  <si>
    <t>FL000010403738</t>
  </si>
  <si>
    <t>FL000010405078</t>
  </si>
  <si>
    <t>FL000010405275</t>
  </si>
  <si>
    <t>FL000011688930</t>
  </si>
  <si>
    <t>FL000010388540</t>
  </si>
  <si>
    <t>G-Star School of the Arts - 3396 - MH</t>
  </si>
  <si>
    <t>FL000008058959</t>
  </si>
  <si>
    <t>C101</t>
  </si>
  <si>
    <t>FL000012067438</t>
  </si>
  <si>
    <t>GST01</t>
  </si>
  <si>
    <t>FL000010292414</t>
  </si>
  <si>
    <t>FL000007966809</t>
  </si>
  <si>
    <t>GST02</t>
  </si>
  <si>
    <t>FL000007977149</t>
  </si>
  <si>
    <t>FL000007910027</t>
  </si>
  <si>
    <t>FL000007884346</t>
  </si>
  <si>
    <t>FL000009181495</t>
  </si>
  <si>
    <t>GST03</t>
  </si>
  <si>
    <t>FL000008104625</t>
  </si>
  <si>
    <t>FL000008096196</t>
  </si>
  <si>
    <t>FL000007175981</t>
  </si>
  <si>
    <t>GST04</t>
  </si>
  <si>
    <t>FL000007078986</t>
  </si>
  <si>
    <t>FL000007906675</t>
  </si>
  <si>
    <t>FL000007846694</t>
  </si>
  <si>
    <t>FL000006560900</t>
  </si>
  <si>
    <t>FL000008781047</t>
  </si>
  <si>
    <t>GST05</t>
  </si>
  <si>
    <t>FL000010785386</t>
  </si>
  <si>
    <t>FL000007890265</t>
  </si>
  <si>
    <t>FL000009158711</t>
  </si>
  <si>
    <t>FL000005207167</t>
  </si>
  <si>
    <t>GST06</t>
  </si>
  <si>
    <t>FL000008104082</t>
  </si>
  <si>
    <t>FL000006553630</t>
  </si>
  <si>
    <t>FL000007910257</t>
  </si>
  <si>
    <t>FL000007927561</t>
  </si>
  <si>
    <t>FL000008108457</t>
  </si>
  <si>
    <t>FL000007290523</t>
  </si>
  <si>
    <t>FL000005203657</t>
  </si>
  <si>
    <t>FL000006543989</t>
  </si>
  <si>
    <t>FL000007090378</t>
  </si>
  <si>
    <t>FL000007161928</t>
  </si>
  <si>
    <t>FL000007092753</t>
  </si>
  <si>
    <t>FL000007349731</t>
  </si>
  <si>
    <t>FL000009098116</t>
  </si>
  <si>
    <t>FL000007195911</t>
  </si>
  <si>
    <t>FL000007096788</t>
  </si>
  <si>
    <t>FL000006545460</t>
  </si>
  <si>
    <t>FL000007086252</t>
  </si>
  <si>
    <t>FL000008769508</t>
  </si>
  <si>
    <t>FL000007065960</t>
  </si>
  <si>
    <t>FL000007119598</t>
  </si>
  <si>
    <t>FL000008104406</t>
  </si>
  <si>
    <t>FL000007054080</t>
  </si>
  <si>
    <t>FL000012325976</t>
  </si>
  <si>
    <t>FL000008780861</t>
  </si>
  <si>
    <t>FL000005224187</t>
  </si>
  <si>
    <t>FL000010785206</t>
  </si>
  <si>
    <t>FL000006478745</t>
  </si>
  <si>
    <t>FL000007058981</t>
  </si>
  <si>
    <t>FL000011828772</t>
  </si>
  <si>
    <t>FL000006272237</t>
  </si>
  <si>
    <t>FL000006553627</t>
  </si>
  <si>
    <t>FL000007149037</t>
  </si>
  <si>
    <t>FL000011684855</t>
  </si>
  <si>
    <t>FL000007287945</t>
  </si>
  <si>
    <t>FL000005493898</t>
  </si>
  <si>
    <t>FL000006404906</t>
  </si>
  <si>
    <t>FL000011148795</t>
  </si>
  <si>
    <t>FL000010200654</t>
  </si>
  <si>
    <t>FL000009875015</t>
  </si>
  <si>
    <t>FL000006421246</t>
  </si>
  <si>
    <t>FL000006545974</t>
  </si>
  <si>
    <t>FL000005696857</t>
  </si>
  <si>
    <t>FL000002733726</t>
  </si>
  <si>
    <t>FL000010144662</t>
  </si>
  <si>
    <t>FL000000058579</t>
  </si>
  <si>
    <t>FL000006406714</t>
  </si>
  <si>
    <t>FL000006237711</t>
  </si>
  <si>
    <t>FL000006329227</t>
  </si>
  <si>
    <t>FL000006382942</t>
  </si>
  <si>
    <t>FL000006375948</t>
  </si>
  <si>
    <t>FL000005218982</t>
  </si>
  <si>
    <t>FL000005225682</t>
  </si>
  <si>
    <t>FL000006307644</t>
  </si>
  <si>
    <t>FL000006543834</t>
  </si>
  <si>
    <t>FL000006619356</t>
  </si>
  <si>
    <t>FL000003962958</t>
  </si>
  <si>
    <t>FL000005223026</t>
  </si>
  <si>
    <t>FL000005218160</t>
  </si>
  <si>
    <t>FL000006339676</t>
  </si>
  <si>
    <t>FL000012179234</t>
  </si>
  <si>
    <t>FL000012083423</t>
  </si>
  <si>
    <t>FL000005211563</t>
  </si>
  <si>
    <t>FL000009293618</t>
  </si>
  <si>
    <t>FL000001085233</t>
  </si>
  <si>
    <t>FL000011752995</t>
  </si>
  <si>
    <t>FL000002905875</t>
  </si>
  <si>
    <t>FL000005211544</t>
  </si>
  <si>
    <t>FL000002891397</t>
  </si>
  <si>
    <t>FL000002893758</t>
  </si>
  <si>
    <t>FL000005218666</t>
  </si>
  <si>
    <t>FL000004432945</t>
  </si>
  <si>
    <t>FL000002886195</t>
  </si>
  <si>
    <t>FL000002743162</t>
  </si>
  <si>
    <t>FL000002886823</t>
  </si>
  <si>
    <t>FL000005204586</t>
  </si>
  <si>
    <t>FL000009653477</t>
  </si>
  <si>
    <t>FL000005206483</t>
  </si>
  <si>
    <t>FL000006306680</t>
  </si>
  <si>
    <t>FL000010829652</t>
  </si>
  <si>
    <t>FL000012179259</t>
  </si>
  <si>
    <t>FL000007570530</t>
  </si>
  <si>
    <t>FL000002825955</t>
  </si>
  <si>
    <t>FL000007562684</t>
  </si>
  <si>
    <t>FL000010918062</t>
  </si>
  <si>
    <t>FL000008273061</t>
  </si>
  <si>
    <t>FL000005202928</t>
  </si>
  <si>
    <t>FL000010026035</t>
  </si>
  <si>
    <t>N</t>
  </si>
  <si>
    <t>FL000005137396</t>
  </si>
  <si>
    <t>FL000009954710</t>
  </si>
  <si>
    <t>FL000009509375</t>
  </si>
  <si>
    <t>FL000002787630</t>
  </si>
  <si>
    <t>FL000005217358</t>
  </si>
  <si>
    <t>FL000002877441</t>
  </si>
  <si>
    <t>FL000012179383</t>
  </si>
  <si>
    <t>FL000005211372</t>
  </si>
  <si>
    <t>FL000006619248</t>
  </si>
  <si>
    <t>FL000005223531</t>
  </si>
  <si>
    <t>FL000002817022</t>
  </si>
  <si>
    <t>FL000010151545</t>
  </si>
  <si>
    <t>FL000009528342</t>
  </si>
  <si>
    <t>FL000002896110</t>
  </si>
  <si>
    <t>FL000006334338</t>
  </si>
  <si>
    <t>FL000005222619</t>
  </si>
  <si>
    <t>FL000005208611</t>
  </si>
  <si>
    <t>FL000010726540</t>
  </si>
  <si>
    <t>FL000002777639</t>
  </si>
  <si>
    <t>FL000002904952</t>
  </si>
  <si>
    <t>FL000009406822</t>
  </si>
  <si>
    <t>FL000007287973</t>
  </si>
  <si>
    <t>FL000004078157</t>
  </si>
  <si>
    <t>FL000007347912</t>
  </si>
  <si>
    <t>FL000002791300</t>
  </si>
  <si>
    <t>FL000006548815</t>
  </si>
  <si>
    <t>FL000002801379</t>
  </si>
  <si>
    <t>FL000004068826</t>
  </si>
  <si>
    <t>FL000002879424</t>
  </si>
  <si>
    <t>FL000011150433</t>
  </si>
  <si>
    <t>FL000002801388</t>
  </si>
  <si>
    <t>FL000002763583</t>
  </si>
  <si>
    <t>FL000011573447</t>
  </si>
  <si>
    <t>FL000011547401</t>
  </si>
  <si>
    <t>FL000002765981</t>
  </si>
  <si>
    <t>FL000002509166</t>
  </si>
  <si>
    <t>FL000002824620</t>
  </si>
  <si>
    <t>FL000002788232</t>
  </si>
  <si>
    <t>FL000002733857</t>
  </si>
  <si>
    <t>FL000002851463</t>
  </si>
  <si>
    <t>FL000009903709</t>
  </si>
  <si>
    <t>FL000002778700</t>
  </si>
  <si>
    <t>FL000002811219</t>
  </si>
  <si>
    <t>FL000002878638</t>
  </si>
  <si>
    <t>FL000005275525</t>
  </si>
  <si>
    <t>FL000002853234</t>
  </si>
  <si>
    <t>FL000002780281</t>
  </si>
  <si>
    <t>FL000010916358</t>
  </si>
  <si>
    <t>FL000007352965</t>
  </si>
  <si>
    <t>FL000006815260</t>
  </si>
  <si>
    <t>FL000002890135</t>
  </si>
  <si>
    <t>FL000006549386</t>
  </si>
  <si>
    <t>FL000002823197</t>
  </si>
  <si>
    <t>FL000002513274</t>
  </si>
  <si>
    <t>FL000007593265</t>
  </si>
  <si>
    <t>FL000009148822</t>
  </si>
  <si>
    <t>FL000004079187</t>
  </si>
  <si>
    <t>FL000002785758</t>
  </si>
  <si>
    <t>FL000002851165</t>
  </si>
  <si>
    <t>FL000002737318</t>
  </si>
  <si>
    <t>FL000002900262</t>
  </si>
  <si>
    <t>FL000002906849</t>
  </si>
  <si>
    <t>FL000009970768</t>
  </si>
  <si>
    <t>FL000002761505</t>
  </si>
  <si>
    <t>N025</t>
  </si>
  <si>
    <t>FL000002903458</t>
  </si>
  <si>
    <t>FL000002876492</t>
  </si>
  <si>
    <t>FL000010090351</t>
  </si>
  <si>
    <t>FL000009393967</t>
  </si>
  <si>
    <t>FL000006552274</t>
  </si>
  <si>
    <t>FL000004214097</t>
  </si>
  <si>
    <t>FL000002893772</t>
  </si>
  <si>
    <t>FL000002736121</t>
  </si>
  <si>
    <t>FL000009393713</t>
  </si>
  <si>
    <t>FL000010184644</t>
  </si>
  <si>
    <t>FL000002762977</t>
  </si>
  <si>
    <t>FL000011513922</t>
  </si>
  <si>
    <t>FL000002889079</t>
  </si>
  <si>
    <t>FL000002742571</t>
  </si>
  <si>
    <t>FL000002786605</t>
  </si>
  <si>
    <t>FL000009292646</t>
  </si>
  <si>
    <t>FL000009137170</t>
  </si>
  <si>
    <t>FL000002866504</t>
  </si>
  <si>
    <t>FL000002798722</t>
  </si>
  <si>
    <t>FL000002846729</t>
  </si>
  <si>
    <t>FL000005949786</t>
  </si>
  <si>
    <t>FL000002920824</t>
  </si>
  <si>
    <t>FL000002914545</t>
  </si>
  <si>
    <t>FL000002856896</t>
  </si>
  <si>
    <t>FL000002821505</t>
  </si>
  <si>
    <t>FL000002914963</t>
  </si>
  <si>
    <t>FL000010154606</t>
  </si>
  <si>
    <t>FL000000259476</t>
  </si>
  <si>
    <t>FL000002878801</t>
  </si>
  <si>
    <t>FL000002796591</t>
  </si>
  <si>
    <t>FL000002752902</t>
  </si>
  <si>
    <t>FL000002848735</t>
  </si>
  <si>
    <t>FL000002889503</t>
  </si>
  <si>
    <t>FL000007797174</t>
  </si>
  <si>
    <t>FL000002819103</t>
  </si>
  <si>
    <t>FL000009409029</t>
  </si>
  <si>
    <t>FL000002804741</t>
  </si>
  <si>
    <t>FL000001481717</t>
  </si>
  <si>
    <t>FL000002776190</t>
  </si>
  <si>
    <t>FL000002882007</t>
  </si>
  <si>
    <t>FL000002794242</t>
  </si>
  <si>
    <t>FL000002777466</t>
  </si>
  <si>
    <t>FL000000108200</t>
  </si>
  <si>
    <t>FL000010786041</t>
  </si>
  <si>
    <t>FL000002870257</t>
  </si>
  <si>
    <t>FL000002882294</t>
  </si>
  <si>
    <t>FL000002748673</t>
  </si>
  <si>
    <t>FL000002859747</t>
  </si>
  <si>
    <t>FL000002898174</t>
  </si>
  <si>
    <t>FL000002836748</t>
  </si>
  <si>
    <t>FL000002755043</t>
  </si>
  <si>
    <t>FL000002744495</t>
  </si>
  <si>
    <t>FL000002809536</t>
  </si>
  <si>
    <t>FL000010199646</t>
  </si>
  <si>
    <t>FL000004216446</t>
  </si>
  <si>
    <t>FL000010530476</t>
  </si>
  <si>
    <t>FL000002838435</t>
  </si>
  <si>
    <t>FL000002840362</t>
  </si>
  <si>
    <t>FL000002871686</t>
  </si>
  <si>
    <t>FL000006545315</t>
  </si>
  <si>
    <t>FL000002778151</t>
  </si>
  <si>
    <t>FL000002907907</t>
  </si>
  <si>
    <t>FL000009393942</t>
  </si>
  <si>
    <t>FL000008108469</t>
  </si>
  <si>
    <t>FL000002771407</t>
  </si>
  <si>
    <t>FL000002837616</t>
  </si>
  <si>
    <t>FL000002766281</t>
  </si>
  <si>
    <t>FL000001078111</t>
  </si>
  <si>
    <t>FL000008769368</t>
  </si>
  <si>
    <t>FL000008769496</t>
  </si>
  <si>
    <t>FL000010085549</t>
  </si>
  <si>
    <t>FL000002770267</t>
  </si>
  <si>
    <t>FL000002757832</t>
  </si>
  <si>
    <t>FL000002782031</t>
  </si>
  <si>
    <t>FL000002788029</t>
  </si>
  <si>
    <t>FL000009882991</t>
  </si>
  <si>
    <t>FL000002749763</t>
  </si>
  <si>
    <t>FL000002890806</t>
  </si>
  <si>
    <t>FL000009655016</t>
  </si>
  <si>
    <t>FL000009655030</t>
  </si>
  <si>
    <t>FL000002766093</t>
  </si>
  <si>
    <t>FL000006549690</t>
  </si>
  <si>
    <t>FL000010158298</t>
  </si>
  <si>
    <t>FL000009141099</t>
  </si>
  <si>
    <t>FL000002765375</t>
  </si>
  <si>
    <t>FL000008725807</t>
  </si>
  <si>
    <t>FL000002890552</t>
  </si>
  <si>
    <t>FL000002745323</t>
  </si>
  <si>
    <t>FL000005624351</t>
  </si>
  <si>
    <t>FL000002805139</t>
  </si>
  <si>
    <t>FL000007404645</t>
  </si>
  <si>
    <t>FL000002743888</t>
  </si>
  <si>
    <t>FL000002766869</t>
  </si>
  <si>
    <t>Imagine School Chancellor Campus - 3381 - EM</t>
  </si>
  <si>
    <t>FL000010619700</t>
  </si>
  <si>
    <t>MAR-1520</t>
  </si>
  <si>
    <t>3381-01</t>
  </si>
  <si>
    <t>FL000010781355</t>
  </si>
  <si>
    <t>FL000010370009</t>
  </si>
  <si>
    <t>FL000010405577</t>
  </si>
  <si>
    <t>FL000010447033</t>
  </si>
  <si>
    <t>FL000011604258</t>
  </si>
  <si>
    <t>FL000011439359</t>
  </si>
  <si>
    <t>FL000010406932</t>
  </si>
  <si>
    <t>FL000010578846</t>
  </si>
  <si>
    <t>FL000010680317</t>
  </si>
  <si>
    <t>FL000010567234</t>
  </si>
  <si>
    <t>FL000010649096</t>
  </si>
  <si>
    <t>FL000010719268</t>
  </si>
  <si>
    <t>MAR-1704</t>
  </si>
  <si>
    <t>3381-02</t>
  </si>
  <si>
    <t>FL000010677488</t>
  </si>
  <si>
    <t>FL000010543194</t>
  </si>
  <si>
    <t>FL000009302774</t>
  </si>
  <si>
    <t>FL000010495135</t>
  </si>
  <si>
    <t>FL000010466306</t>
  </si>
  <si>
    <t>FL000010481004</t>
  </si>
  <si>
    <t>FL000010343327</t>
  </si>
  <si>
    <t>FL000008971739</t>
  </si>
  <si>
    <t>FL000007158294</t>
  </si>
  <si>
    <t>FL000006625515</t>
  </si>
  <si>
    <t>FL000009735742</t>
  </si>
  <si>
    <t>FL000012009078</t>
  </si>
  <si>
    <t>FL000009107831</t>
  </si>
  <si>
    <t>FL000009732342</t>
  </si>
  <si>
    <t>FL000009663444</t>
  </si>
  <si>
    <t>FL000007149496</t>
  </si>
  <si>
    <t>FL000009713164</t>
  </si>
  <si>
    <t>FL000009686475</t>
  </si>
  <si>
    <t>FL000009676114</t>
  </si>
  <si>
    <t>FL000009518085</t>
  </si>
  <si>
    <t>FL000009098203</t>
  </si>
  <si>
    <t>FL000009092987</t>
  </si>
  <si>
    <t>FL000011245325</t>
  </si>
  <si>
    <t>FL000009099874</t>
  </si>
  <si>
    <t>FL000009258375</t>
  </si>
  <si>
    <t>FL000009107945</t>
  </si>
  <si>
    <t>FL000009180190</t>
  </si>
  <si>
    <t>FL000008807263</t>
  </si>
  <si>
    <t>FL000008117264</t>
  </si>
  <si>
    <t>FL000007906017</t>
  </si>
  <si>
    <t>FL000007023451</t>
  </si>
  <si>
    <t>FL000008422543</t>
  </si>
  <si>
    <t>FL000007900893</t>
  </si>
  <si>
    <t>FL000008570497</t>
  </si>
  <si>
    <t>FL000008399069</t>
  </si>
  <si>
    <t>FL000008456329</t>
  </si>
  <si>
    <t>FL000008428658</t>
  </si>
  <si>
    <t>FL000008383060</t>
  </si>
  <si>
    <t>FL000007906559</t>
  </si>
  <si>
    <t>FL000007071768</t>
  </si>
  <si>
    <t>FL000008026029</t>
  </si>
  <si>
    <t>FL000007195856</t>
  </si>
  <si>
    <t>FL000010039940</t>
  </si>
  <si>
    <t>FL000011604874</t>
  </si>
  <si>
    <t>FL000011604223</t>
  </si>
  <si>
    <t>FL000007910129</t>
  </si>
  <si>
    <t>FL000007267346</t>
  </si>
  <si>
    <t>FL000009279460</t>
  </si>
  <si>
    <t>FL000007195379</t>
  </si>
  <si>
    <t>FL000007903587</t>
  </si>
  <si>
    <t>FL000007903522</t>
  </si>
  <si>
    <t>FL000007865632</t>
  </si>
  <si>
    <t>FL000007906073</t>
  </si>
  <si>
    <t>FL000008088167</t>
  </si>
  <si>
    <t>FL000007348757</t>
  </si>
  <si>
    <t>FL000007144359</t>
  </si>
  <si>
    <t>FL000007118087</t>
  </si>
  <si>
    <t>FL000009200584</t>
  </si>
  <si>
    <t>FL000006815581</t>
  </si>
  <si>
    <t>FL000007143356</t>
  </si>
  <si>
    <t>FL000007034064</t>
  </si>
  <si>
    <t>FL000007034738</t>
  </si>
  <si>
    <t>FL000007033905</t>
  </si>
  <si>
    <t>FL000011514058</t>
  </si>
  <si>
    <t>FL000007147555</t>
  </si>
  <si>
    <t>FL000007176409</t>
  </si>
  <si>
    <t>FL000007018618</t>
  </si>
  <si>
    <t>FL000007880994</t>
  </si>
  <si>
    <t>FL000007862479</t>
  </si>
  <si>
    <t>FL000007112748</t>
  </si>
  <si>
    <t>FL000007349841</t>
  </si>
  <si>
    <t>FL000007150295</t>
  </si>
  <si>
    <t>FL000007176216</t>
  </si>
  <si>
    <t>FL000006545962</t>
  </si>
  <si>
    <t>FL000007006449</t>
  </si>
  <si>
    <t>FL000006342135</t>
  </si>
  <si>
    <t>FL000007195921</t>
  </si>
  <si>
    <t>FL000007195807</t>
  </si>
  <si>
    <t>FL000008787872</t>
  </si>
  <si>
    <t>FL000005204206</t>
  </si>
  <si>
    <t>FL000007288191</t>
  </si>
  <si>
    <t>FL000007146852</t>
  </si>
  <si>
    <t>FL000007084491</t>
  </si>
  <si>
    <t>FL000007012507</t>
  </si>
  <si>
    <t>FL000006554096</t>
  </si>
  <si>
    <t>FL000007052171</t>
  </si>
  <si>
    <t>FL000007128834</t>
  </si>
  <si>
    <t>FL000009193144</t>
  </si>
  <si>
    <t>FL000007033492</t>
  </si>
  <si>
    <t>FL000006414430</t>
  </si>
  <si>
    <t>FL000009335094</t>
  </si>
  <si>
    <t>FL000007025339</t>
  </si>
  <si>
    <t>FL000005380865</t>
  </si>
  <si>
    <t>FL000006335487</t>
  </si>
  <si>
    <t>FL000006395532</t>
  </si>
  <si>
    <t>FL000005203312</t>
  </si>
  <si>
    <t>FL000005207609</t>
  </si>
  <si>
    <t>FL000006550752</t>
  </si>
  <si>
    <t>FL000006424143</t>
  </si>
  <si>
    <t>FL000012089298</t>
  </si>
  <si>
    <t>FL000005215320</t>
  </si>
  <si>
    <t>FL000006433236</t>
  </si>
  <si>
    <t>FL000005213514</t>
  </si>
  <si>
    <t>FL000005624891</t>
  </si>
  <si>
    <t>FL000005204362</t>
  </si>
  <si>
    <t>FL000005209457</t>
  </si>
  <si>
    <t>FL000006427243</t>
  </si>
  <si>
    <t>FL000005180514</t>
  </si>
  <si>
    <t>FL000011374230</t>
  </si>
  <si>
    <t>FL000012076738</t>
  </si>
  <si>
    <t>FL000011885018</t>
  </si>
  <si>
    <t>FL000011090417</t>
  </si>
  <si>
    <t>FL000011361025</t>
  </si>
  <si>
    <t>FL000011470416</t>
  </si>
  <si>
    <t>Inlet Grove Community High - 1461 - MH</t>
  </si>
  <si>
    <t>FL000006552485</t>
  </si>
  <si>
    <t>1461-001</t>
  </si>
  <si>
    <t>FL000007879207</t>
  </si>
  <si>
    <t>MAR-1621</t>
  </si>
  <si>
    <t>C903M</t>
  </si>
  <si>
    <t>FL000007009808</t>
  </si>
  <si>
    <t>MAR-1624</t>
  </si>
  <si>
    <t>C906M</t>
  </si>
  <si>
    <t>FL000007989610</t>
  </si>
  <si>
    <t>MAR-1506</t>
  </si>
  <si>
    <t>C909M</t>
  </si>
  <si>
    <t>FL000007913939</t>
  </si>
  <si>
    <t>MAR-1614</t>
  </si>
  <si>
    <t>C910M</t>
  </si>
  <si>
    <t>FL000007848412</t>
  </si>
  <si>
    <t>FL000008031049</t>
  </si>
  <si>
    <t>MAR-1609</t>
  </si>
  <si>
    <t>C912M</t>
  </si>
  <si>
    <t>FL000007176145</t>
  </si>
  <si>
    <t>MAR-1518</t>
  </si>
  <si>
    <t>C913M</t>
  </si>
  <si>
    <t>FL000008103771</t>
  </si>
  <si>
    <t>FL000008170485</t>
  </si>
  <si>
    <t>FL000008103819</t>
  </si>
  <si>
    <t>FL000007865681</t>
  </si>
  <si>
    <t>FL000007082387</t>
  </si>
  <si>
    <t>FL000008088537</t>
  </si>
  <si>
    <t>FL000006882495</t>
  </si>
  <si>
    <t>FL000008088347</t>
  </si>
  <si>
    <t>FL000008071158</t>
  </si>
  <si>
    <t>FL000010973353</t>
  </si>
  <si>
    <t>FL000006680592</t>
  </si>
  <si>
    <t>MAR-1618</t>
  </si>
  <si>
    <t>C914M</t>
  </si>
  <si>
    <t>FL000007050304</t>
  </si>
  <si>
    <t>FL000008080724</t>
  </si>
  <si>
    <t>FL000007258929</t>
  </si>
  <si>
    <t>FL000007047372</t>
  </si>
  <si>
    <t>FL000008933566</t>
  </si>
  <si>
    <t>FL000005697290</t>
  </si>
  <si>
    <t>FL000006545458</t>
  </si>
  <si>
    <t>FL000007348290</t>
  </si>
  <si>
    <t>FL000006625415</t>
  </si>
  <si>
    <t>FL000007164695</t>
  </si>
  <si>
    <t>MAR-1615</t>
  </si>
  <si>
    <t>C905M</t>
  </si>
  <si>
    <t>FL000007035924</t>
  </si>
  <si>
    <t>FL000006494748</t>
  </si>
  <si>
    <t>FL000007034017</t>
  </si>
  <si>
    <t>FL000007102688</t>
  </si>
  <si>
    <t>FL000007089400</t>
  </si>
  <si>
    <t>FL000010147961</t>
  </si>
  <si>
    <t>FL000007122837</t>
  </si>
  <si>
    <t>FL000007083139</t>
  </si>
  <si>
    <t>FL000007059647</t>
  </si>
  <si>
    <t>FL000007290511</t>
  </si>
  <si>
    <t>FL000007267357</t>
  </si>
  <si>
    <t>FL000006434482</t>
  </si>
  <si>
    <t>FL000006551669</t>
  </si>
  <si>
    <t>FL000009528300</t>
  </si>
  <si>
    <t>FL000007321470</t>
  </si>
  <si>
    <t>FL000007259002</t>
  </si>
  <si>
    <t>FL000007298243</t>
  </si>
  <si>
    <t>FL000012166084</t>
  </si>
  <si>
    <t>FL000005398852</t>
  </si>
  <si>
    <t>FL000006195236</t>
  </si>
  <si>
    <t>FL000007195619</t>
  </si>
  <si>
    <t>FL000007381210</t>
  </si>
  <si>
    <t>FL000003964448</t>
  </si>
  <si>
    <t>FL000005709441</t>
  </si>
  <si>
    <t>FL000007069125</t>
  </si>
  <si>
    <t>FL000007025357</t>
  </si>
  <si>
    <t>FL000007088860</t>
  </si>
  <si>
    <t>FL000006547431</t>
  </si>
  <si>
    <t>FL000005215442</t>
  </si>
  <si>
    <t>FL000007760373</t>
  </si>
  <si>
    <t>FL000007011293</t>
  </si>
  <si>
    <t>FL000007316966</t>
  </si>
  <si>
    <t>FL000007349799</t>
  </si>
  <si>
    <t>FL000007316872</t>
  </si>
  <si>
    <t>FL000007036537</t>
  </si>
  <si>
    <t>FL000005380909</t>
  </si>
  <si>
    <t>FL000007035642</t>
  </si>
  <si>
    <t>FL000006547019</t>
  </si>
  <si>
    <t>FL000007138626</t>
  </si>
  <si>
    <t>FL000007225325</t>
  </si>
  <si>
    <t>FL000007155313</t>
  </si>
  <si>
    <t>FL000006553219</t>
  </si>
  <si>
    <t>FL000007298238</t>
  </si>
  <si>
    <t>FL000007083318</t>
  </si>
  <si>
    <t>N013</t>
  </si>
  <si>
    <t>FL000012104062</t>
  </si>
  <si>
    <t>FL000012104027</t>
  </si>
  <si>
    <t>FL000006407577</t>
  </si>
  <si>
    <t>MAR-1612</t>
  </si>
  <si>
    <t>C904M</t>
  </si>
  <si>
    <t>FL000002824834</t>
  </si>
  <si>
    <t>FL000006430182</t>
  </si>
  <si>
    <t>FL000006435081</t>
  </si>
  <si>
    <t>FL000006414578</t>
  </si>
  <si>
    <t>FL000006425352</t>
  </si>
  <si>
    <t>FL000002901895</t>
  </si>
  <si>
    <t>FL000006553580</t>
  </si>
  <si>
    <t>FL000005723274</t>
  </si>
  <si>
    <t>FL000006552380</t>
  </si>
  <si>
    <t>FL000003950063</t>
  </si>
  <si>
    <t>FL000005380577</t>
  </si>
  <si>
    <t>FL000010879622</t>
  </si>
  <si>
    <t>FL000004148155</t>
  </si>
  <si>
    <t>FL000008316238</t>
  </si>
  <si>
    <t>FL000006553509</t>
  </si>
  <si>
    <t>FL000006554031</t>
  </si>
  <si>
    <t>FL000006555209</t>
  </si>
  <si>
    <t>FL000006417782</t>
  </si>
  <si>
    <t>FL000006391395</t>
  </si>
  <si>
    <t>FL000005207670</t>
  </si>
  <si>
    <t>FL000004945528</t>
  </si>
  <si>
    <t>MAR-1605</t>
  </si>
  <si>
    <t>C901M</t>
  </si>
  <si>
    <t>FL000010725955</t>
  </si>
  <si>
    <t>FL000005211784</t>
  </si>
  <si>
    <t>FL000009409085</t>
  </si>
  <si>
    <t>FL000005206740</t>
  </si>
  <si>
    <t>FL000010171393</t>
  </si>
  <si>
    <t>FL000010090555</t>
  </si>
  <si>
    <t>FL000005550163</t>
  </si>
  <si>
    <t>FL000002812684</t>
  </si>
  <si>
    <t>FL000005223979</t>
  </si>
  <si>
    <t>FL000005207643</t>
  </si>
  <si>
    <t>FL000006398769</t>
  </si>
  <si>
    <t>MAR-1526</t>
  </si>
  <si>
    <t>C902M</t>
  </si>
  <si>
    <t>FL000005206674</t>
  </si>
  <si>
    <t>FL000005382414</t>
  </si>
  <si>
    <t>FL000002921257</t>
  </si>
  <si>
    <t>FL000005202900</t>
  </si>
  <si>
    <t>FL000006555183</t>
  </si>
  <si>
    <t>FL000002894152</t>
  </si>
  <si>
    <t>FL000007621182</t>
  </si>
  <si>
    <t>FL000006551378</t>
  </si>
  <si>
    <t>FL000005224264</t>
  </si>
  <si>
    <t>FL000005035866</t>
  </si>
  <si>
    <t>FL000005380520</t>
  </si>
  <si>
    <t>FL000010830287</t>
  </si>
  <si>
    <t>FL000002815275</t>
  </si>
  <si>
    <t>FL000005275761</t>
  </si>
  <si>
    <t>FL000006832843</t>
  </si>
  <si>
    <t>FL000011547753</t>
  </si>
  <si>
    <t>FL000005696940</t>
  </si>
  <si>
    <t>FL000007616771</t>
  </si>
  <si>
    <t>FL000007148626</t>
  </si>
  <si>
    <t>FL000005221250</t>
  </si>
  <si>
    <t>FL000005389260</t>
  </si>
  <si>
    <t>FL000011017673</t>
  </si>
  <si>
    <t>FL000005382678</t>
  </si>
  <si>
    <t>FL000010935923</t>
  </si>
  <si>
    <t>FL000008580612</t>
  </si>
  <si>
    <t>FL000006315336</t>
  </si>
  <si>
    <t>FL000005220273</t>
  </si>
  <si>
    <t>FL000005382255</t>
  </si>
  <si>
    <t>FL000008774827</t>
  </si>
  <si>
    <t>FL000005224562</t>
  </si>
  <si>
    <t>FL000010955389</t>
  </si>
  <si>
    <t>FL000012104135</t>
  </si>
  <si>
    <t>FL000005204947</t>
  </si>
  <si>
    <t>FL000005382273</t>
  </si>
  <si>
    <t>FL000005222505</t>
  </si>
  <si>
    <t>FL000005276064</t>
  </si>
  <si>
    <t>FL000005213239</t>
  </si>
  <si>
    <t>FL000012117761</t>
  </si>
  <si>
    <t>FL000005222990</t>
  </si>
  <si>
    <t>FL000006547637</t>
  </si>
  <si>
    <t>FL000002852988</t>
  </si>
  <si>
    <t>FL000008277955</t>
  </si>
  <si>
    <t>FL000005207847</t>
  </si>
  <si>
    <t>FL000005218772</t>
  </si>
  <si>
    <t>FL000005220647</t>
  </si>
  <si>
    <t>FL000006297542</t>
  </si>
  <si>
    <t>FL000005381705</t>
  </si>
  <si>
    <t>FL000012067466</t>
  </si>
  <si>
    <t>FL000006384256</t>
  </si>
  <si>
    <t>FL000007781635</t>
  </si>
  <si>
    <t>FL000006398946</t>
  </si>
  <si>
    <t>FL000006419239</t>
  </si>
  <si>
    <t>FL000005206984</t>
  </si>
  <si>
    <t>MAR-1620</t>
  </si>
  <si>
    <t>C907M</t>
  </si>
  <si>
    <t>FL000010937534</t>
  </si>
  <si>
    <t>FL000008030974</t>
  </si>
  <si>
    <t>FL000009480989</t>
  </si>
  <si>
    <t>FL000005219077</t>
  </si>
  <si>
    <t>FL000002771939</t>
  </si>
  <si>
    <t>FL000005219898</t>
  </si>
  <si>
    <t>FL000005215244</t>
  </si>
  <si>
    <t>FL000005215616</t>
  </si>
  <si>
    <t>FL000002832747</t>
  </si>
  <si>
    <t>FL000003963998</t>
  </si>
  <si>
    <t>FL000005209308</t>
  </si>
  <si>
    <t>FL000006375806</t>
  </si>
  <si>
    <t>FL000011573297</t>
  </si>
  <si>
    <t>FL000002736415</t>
  </si>
  <si>
    <t>FL000006759751</t>
  </si>
  <si>
    <t>FL000002864662</t>
  </si>
  <si>
    <t>FL000005203339</t>
  </si>
  <si>
    <t>FL000006653398</t>
  </si>
  <si>
    <t>MAR-1611</t>
  </si>
  <si>
    <t>C908M</t>
  </si>
  <si>
    <t>FL000004084160</t>
  </si>
  <si>
    <t>FL000002751905</t>
  </si>
  <si>
    <t>FL000005209527</t>
  </si>
  <si>
    <t>FL000006548698</t>
  </si>
  <si>
    <t>FL000006544437</t>
  </si>
  <si>
    <t>FL000009999083</t>
  </si>
  <si>
    <t>FL000005275029</t>
  </si>
  <si>
    <t>FL000002783463</t>
  </si>
  <si>
    <t>FL000005214136</t>
  </si>
  <si>
    <t>FL000010126760</t>
  </si>
  <si>
    <t>FL000002780723</t>
  </si>
  <si>
    <t>FL000001078673</t>
  </si>
  <si>
    <t>FL000012098683</t>
  </si>
  <si>
    <t>FL000002814036</t>
  </si>
  <si>
    <t>FL000005217596</t>
  </si>
  <si>
    <t>FL000007738584</t>
  </si>
  <si>
    <t>FL000007586781</t>
  </si>
  <si>
    <t>FL000005217919</t>
  </si>
  <si>
    <t>FL000010179557</t>
  </si>
  <si>
    <t>FL000005382589</t>
  </si>
  <si>
    <t>FL000005220906</t>
  </si>
  <si>
    <t>FL000005216920</t>
  </si>
  <si>
    <t>FL000006429107</t>
  </si>
  <si>
    <t>FL000005218234</t>
  </si>
  <si>
    <t>FL000002812783</t>
  </si>
  <si>
    <t>FL000002532418</t>
  </si>
  <si>
    <t>FL000002774471</t>
  </si>
  <si>
    <t>FL000010951068</t>
  </si>
  <si>
    <t>FL000002755197</t>
  </si>
  <si>
    <t>FL000002910003</t>
  </si>
  <si>
    <t>FL000006309929</t>
  </si>
  <si>
    <t>FL000006544752</t>
  </si>
  <si>
    <t>FL000006413092</t>
  </si>
  <si>
    <t>FL000002798556</t>
  </si>
  <si>
    <t>FL000006345941</t>
  </si>
  <si>
    <t>FL000002810402</t>
  </si>
  <si>
    <t>FL000005215623</t>
  </si>
  <si>
    <t>FL000006416317</t>
  </si>
  <si>
    <t>FL000002783163</t>
  </si>
  <si>
    <t>FL000006548317</t>
  </si>
  <si>
    <t>FL000006410036</t>
  </si>
  <si>
    <t>FL000005204445</t>
  </si>
  <si>
    <t>FL000007432530</t>
  </si>
  <si>
    <t>FL000005217637</t>
  </si>
  <si>
    <t>FL000007977320</t>
  </si>
  <si>
    <t>FL000005212051</t>
  </si>
  <si>
    <t>FL000006823563</t>
  </si>
  <si>
    <t>FL000010890722</t>
  </si>
  <si>
    <t>FL000005624383</t>
  </si>
  <si>
    <t>FL000002805590</t>
  </si>
  <si>
    <t>FL000006393088</t>
  </si>
  <si>
    <t>FL000005225282</t>
  </si>
  <si>
    <t>FL000006393712</t>
  </si>
  <si>
    <t>R531</t>
  </si>
  <si>
    <t>FL000001087460</t>
  </si>
  <si>
    <t>FL000010829544</t>
  </si>
  <si>
    <t>FL000005222369</t>
  </si>
  <si>
    <t>FL000002859734</t>
  </si>
  <si>
    <t>C052</t>
  </si>
  <si>
    <t>FL000007757725</t>
  </si>
  <si>
    <t>FL000002884945</t>
  </si>
  <si>
    <t>FL000002865655</t>
  </si>
  <si>
    <t>FL000009458027</t>
  </si>
  <si>
    <t>FL000002734058</t>
  </si>
  <si>
    <t>FL000002809643</t>
  </si>
  <si>
    <t>FL000002872647</t>
  </si>
  <si>
    <t>FL000005397675</t>
  </si>
  <si>
    <t>FL000005219640</t>
  </si>
  <si>
    <t>FL000005202963</t>
  </si>
  <si>
    <t>FL000002820705</t>
  </si>
  <si>
    <t>FL000002793758</t>
  </si>
  <si>
    <t>FL000005275740</t>
  </si>
  <si>
    <t>FL000005219952</t>
  </si>
  <si>
    <t>FL000005217646</t>
  </si>
  <si>
    <t>FL000002876593</t>
  </si>
  <si>
    <t>FL000002851815</t>
  </si>
  <si>
    <t>FL000002897706</t>
  </si>
  <si>
    <t>FL000002914399</t>
  </si>
  <si>
    <t>FL000002782719</t>
  </si>
  <si>
    <t>FL000002778556</t>
  </si>
  <si>
    <t>FL000002859021</t>
  </si>
  <si>
    <t>FL000002823584</t>
  </si>
  <si>
    <t>FL000011574194</t>
  </si>
  <si>
    <t>FL000005276249</t>
  </si>
  <si>
    <t>FL000009242544</t>
  </si>
  <si>
    <t>FL000005207161</t>
  </si>
  <si>
    <t>FL000008272944</t>
  </si>
  <si>
    <t>FL000002808369</t>
  </si>
  <si>
    <t>FL000002768150</t>
  </si>
  <si>
    <t>FL000005906800</t>
  </si>
  <si>
    <t>FL000000029319</t>
  </si>
  <si>
    <t>FL000005204823</t>
  </si>
  <si>
    <t>FL000002895628</t>
  </si>
  <si>
    <t>FL000002839380</t>
  </si>
  <si>
    <t>FL000002863666</t>
  </si>
  <si>
    <t>FL000012269814</t>
  </si>
  <si>
    <t>FL000002906719</t>
  </si>
  <si>
    <t>FL000004264414</t>
  </si>
  <si>
    <t>FL000005396527</t>
  </si>
  <si>
    <t>FL000002859109</t>
  </si>
  <si>
    <t>FL000009816248</t>
  </si>
  <si>
    <t>FL000002875069</t>
  </si>
  <si>
    <t>FL000002749608</t>
  </si>
  <si>
    <t>FL000002787490</t>
  </si>
  <si>
    <t>FL000002580372</t>
  </si>
  <si>
    <t>FL000002921448</t>
  </si>
  <si>
    <t>FL000001492886</t>
  </si>
  <si>
    <t>FL000002756107</t>
  </si>
  <si>
    <t>FL000002796140</t>
  </si>
  <si>
    <t>FL000004313004</t>
  </si>
  <si>
    <t>FL000004223960</t>
  </si>
  <si>
    <t>FL000002746050</t>
  </si>
  <si>
    <t>FL000005203249</t>
  </si>
  <si>
    <t>FL000010311360</t>
  </si>
  <si>
    <t>FL000002801032</t>
  </si>
  <si>
    <t>FL000002785285</t>
  </si>
  <si>
    <t>FL000002915064</t>
  </si>
  <si>
    <t>FL000009938006</t>
  </si>
  <si>
    <t>FL000002789849</t>
  </si>
  <si>
    <t>FL000009279791</t>
  </si>
  <si>
    <t>FL000002770017</t>
  </si>
  <si>
    <t>FL000002919668</t>
  </si>
  <si>
    <t>FL000004274119</t>
  </si>
  <si>
    <t>FL000005216057</t>
  </si>
  <si>
    <t>FL000002755315</t>
  </si>
  <si>
    <t>FL000002881375</t>
  </si>
  <si>
    <t>FL000009279449</t>
  </si>
  <si>
    <t>FL000003957113</t>
  </si>
  <si>
    <t>FL000002857871</t>
  </si>
  <si>
    <t>FL000002807842</t>
  </si>
  <si>
    <t>FL000005275364</t>
  </si>
  <si>
    <t>FL000009533781</t>
  </si>
  <si>
    <t>FL000005222597</t>
  </si>
  <si>
    <t>FL000002825156</t>
  </si>
  <si>
    <t>FL000004123342</t>
  </si>
  <si>
    <t>FL000011077212</t>
  </si>
  <si>
    <t>FL000002748263</t>
  </si>
  <si>
    <t>FL000002869442</t>
  </si>
  <si>
    <t>FL000002889364</t>
  </si>
  <si>
    <t>FL000002814531</t>
  </si>
  <si>
    <t>FL000002815971</t>
  </si>
  <si>
    <t>FL000010996349</t>
  </si>
  <si>
    <t>FL000002850228</t>
  </si>
  <si>
    <t>FL000002895088</t>
  </si>
  <si>
    <t>FL000002768290</t>
  </si>
  <si>
    <t>FL000002729917</t>
  </si>
  <si>
    <t>FL000002536566</t>
  </si>
  <si>
    <t>FL000002910775</t>
  </si>
  <si>
    <t>FL000011514059</t>
  </si>
  <si>
    <t>FL000002886867</t>
  </si>
  <si>
    <t>FL000002848171</t>
  </si>
  <si>
    <t>FL000002858144</t>
  </si>
  <si>
    <t>FL000002869174</t>
  </si>
  <si>
    <t>FL000002799305</t>
  </si>
  <si>
    <t>FL000005209037</t>
  </si>
  <si>
    <t>FL000002823687</t>
  </si>
  <si>
    <t>FL000001088759</t>
  </si>
  <si>
    <t>FL000008689734</t>
  </si>
  <si>
    <t>FL000010727900</t>
  </si>
  <si>
    <t>FL000002916228</t>
  </si>
  <si>
    <t>FL000002767241</t>
  </si>
  <si>
    <t>FL000002745653</t>
  </si>
  <si>
    <t>FL000002778298</t>
  </si>
  <si>
    <t>FL000002819780</t>
  </si>
  <si>
    <t>FL000007516155</t>
  </si>
  <si>
    <t>FL000002801465</t>
  </si>
  <si>
    <t>FL000008088666</t>
  </si>
  <si>
    <t>FL000002916347</t>
  </si>
  <si>
    <t>FL000002807224</t>
  </si>
  <si>
    <t>FL000002921732</t>
  </si>
  <si>
    <t>FL000002792492</t>
  </si>
  <si>
    <t>FL000004104142</t>
  </si>
  <si>
    <t>FL000009280171</t>
  </si>
  <si>
    <t>FL000000231329</t>
  </si>
  <si>
    <t>FL000002730846</t>
  </si>
  <si>
    <t>FL000002835856</t>
  </si>
  <si>
    <t>FL000002864965</t>
  </si>
  <si>
    <t>FL000002736792</t>
  </si>
  <si>
    <t>FL000002807818</t>
  </si>
  <si>
    <t>FL000000493722</t>
  </si>
  <si>
    <t>FL000002827019</t>
  </si>
  <si>
    <t>FL000002838390</t>
  </si>
  <si>
    <t>FL000007973509</t>
  </si>
  <si>
    <t>FL000002854095</t>
  </si>
  <si>
    <t>FL000002827340</t>
  </si>
  <si>
    <t>FL000002922666</t>
  </si>
  <si>
    <t>FL000002828210</t>
  </si>
  <si>
    <t>FL000002866154</t>
  </si>
  <si>
    <t>FL000002776489</t>
  </si>
  <si>
    <t>FL000002783141</t>
  </si>
  <si>
    <t>FL000007349311</t>
  </si>
  <si>
    <t>FL000009174653</t>
  </si>
  <si>
    <t>FL000002918293</t>
  </si>
  <si>
    <t>FL000002903710</t>
  </si>
  <si>
    <t>FL000006548297</t>
  </si>
  <si>
    <t>FL000010530726</t>
  </si>
  <si>
    <t>FL000006544728</t>
  </si>
  <si>
    <t>FL000002788706</t>
  </si>
  <si>
    <t>FL000011802361</t>
  </si>
  <si>
    <t>FL000010726209</t>
  </si>
  <si>
    <t>FL000002845732</t>
  </si>
  <si>
    <t>FL000002912750</t>
  </si>
  <si>
    <t>FL000004265200</t>
  </si>
  <si>
    <t>FL000002854686</t>
  </si>
  <si>
    <t>FL000002813634</t>
  </si>
  <si>
    <t>FL000002758618</t>
  </si>
  <si>
    <t>FL000002812679</t>
  </si>
  <si>
    <t>FL000002762272</t>
  </si>
  <si>
    <t>FL000009998803</t>
  </si>
  <si>
    <t>FL000002748155</t>
  </si>
  <si>
    <t>FL000002805431</t>
  </si>
  <si>
    <t>FL000010727695</t>
  </si>
  <si>
    <t>FL000010066497</t>
  </si>
  <si>
    <t>FL000002789590</t>
  </si>
  <si>
    <t>FL000002824245</t>
  </si>
  <si>
    <t>FL000002883726</t>
  </si>
  <si>
    <t>FL000002780409</t>
  </si>
  <si>
    <t>FL000011514246</t>
  </si>
  <si>
    <t>FL000002780713</t>
  </si>
  <si>
    <t>FL000006544951</t>
  </si>
  <si>
    <t>FL000002909742</t>
  </si>
  <si>
    <t>FL000002848581</t>
  </si>
  <si>
    <t>FL000001845490</t>
  </si>
  <si>
    <t>FL000007350045</t>
  </si>
  <si>
    <t>FL000004109202</t>
  </si>
  <si>
    <t>FL000006684879</t>
  </si>
  <si>
    <t>FL000007246841</t>
  </si>
  <si>
    <t>FL000002911548</t>
  </si>
  <si>
    <t>FL000002814781</t>
  </si>
  <si>
    <t>FL000002850501</t>
  </si>
  <si>
    <t>FL000012057914</t>
  </si>
  <si>
    <t>FL000002829438</t>
  </si>
  <si>
    <t>FL000009293072</t>
  </si>
  <si>
    <t>FL000002767435</t>
  </si>
  <si>
    <t>FL000007760369</t>
  </si>
  <si>
    <t>FL000004171608</t>
  </si>
  <si>
    <t>FL000005383055</t>
  </si>
  <si>
    <t>FL000002764672</t>
  </si>
  <si>
    <t>FL000002917365</t>
  </si>
  <si>
    <t>FL000010727050</t>
  </si>
  <si>
    <t>FL000003962854</t>
  </si>
  <si>
    <t>FL000011446725</t>
  </si>
  <si>
    <t>FL000002799427</t>
  </si>
  <si>
    <t>FL000008933570</t>
  </si>
  <si>
    <t>FL000002906824</t>
  </si>
  <si>
    <t>FL000004147974</t>
  </si>
  <si>
    <t>FL000002849385</t>
  </si>
  <si>
    <t>FL000002732500</t>
  </si>
  <si>
    <t>FL000002866226</t>
  </si>
  <si>
    <t>FL000000019099</t>
  </si>
  <si>
    <t>FL000007354879</t>
  </si>
  <si>
    <t>FL000009999199</t>
  </si>
  <si>
    <t>FL000002774839</t>
  </si>
  <si>
    <t>FL000002747405</t>
  </si>
  <si>
    <t>FL000006747743</t>
  </si>
  <si>
    <t>FL000011804819</t>
  </si>
  <si>
    <t>FL000011804816</t>
  </si>
  <si>
    <t>FL000002748924</t>
  </si>
  <si>
    <t>FL000004086069</t>
  </si>
  <si>
    <t>FL000002792102</t>
  </si>
  <si>
    <t>FL000006551905</t>
  </si>
  <si>
    <t>FL000002841114</t>
  </si>
  <si>
    <t>FL000002738499</t>
  </si>
  <si>
    <t>FL000005208389</t>
  </si>
  <si>
    <t>FL000002760817</t>
  </si>
  <si>
    <t>FL000009292914</t>
  </si>
  <si>
    <t>FL000002911563</t>
  </si>
  <si>
    <t>FL000002818191</t>
  </si>
  <si>
    <t>FL000001083549</t>
  </si>
  <si>
    <t>FL000002875618</t>
  </si>
  <si>
    <t>FL000002922528</t>
  </si>
  <si>
    <t>FL000002793651</t>
  </si>
  <si>
    <t>FL000002816653</t>
  </si>
  <si>
    <t>FL000002896300</t>
  </si>
  <si>
    <t>FL000002737292</t>
  </si>
  <si>
    <t>FL000005288803</t>
  </si>
  <si>
    <t>FL000004110309</t>
  </si>
  <si>
    <t>FL000002861720</t>
  </si>
  <si>
    <t>FL000002822745</t>
  </si>
  <si>
    <t>FL000002869663</t>
  </si>
  <si>
    <t>FL000002892449</t>
  </si>
  <si>
    <t>FL000004281448</t>
  </si>
  <si>
    <t>FL000004734912</t>
  </si>
  <si>
    <t>FL000002744291</t>
  </si>
  <si>
    <t>FL000004189706</t>
  </si>
  <si>
    <t>FL000002810880</t>
  </si>
  <si>
    <t>FL000002742296</t>
  </si>
  <si>
    <t>FL000002746477</t>
  </si>
  <si>
    <t>FL000002781869</t>
  </si>
  <si>
    <t>FL000002836103</t>
  </si>
  <si>
    <t>FL000002798093</t>
  </si>
  <si>
    <t>FL000002824026</t>
  </si>
  <si>
    <t>FL000009263463</t>
  </si>
  <si>
    <t>FL000002801927</t>
  </si>
  <si>
    <t>FL000008497598</t>
  </si>
  <si>
    <t>FL000008734192</t>
  </si>
  <si>
    <t>FL000002828512</t>
  </si>
  <si>
    <t>FL000007317455</t>
  </si>
  <si>
    <t>FL000007651147</t>
  </si>
  <si>
    <t>FL000002796236</t>
  </si>
  <si>
    <t>FL000002783236</t>
  </si>
  <si>
    <t>FL000000726354</t>
  </si>
  <si>
    <t>FL000006544619</t>
  </si>
  <si>
    <t>FL000002899350</t>
  </si>
  <si>
    <t>FL000002908662</t>
  </si>
  <si>
    <t>FL000002748470</t>
  </si>
  <si>
    <t>FL000002736493</t>
  </si>
  <si>
    <t>FL000002835100</t>
  </si>
  <si>
    <t>FL000002843497</t>
  </si>
  <si>
    <t>FL000010727289</t>
  </si>
  <si>
    <t>FL000012098687</t>
  </si>
  <si>
    <t>FL000004119578</t>
  </si>
  <si>
    <t>FL000002884604</t>
  </si>
  <si>
    <t>FL000002765203</t>
  </si>
  <si>
    <t>FL000002830015</t>
  </si>
  <si>
    <t>FL000002900372</t>
  </si>
  <si>
    <t>FL000002897778</t>
  </si>
  <si>
    <t>FL000002786418</t>
  </si>
  <si>
    <t>FL000002757561</t>
  </si>
  <si>
    <t>FL000002741367</t>
  </si>
  <si>
    <t>FL000002625441</t>
  </si>
  <si>
    <t>FL000002877693</t>
  </si>
  <si>
    <t>FL000002849520</t>
  </si>
  <si>
    <t>FL000006544949</t>
  </si>
  <si>
    <t>FL000002820031</t>
  </si>
  <si>
    <t>FL000007348586</t>
  </si>
  <si>
    <t>FL000002908100</t>
  </si>
  <si>
    <t>FL000002869163</t>
  </si>
  <si>
    <t>FL000001075812</t>
  </si>
  <si>
    <t>FL000002908598</t>
  </si>
  <si>
    <t>FL000002903280</t>
  </si>
  <si>
    <t>FL000002777924</t>
  </si>
  <si>
    <t>FL000002830937</t>
  </si>
  <si>
    <t>FL000006849313</t>
  </si>
  <si>
    <t>FL000009158655</t>
  </si>
  <si>
    <t>FL000012065420</t>
  </si>
  <si>
    <t>FL000002738030</t>
  </si>
  <si>
    <t>FL000006548889</t>
  </si>
  <si>
    <t>FL000002808282</t>
  </si>
  <si>
    <t>FL000002772271</t>
  </si>
  <si>
    <t>FL000002901957</t>
  </si>
  <si>
    <t>FL000002907985</t>
  </si>
  <si>
    <t>FL000001081617</t>
  </si>
  <si>
    <t>FL000002888627</t>
  </si>
  <si>
    <t>FL000002898977</t>
  </si>
  <si>
    <t>FL000002808350</t>
  </si>
  <si>
    <t>FL000002792807</t>
  </si>
  <si>
    <t>FL000002809571</t>
  </si>
  <si>
    <t>FL000002785770</t>
  </si>
  <si>
    <t>FL000002811359</t>
  </si>
  <si>
    <t>FL000002801240</t>
  </si>
  <si>
    <t>FL000007348636</t>
  </si>
  <si>
    <t>FL000000202503</t>
  </si>
  <si>
    <t>FL000002836532</t>
  </si>
  <si>
    <t>FL000002807500</t>
  </si>
  <si>
    <t>FL000002905188</t>
  </si>
  <si>
    <t>Montessori Academy Of Early - 3394 - E</t>
  </si>
  <si>
    <t>FL000011514866</t>
  </si>
  <si>
    <t>3394-1017</t>
  </si>
  <si>
    <t>3394-H001</t>
  </si>
  <si>
    <t>FL000011514853</t>
  </si>
  <si>
    <t>FL000011514548</t>
  </si>
  <si>
    <t>FL000011276071</t>
  </si>
  <si>
    <t>FL000011513805</t>
  </si>
  <si>
    <t>FL000010613153</t>
  </si>
  <si>
    <t>FL000010942004</t>
  </si>
  <si>
    <t>FL000010530250</t>
  </si>
  <si>
    <t>FL000009892335</t>
  </si>
  <si>
    <t>FL000009756013</t>
  </si>
  <si>
    <t>FL000010876460</t>
  </si>
  <si>
    <t>FL000009878668</t>
  </si>
  <si>
    <t>FL000009257877</t>
  </si>
  <si>
    <t>FL000009759918</t>
  </si>
  <si>
    <t>FL000009257728</t>
  </si>
  <si>
    <t>FL000009258537</t>
  </si>
  <si>
    <t>FL000008031109</t>
  </si>
  <si>
    <t>FL000009279451</t>
  </si>
  <si>
    <t>FL000008104823</t>
  </si>
  <si>
    <t>FL000008742953</t>
  </si>
  <si>
    <t>FL000007563602</t>
  </si>
  <si>
    <t>FL000008780883</t>
  </si>
  <si>
    <t>FL000011469059</t>
  </si>
  <si>
    <t>FL000011421187</t>
  </si>
  <si>
    <t>FL000012165784</t>
  </si>
  <si>
    <t>FL000012107717</t>
  </si>
  <si>
    <t>FL000012095554</t>
  </si>
  <si>
    <t>FL000011349494</t>
  </si>
  <si>
    <t>FL000012089279</t>
  </si>
  <si>
    <t>Palm Beach Preparatory Charter Academy Middle - 0040 - M</t>
  </si>
  <si>
    <t>FL000005532784</t>
  </si>
  <si>
    <t>0040-PT</t>
  </si>
  <si>
    <t>FL000003962220</t>
  </si>
  <si>
    <t>FL000006300090</t>
  </si>
  <si>
    <t>FL000006548412</t>
  </si>
  <si>
    <t>FL000007781620</t>
  </si>
  <si>
    <t>C084</t>
  </si>
  <si>
    <t>FL000007317157</t>
  </si>
  <si>
    <t>FL000005220726</t>
  </si>
  <si>
    <t>FL000005219043</t>
  </si>
  <si>
    <t>FL000009383884</t>
  </si>
  <si>
    <t>Palm Beach Prep Charter Academy - 3971 - H</t>
  </si>
  <si>
    <t>FL000004902234</t>
  </si>
  <si>
    <t>3971-PT</t>
  </si>
  <si>
    <t>FL000002897741</t>
  </si>
  <si>
    <t>FL000005218569</t>
  </si>
  <si>
    <t>FL000007775321</t>
  </si>
  <si>
    <t>FL000005382737</t>
  </si>
  <si>
    <t>FL000002758140</t>
  </si>
  <si>
    <t>FL000002790133</t>
  </si>
  <si>
    <t>FL000002871671</t>
  </si>
  <si>
    <t>FL000005206105</t>
  </si>
  <si>
    <t>FL000005219577</t>
  </si>
  <si>
    <t>FL000002887532</t>
  </si>
  <si>
    <t>FL000012344260</t>
  </si>
  <si>
    <t>FL000005493595</t>
  </si>
  <si>
    <t>FL000002876102</t>
  </si>
  <si>
    <t>FL000002868745</t>
  </si>
  <si>
    <t>FL000007812693</t>
  </si>
  <si>
    <t>FL000011145241</t>
  </si>
  <si>
    <t>FL000002824060</t>
  </si>
  <si>
    <t>FL000010047525</t>
  </si>
  <si>
    <t>FL000002921985</t>
  </si>
  <si>
    <t>FL000002779533</t>
  </si>
  <si>
    <t>FL000009507431</t>
  </si>
  <si>
    <t>FL000004943705</t>
  </si>
  <si>
    <t>FL000009531861</t>
  </si>
  <si>
    <t>FL000005907138</t>
  </si>
  <si>
    <t>FL000002782364</t>
  </si>
  <si>
    <t>FL000002831347</t>
  </si>
  <si>
    <t>FL000000336194</t>
  </si>
  <si>
    <t>FL000002796276</t>
  </si>
  <si>
    <t>FL000012190276</t>
  </si>
  <si>
    <t>FL000004829159</t>
  </si>
  <si>
    <t>FL000002781795</t>
  </si>
  <si>
    <t>FL000002885266</t>
  </si>
  <si>
    <t>FL000006855430</t>
  </si>
  <si>
    <t>FL000002787750</t>
  </si>
  <si>
    <t>FL000001067795</t>
  </si>
  <si>
    <t>FL000002771230</t>
  </si>
  <si>
    <t>FL000005216096</t>
  </si>
  <si>
    <t>FL000007552876</t>
  </si>
  <si>
    <t>FL000002757876</t>
  </si>
  <si>
    <t>FL000002815984</t>
  </si>
  <si>
    <t>FL000009056520</t>
  </si>
  <si>
    <t>FL000011623465</t>
  </si>
  <si>
    <t>C021</t>
  </si>
  <si>
    <t>FL000011322084</t>
  </si>
  <si>
    <t>C036</t>
  </si>
  <si>
    <t>FL000002862686</t>
  </si>
  <si>
    <t>C043</t>
  </si>
  <si>
    <t>FL000002899008</t>
  </si>
  <si>
    <t>C062</t>
  </si>
  <si>
    <t>FL000002836292</t>
  </si>
  <si>
    <t>N532</t>
  </si>
  <si>
    <t>FL000002738667</t>
  </si>
  <si>
    <t>FL000006833350</t>
  </si>
  <si>
    <t>FL000002737725</t>
  </si>
  <si>
    <t>FL000012203756</t>
  </si>
  <si>
    <t>FL000002802469</t>
  </si>
  <si>
    <t>FL000002799678</t>
  </si>
  <si>
    <t>FL000007404348</t>
  </si>
  <si>
    <t>FL000011514782</t>
  </si>
  <si>
    <t>FL000007775297</t>
  </si>
  <si>
    <t>FL000002853337</t>
  </si>
  <si>
    <t>FL000010830075</t>
  </si>
  <si>
    <t>FL000010857773</t>
  </si>
  <si>
    <t>FL000002911565</t>
  </si>
  <si>
    <t>FL000002842217</t>
  </si>
  <si>
    <t>FL000012166285</t>
  </si>
  <si>
    <t>FL000002871849</t>
  </si>
  <si>
    <t>FL000007432488</t>
  </si>
  <si>
    <t>FL000002768080</t>
  </si>
  <si>
    <t>FL000011547981</t>
  </si>
  <si>
    <t>FL000002798938</t>
  </si>
  <si>
    <t>FL000001064962</t>
  </si>
  <si>
    <t>FL000002800163</t>
  </si>
  <si>
    <t>FL000002804814</t>
  </si>
  <si>
    <t>FL000002872741</t>
  </si>
  <si>
    <t>FL000002763626</t>
  </si>
  <si>
    <t>FL000002841353</t>
  </si>
  <si>
    <t>FL000002918263</t>
  </si>
  <si>
    <t>FL000002910143</t>
  </si>
  <si>
    <t>FL000009312363</t>
  </si>
  <si>
    <t>FL000011027684</t>
  </si>
  <si>
    <t>FL000005208658</t>
  </si>
  <si>
    <t>FL000002852636</t>
  </si>
  <si>
    <t>FL000002760321</t>
  </si>
  <si>
    <t>FL000002735432</t>
  </si>
  <si>
    <t>FL000009636613</t>
  </si>
  <si>
    <t>FL000006548110</t>
  </si>
  <si>
    <t>FL000006047121</t>
  </si>
  <si>
    <t>FL000009590731</t>
  </si>
  <si>
    <t>FL000002740992</t>
  </si>
  <si>
    <t>FL000002904971</t>
  </si>
  <si>
    <t>FL000002903683</t>
  </si>
  <si>
    <t>FL000003964258</t>
  </si>
  <si>
    <t>FL000002839641</t>
  </si>
  <si>
    <t>FL000000659787</t>
  </si>
  <si>
    <t>FL000002845361</t>
  </si>
  <si>
    <t>FL000002900846</t>
  </si>
  <si>
    <t>FL000012196439</t>
  </si>
  <si>
    <t>FL000000025918</t>
  </si>
  <si>
    <t>FL000002762839</t>
  </si>
  <si>
    <t>FL000006490646</t>
  </si>
  <si>
    <t>FL000008140843</t>
  </si>
  <si>
    <t>FL000010235147</t>
  </si>
  <si>
    <t>FL000006546034</t>
  </si>
  <si>
    <t>FL000002854593</t>
  </si>
  <si>
    <t>FL000002862135</t>
  </si>
  <si>
    <t>FL000005697162</t>
  </si>
  <si>
    <t>FL000002906215</t>
  </si>
  <si>
    <t>FL000002739188</t>
  </si>
  <si>
    <t>FL000002760582</t>
  </si>
  <si>
    <t>FL000002856182</t>
  </si>
  <si>
    <t>FL000002774627</t>
  </si>
  <si>
    <t>FL000002758877</t>
  </si>
  <si>
    <t>FL000012287706</t>
  </si>
  <si>
    <t>FL000002842153</t>
  </si>
  <si>
    <t>FL000002899088</t>
  </si>
  <si>
    <t>FL000002847134</t>
  </si>
  <si>
    <t>FL000002761924</t>
  </si>
  <si>
    <t>FL000002894321</t>
  </si>
  <si>
    <t>FL000002791244</t>
  </si>
  <si>
    <t>FL000011673517</t>
  </si>
  <si>
    <t>FL000001084915</t>
  </si>
  <si>
    <t>FL000002841073</t>
  </si>
  <si>
    <t>FL000002813220</t>
  </si>
  <si>
    <t>FL000002733913</t>
  </si>
  <si>
    <t>FL000002855446</t>
  </si>
  <si>
    <t>FL000002781609</t>
  </si>
  <si>
    <t>FL000011038150</t>
  </si>
  <si>
    <t>FL000011051484</t>
  </si>
  <si>
    <t>FL000002905424</t>
  </si>
  <si>
    <t>FL000002846914</t>
  </si>
  <si>
    <t>E515</t>
  </si>
  <si>
    <t>FL000002808326</t>
  </si>
  <si>
    <t>R008</t>
  </si>
  <si>
    <t>FL000002915122</t>
  </si>
  <si>
    <t>S544</t>
  </si>
  <si>
    <t>Palmetto Park High School - 0571 - H</t>
  </si>
  <si>
    <t>FL000006403045</t>
  </si>
  <si>
    <t>0571-PT</t>
  </si>
  <si>
    <t>FL000010202993</t>
  </si>
  <si>
    <t>FL000002753914</t>
  </si>
  <si>
    <t>FL000002889597</t>
  </si>
  <si>
    <t>S005</t>
  </si>
  <si>
    <t>FL000005380557</t>
  </si>
  <si>
    <t>FL000002754411</t>
  </si>
  <si>
    <t>FL000005394176</t>
  </si>
  <si>
    <t>FL000004890225</t>
  </si>
  <si>
    <t>FL000008087446</t>
  </si>
  <si>
    <t>S062</t>
  </si>
  <si>
    <t>FL000009200464</t>
  </si>
  <si>
    <t>FL000009368823</t>
  </si>
  <si>
    <t>FL000004142643</t>
  </si>
  <si>
    <t>FL000010815417</t>
  </si>
  <si>
    <t>FL000002875656</t>
  </si>
  <si>
    <t>FL000002768306</t>
  </si>
  <si>
    <t>FL000002796934</t>
  </si>
  <si>
    <t>FL000002919776</t>
  </si>
  <si>
    <t>FL000004292877</t>
  </si>
  <si>
    <t>FL000002731947</t>
  </si>
  <si>
    <t>FL000002858741</t>
  </si>
  <si>
    <t>FL000002836001</t>
  </si>
  <si>
    <t>S010</t>
  </si>
  <si>
    <t>FL000002875043</t>
  </si>
  <si>
    <t>MAR-1619</t>
  </si>
  <si>
    <t>S069M</t>
  </si>
  <si>
    <t>FL000011798145</t>
  </si>
  <si>
    <t>FL000000419661</t>
  </si>
  <si>
    <t>FL000004295386</t>
  </si>
  <si>
    <t>FL000001256868</t>
  </si>
  <si>
    <t>FL000010010666</t>
  </si>
  <si>
    <t>FL000011798090</t>
  </si>
  <si>
    <t>FL000002782924</t>
  </si>
  <si>
    <t>FL000004190723</t>
  </si>
  <si>
    <t>FL000009292799</t>
  </si>
  <si>
    <t>FL000002812913</t>
  </si>
  <si>
    <t>FL000011663416</t>
  </si>
  <si>
    <t>FL000002867305</t>
  </si>
  <si>
    <t>FL000000232602</t>
  </si>
  <si>
    <t>FL000002787319</t>
  </si>
  <si>
    <t>FL000002760175</t>
  </si>
  <si>
    <t>FL000010951006</t>
  </si>
  <si>
    <t>FL000004668130</t>
  </si>
  <si>
    <t>FL000010837651</t>
  </si>
  <si>
    <t>PB Maritime Academy Elementary - 2801 - E</t>
  </si>
  <si>
    <t>FL000010383040</t>
  </si>
  <si>
    <t>PBMA-2201</t>
  </si>
  <si>
    <t>2801-01</t>
  </si>
  <si>
    <t>FL000010529700</t>
  </si>
  <si>
    <t>FL000010528988</t>
  </si>
  <si>
    <t>PBMA-1907</t>
  </si>
  <si>
    <t>2801-02</t>
  </si>
  <si>
    <t>FL000011266420</t>
  </si>
  <si>
    <t>PBMA-1903</t>
  </si>
  <si>
    <t>2801-03</t>
  </si>
  <si>
    <t>FL000011441401</t>
  </si>
  <si>
    <t>PBMA-1905</t>
  </si>
  <si>
    <t>2801-04</t>
  </si>
  <si>
    <t>FL000010530661</t>
  </si>
  <si>
    <t>FL000010941771</t>
  </si>
  <si>
    <t>FL000011441427</t>
  </si>
  <si>
    <t>FL000010715462</t>
  </si>
  <si>
    <t>FL000010904346</t>
  </si>
  <si>
    <t>FL000010619707</t>
  </si>
  <si>
    <t>FL000010141873</t>
  </si>
  <si>
    <t>FL000010576436</t>
  </si>
  <si>
    <t>PBMA-1906</t>
  </si>
  <si>
    <t>2801-05</t>
  </si>
  <si>
    <t>FL000011547430</t>
  </si>
  <si>
    <t>FL000011345356</t>
  </si>
  <si>
    <t>FL000010585996</t>
  </si>
  <si>
    <t>FL000010577827</t>
  </si>
  <si>
    <t>FL000010702434</t>
  </si>
  <si>
    <t>FL000010579511</t>
  </si>
  <si>
    <t>FL000010833676</t>
  </si>
  <si>
    <t>FL000010398485</t>
  </si>
  <si>
    <t>PBMA-1902</t>
  </si>
  <si>
    <t>2801-06</t>
  </si>
  <si>
    <t>FL000010575643</t>
  </si>
  <si>
    <t>FL000011444444</t>
  </si>
  <si>
    <t>FL000010577380</t>
  </si>
  <si>
    <t>PBMA-2202</t>
  </si>
  <si>
    <t>2801-07</t>
  </si>
  <si>
    <t>FL000010834013</t>
  </si>
  <si>
    <t>FL000010337561</t>
  </si>
  <si>
    <t>FL000010336861</t>
  </si>
  <si>
    <t>FL000012272335</t>
  </si>
  <si>
    <t>FL000011604904</t>
  </si>
  <si>
    <t>FL000009782330</t>
  </si>
  <si>
    <t>FL000012054852</t>
  </si>
  <si>
    <t>FL000011053028</t>
  </si>
  <si>
    <t>FL000010389896</t>
  </si>
  <si>
    <t>PBMA-1908</t>
  </si>
  <si>
    <t>2801-08</t>
  </si>
  <si>
    <t>FL000009970798</t>
  </si>
  <si>
    <t>FL000010414575</t>
  </si>
  <si>
    <t>PBMA-1901</t>
  </si>
  <si>
    <t>2801-09</t>
  </si>
  <si>
    <t>FL000011330905</t>
  </si>
  <si>
    <t>FL000011689900</t>
  </si>
  <si>
    <t>FL000011821261</t>
  </si>
  <si>
    <t>FL000010612776</t>
  </si>
  <si>
    <t>FL000010657958</t>
  </si>
  <si>
    <t>3924-04</t>
  </si>
  <si>
    <t>FL000011757612</t>
  </si>
  <si>
    <t>FL000010295548</t>
  </si>
  <si>
    <t>FL000007348948</t>
  </si>
  <si>
    <t>FL000010480689</t>
  </si>
  <si>
    <t>FL000010726798</t>
  </si>
  <si>
    <t>FL000010511187</t>
  </si>
  <si>
    <t>FL000009903604</t>
  </si>
  <si>
    <t>FL000010613236</t>
  </si>
  <si>
    <t>FL000010531742</t>
  </si>
  <si>
    <t>FL000009509377</t>
  </si>
  <si>
    <t>FL000011030547</t>
  </si>
  <si>
    <t>FL000010786146</t>
  </si>
  <si>
    <t>FL000010343278</t>
  </si>
  <si>
    <t>FL000010556930</t>
  </si>
  <si>
    <t>FL000010296696</t>
  </si>
  <si>
    <t>FL000010533360</t>
  </si>
  <si>
    <t>FL000010514966</t>
  </si>
  <si>
    <t>FL000010531690</t>
  </si>
  <si>
    <t>FL000010530220</t>
  </si>
  <si>
    <t>FL000012205910</t>
  </si>
  <si>
    <t>FL000009781882</t>
  </si>
  <si>
    <t>FL000010531497</t>
  </si>
  <si>
    <t>FL000010431282</t>
  </si>
  <si>
    <t>FL000010403736</t>
  </si>
  <si>
    <t>FL000010785510</t>
  </si>
  <si>
    <t>FL000010531173</t>
  </si>
  <si>
    <t>FL000010438414</t>
  </si>
  <si>
    <t>FL000010338488</t>
  </si>
  <si>
    <t>FL000010727213</t>
  </si>
  <si>
    <t>FL000010529951</t>
  </si>
  <si>
    <t>FL000010415434</t>
  </si>
  <si>
    <t>FL000010492412</t>
  </si>
  <si>
    <t>FL000010785706</t>
  </si>
  <si>
    <t>FL000010428799</t>
  </si>
  <si>
    <t>FL000010398510</t>
  </si>
  <si>
    <t>FL000009772783</t>
  </si>
  <si>
    <t>FL000011605131</t>
  </si>
  <si>
    <t>FL000010374461</t>
  </si>
  <si>
    <t>FL000010529282</t>
  </si>
  <si>
    <t>FL000010493579</t>
  </si>
  <si>
    <t>FL000010486348</t>
  </si>
  <si>
    <t>FL000010437863</t>
  </si>
  <si>
    <t>FL000010361045</t>
  </si>
  <si>
    <t>FL000010531824</t>
  </si>
  <si>
    <t>FL000011604721</t>
  </si>
  <si>
    <t>FL000010503779</t>
  </si>
  <si>
    <t>FL000010437280</t>
  </si>
  <si>
    <t>FL000010375067</t>
  </si>
  <si>
    <t>3924-09</t>
  </si>
  <si>
    <t>FL000011757618</t>
  </si>
  <si>
    <t>FL000011034127</t>
  </si>
  <si>
    <t>FL000009866127</t>
  </si>
  <si>
    <t>FL000009727924</t>
  </si>
  <si>
    <t>FL000008442326</t>
  </si>
  <si>
    <t>FL000009903683</t>
  </si>
  <si>
    <t>FL000009837273</t>
  </si>
  <si>
    <t>FL000008253866</t>
  </si>
  <si>
    <t>FL000009652644</t>
  </si>
  <si>
    <t>FL000009699316</t>
  </si>
  <si>
    <t>FL000008957886</t>
  </si>
  <si>
    <t>FL000009293477</t>
  </si>
  <si>
    <t>FL000009835444</t>
  </si>
  <si>
    <t>FL000009070404</t>
  </si>
  <si>
    <t>FL000009788552</t>
  </si>
  <si>
    <t>FL000009780082</t>
  </si>
  <si>
    <t>FL000009562695</t>
  </si>
  <si>
    <t>FL000009749372</t>
  </si>
  <si>
    <t>FL000009727916</t>
  </si>
  <si>
    <t>FL000009660658</t>
  </si>
  <si>
    <t>FL000006551095</t>
  </si>
  <si>
    <t>FL000007747753</t>
  </si>
  <si>
    <t>FL000009691653</t>
  </si>
  <si>
    <t>FL000009922714</t>
  </si>
  <si>
    <t>FL000009652619</t>
  </si>
  <si>
    <t>FL000009943921</t>
  </si>
  <si>
    <t>FL000010101815</t>
  </si>
  <si>
    <t>FL000009739928</t>
  </si>
  <si>
    <t>FL000009200424</t>
  </si>
  <si>
    <t>FL000009456330</t>
  </si>
  <si>
    <t>FL000009766662</t>
  </si>
  <si>
    <t>FL000009748053</t>
  </si>
  <si>
    <t>FL000007100980</t>
  </si>
  <si>
    <t>FL000007137046</t>
  </si>
  <si>
    <t>FL000009718868</t>
  </si>
  <si>
    <t>FL000009770689</t>
  </si>
  <si>
    <t>FL000009255041</t>
  </si>
  <si>
    <t>FL000009646724</t>
  </si>
  <si>
    <t>FL000009069541</t>
  </si>
  <si>
    <t>FL000010762000</t>
  </si>
  <si>
    <t>FL000009464300</t>
  </si>
  <si>
    <t>FL000009069732</t>
  </si>
  <si>
    <t>FL000007137408</t>
  </si>
  <si>
    <t>FL000009350147</t>
  </si>
  <si>
    <t>FL000009070161</t>
  </si>
  <si>
    <t>FL000009929570</t>
  </si>
  <si>
    <t>FL000010977889</t>
  </si>
  <si>
    <t>FL000009652691</t>
  </si>
  <si>
    <t>FL000009312369</t>
  </si>
  <si>
    <t>FL000009685725</t>
  </si>
  <si>
    <t>FL000009681020</t>
  </si>
  <si>
    <t>FL000010090302</t>
  </si>
  <si>
    <t>FL000009720387</t>
  </si>
  <si>
    <t>FL000009070160</t>
  </si>
  <si>
    <t>FL000011030601</t>
  </si>
  <si>
    <t>FL000009646708</t>
  </si>
  <si>
    <t>FL000010932225</t>
  </si>
  <si>
    <t>FL000008538792</t>
  </si>
  <si>
    <t>FL000008415388</t>
  </si>
  <si>
    <t>FL000009456305</t>
  </si>
  <si>
    <t>FL000007117526</t>
  </si>
  <si>
    <t>FL000009070042</t>
  </si>
  <si>
    <t>FL000009365628</t>
  </si>
  <si>
    <t>FL000006949881</t>
  </si>
  <si>
    <t>FL000008970151</t>
  </si>
  <si>
    <t>FL000009158248</t>
  </si>
  <si>
    <t>FL000008631125</t>
  </si>
  <si>
    <t>FL000009513306</t>
  </si>
  <si>
    <t>FL000009258632</t>
  </si>
  <si>
    <t>FL000009070866</t>
  </si>
  <si>
    <t>FL000009085730</t>
  </si>
  <si>
    <t>FL000008070996</t>
  </si>
  <si>
    <t>FL000008481543</t>
  </si>
  <si>
    <t>FL000008426271</t>
  </si>
  <si>
    <t>FL000009070650</t>
  </si>
  <si>
    <t>FL000008748269</t>
  </si>
  <si>
    <t>FL000009069148</t>
  </si>
  <si>
    <t>FL000009388380</t>
  </si>
  <si>
    <t>FL000009280051</t>
  </si>
  <si>
    <t>FL000008787868</t>
  </si>
  <si>
    <t>FL000009108196</t>
  </si>
  <si>
    <t>FL000007855252</t>
  </si>
  <si>
    <t>FL000009293204</t>
  </si>
  <si>
    <t>FL000009914858</t>
  </si>
  <si>
    <t>FL000009292764</t>
  </si>
  <si>
    <t>FL000008631070</t>
  </si>
  <si>
    <t>FL000008104117</t>
  </si>
  <si>
    <t>FL000009280071</t>
  </si>
  <si>
    <t>FL000009070505</t>
  </si>
  <si>
    <t>FL000009070526</t>
  </si>
  <si>
    <t>FL000009293328</t>
  </si>
  <si>
    <t>FL000012054845</t>
  </si>
  <si>
    <t>FL000007563790</t>
  </si>
  <si>
    <t>FL000009070906</t>
  </si>
  <si>
    <t>FL000011027333</t>
  </si>
  <si>
    <t>FL000009192991</t>
  </si>
  <si>
    <t>FL000009070626</t>
  </si>
  <si>
    <t>FL000009108018</t>
  </si>
  <si>
    <t>FL000009192764</t>
  </si>
  <si>
    <t>FL000008345454</t>
  </si>
  <si>
    <t>FL000008769494</t>
  </si>
  <si>
    <t>FL000007381405</t>
  </si>
  <si>
    <t>FL000009071679</t>
  </si>
  <si>
    <t>FL000009071482</t>
  </si>
  <si>
    <t>FL000008104241</t>
  </si>
  <si>
    <t>FL000007563465</t>
  </si>
  <si>
    <t>FL000008734185</t>
  </si>
  <si>
    <t>FL000006882505</t>
  </si>
  <si>
    <t>FL000008451707</t>
  </si>
  <si>
    <t>FL000008104664</t>
  </si>
  <si>
    <t>FL000007966802</t>
  </si>
  <si>
    <t>FL000007848471</t>
  </si>
  <si>
    <t>FL000008406365</t>
  </si>
  <si>
    <t>FL000008191960</t>
  </si>
  <si>
    <t>FL000009347995</t>
  </si>
  <si>
    <t>FL000008404890</t>
  </si>
  <si>
    <t>FL000010054347</t>
  </si>
  <si>
    <t>FL000008424611</t>
  </si>
  <si>
    <t>FL000008445520</t>
  </si>
  <si>
    <t>FL000008437891</t>
  </si>
  <si>
    <t>FL000010239617</t>
  </si>
  <si>
    <t>FL000011030611</t>
  </si>
  <si>
    <t>FL000008491623</t>
  </si>
  <si>
    <t>FL000008427918</t>
  </si>
  <si>
    <t>FL000008416020</t>
  </si>
  <si>
    <t>FL000008467340</t>
  </si>
  <si>
    <t>FL000008423576</t>
  </si>
  <si>
    <t>FL000008066856</t>
  </si>
  <si>
    <t>FL000007176273</t>
  </si>
  <si>
    <t>FL000008104276</t>
  </si>
  <si>
    <t>FL000008612159</t>
  </si>
  <si>
    <t>FL000007848470</t>
  </si>
  <si>
    <t>FL000011717996</t>
  </si>
  <si>
    <t>FL000008725896</t>
  </si>
  <si>
    <t>FL000008617476</t>
  </si>
  <si>
    <t>FL000008461139</t>
  </si>
  <si>
    <t>FL000007927566</t>
  </si>
  <si>
    <t>FL000008071006</t>
  </si>
  <si>
    <t>FL000007906708</t>
  </si>
  <si>
    <t>FL000007349987</t>
  </si>
  <si>
    <t>FL000008427997</t>
  </si>
  <si>
    <t>FL000009464294</t>
  </si>
  <si>
    <t>FL000011603940</t>
  </si>
  <si>
    <t>FL000011514318</t>
  </si>
  <si>
    <t>FL000008103869</t>
  </si>
  <si>
    <t>FL000008066593</t>
  </si>
  <si>
    <t>FL000008026124</t>
  </si>
  <si>
    <t>FL000007915921</t>
  </si>
  <si>
    <t>FL000008613847</t>
  </si>
  <si>
    <t>FL000007857168</t>
  </si>
  <si>
    <t>FL000008769386</t>
  </si>
  <si>
    <t>FL000010975791</t>
  </si>
  <si>
    <t>FL000011030632</t>
  </si>
  <si>
    <t>FL000011603970</t>
  </si>
  <si>
    <t>FL000007947317</t>
  </si>
  <si>
    <t>FL000011913710</t>
  </si>
  <si>
    <t>FL000011126843</t>
  </si>
  <si>
    <t>FL000011308370</t>
  </si>
  <si>
    <t>FL000011769085</t>
  </si>
  <si>
    <t>FL000011994325</t>
  </si>
  <si>
    <t>FL000011918846</t>
  </si>
  <si>
    <t>FL000011642208</t>
  </si>
  <si>
    <t>FL000011519561</t>
  </si>
  <si>
    <t>FL000011433127</t>
  </si>
  <si>
    <t>FL000011430346</t>
  </si>
  <si>
    <t>FL000011101134</t>
  </si>
  <si>
    <t>FL000012062955</t>
  </si>
  <si>
    <t>FL000011994341</t>
  </si>
  <si>
    <t>FL000010400840</t>
  </si>
  <si>
    <t>FL000011700080</t>
  </si>
  <si>
    <t>FL000011397325</t>
  </si>
  <si>
    <t>FL000010396917</t>
  </si>
  <si>
    <t>FL000011169941</t>
  </si>
  <si>
    <t>FL000012166369</t>
  </si>
  <si>
    <t>FL000011726900</t>
  </si>
  <si>
    <t>FL000012015797</t>
  </si>
  <si>
    <t>FL000011916088</t>
  </si>
  <si>
    <t>FL000008862376</t>
  </si>
  <si>
    <t>FL000011221131</t>
  </si>
  <si>
    <t>FL000011809748</t>
  </si>
  <si>
    <t>FL000011441391</t>
  </si>
  <si>
    <t>FL000010397807</t>
  </si>
  <si>
    <t>FL000011916107</t>
  </si>
  <si>
    <t>FL000011913197</t>
  </si>
  <si>
    <t>FL000011918818</t>
  </si>
  <si>
    <t>PBMA-1904</t>
  </si>
  <si>
    <t>3924-10</t>
  </si>
  <si>
    <t>PB Maritime Acad Secondary - 3924 - MH</t>
  </si>
  <si>
    <t>FL000011034072</t>
  </si>
  <si>
    <t>FL000007913857</t>
  </si>
  <si>
    <t>FL000008121257</t>
  </si>
  <si>
    <t>FL000010090544</t>
  </si>
  <si>
    <t>FL000009582621</t>
  </si>
  <si>
    <t>FL000005212158</t>
  </si>
  <si>
    <t>FL000007031287</t>
  </si>
  <si>
    <t>FL000010726758</t>
  </si>
  <si>
    <t>FL000007105318</t>
  </si>
  <si>
    <t>FL000007038680</t>
  </si>
  <si>
    <t>FL000008103863</t>
  </si>
  <si>
    <t>FL000008358853</t>
  </si>
  <si>
    <t>FL000008000058</t>
  </si>
  <si>
    <t>FL000008042867</t>
  </si>
  <si>
    <t>FL000008791470</t>
  </si>
  <si>
    <t>FL000007215847</t>
  </si>
  <si>
    <t>3924-01</t>
  </si>
  <si>
    <t>FL000006680535</t>
  </si>
  <si>
    <t>3924-02</t>
  </si>
  <si>
    <t>FL000007058785</t>
  </si>
  <si>
    <t>FL000007914021</t>
  </si>
  <si>
    <t>FL000007864602</t>
  </si>
  <si>
    <t>FL000008042737</t>
  </si>
  <si>
    <t>3924-03</t>
  </si>
  <si>
    <t>FL000007176443</t>
  </si>
  <si>
    <t>FL000007347939</t>
  </si>
  <si>
    <t>FL000008835280</t>
  </si>
  <si>
    <t>FL000008219102</t>
  </si>
  <si>
    <t>FL000007049789</t>
  </si>
  <si>
    <t>FL000006861327</t>
  </si>
  <si>
    <t>FL000007348760</t>
  </si>
  <si>
    <t>FL000007176104</t>
  </si>
  <si>
    <t>FL000009655024</t>
  </si>
  <si>
    <t>3924-05</t>
  </si>
  <si>
    <t>FL000008103770</t>
  </si>
  <si>
    <t>FL000012098645</t>
  </si>
  <si>
    <t>FL000008036414</t>
  </si>
  <si>
    <t>FL000008093609</t>
  </si>
  <si>
    <t>FL000007947335</t>
  </si>
  <si>
    <t>FL000007837511</t>
  </si>
  <si>
    <t>FL000008080558</t>
  </si>
  <si>
    <t>FL000007347788</t>
  </si>
  <si>
    <t>FL000008576407</t>
  </si>
  <si>
    <t>FL000005907127</t>
  </si>
  <si>
    <t>FL000007563194</t>
  </si>
  <si>
    <t>FL000007947325</t>
  </si>
  <si>
    <t>FL000007175649</t>
  </si>
  <si>
    <t>FL000008121115</t>
  </si>
  <si>
    <t>FL000008007951</t>
  </si>
  <si>
    <t>FL000007910036</t>
  </si>
  <si>
    <t>3924-06</t>
  </si>
  <si>
    <t>FL000007246897</t>
  </si>
  <si>
    <t>FL000008164331</t>
  </si>
  <si>
    <t>FL000007006243</t>
  </si>
  <si>
    <t>FL000007910091</t>
  </si>
  <si>
    <t>FL000007989473</t>
  </si>
  <si>
    <t>FL000007055037</t>
  </si>
  <si>
    <t>3924-07</t>
  </si>
  <si>
    <t>FL000011594926</t>
  </si>
  <si>
    <t>FL000007009268</t>
  </si>
  <si>
    <t>3924-08</t>
  </si>
  <si>
    <t>FL000010951043</t>
  </si>
  <si>
    <t>FL000005887663</t>
  </si>
  <si>
    <t>FL000007195727</t>
  </si>
  <si>
    <t>FL000007982187</t>
  </si>
  <si>
    <t>FL000011561883</t>
  </si>
  <si>
    <t>FL000007175835</t>
  </si>
  <si>
    <t>FL000006625388</t>
  </si>
  <si>
    <t>FL000007060060</t>
  </si>
  <si>
    <t>FL000008851380</t>
  </si>
  <si>
    <t>FL000007007476</t>
  </si>
  <si>
    <t>FL000007013369</t>
  </si>
  <si>
    <t>FL000007133351</t>
  </si>
  <si>
    <t>FL000006427976</t>
  </si>
  <si>
    <t>FL000003966936</t>
  </si>
  <si>
    <t>FL000007259123</t>
  </si>
  <si>
    <t>FL000005219893</t>
  </si>
  <si>
    <t>FL000007215608</t>
  </si>
  <si>
    <t>FL000009110757</t>
  </si>
  <si>
    <t>FL000007137948</t>
  </si>
  <si>
    <t>FL000008264339</t>
  </si>
  <si>
    <t>FL000007082211</t>
  </si>
  <si>
    <t>FL000007147863</t>
  </si>
  <si>
    <t>FL000007140743</t>
  </si>
  <si>
    <t>FL000007098270</t>
  </si>
  <si>
    <t>FL000006177822</t>
  </si>
  <si>
    <t>FL000006390208</t>
  </si>
  <si>
    <t>FL000007258976</t>
  </si>
  <si>
    <t>FL000007058013</t>
  </si>
  <si>
    <t>FL000007123151</t>
  </si>
  <si>
    <t>FL000009970827</t>
  </si>
  <si>
    <t>FL000006882117</t>
  </si>
  <si>
    <t>FL000006882558</t>
  </si>
  <si>
    <t>FL000005737372</t>
  </si>
  <si>
    <t>FL000006548585</t>
  </si>
  <si>
    <t>FL000005211628</t>
  </si>
  <si>
    <t>FL000005219214</t>
  </si>
  <si>
    <t>FL000009653512</t>
  </si>
  <si>
    <t>FL000007142382</t>
  </si>
  <si>
    <t>FL000006847932</t>
  </si>
  <si>
    <t>FL000007085219</t>
  </si>
  <si>
    <t>FL000007144071</t>
  </si>
  <si>
    <t>FL000009257833</t>
  </si>
  <si>
    <t>FL000006452702</t>
  </si>
  <si>
    <t>FL000007246767</t>
  </si>
  <si>
    <t>FL000006503559</t>
  </si>
  <si>
    <t>FL000010937535</t>
  </si>
  <si>
    <t>FL000006421521</t>
  </si>
  <si>
    <t>FL000006555044</t>
  </si>
  <si>
    <t>FL000007046859</t>
  </si>
  <si>
    <t>FL000007091066</t>
  </si>
  <si>
    <t>FL000007546721</t>
  </si>
  <si>
    <t>FL000007176278</t>
  </si>
  <si>
    <t>FL000012317117</t>
  </si>
  <si>
    <t>FL000009241998</t>
  </si>
  <si>
    <t>FL000007112080</t>
  </si>
  <si>
    <t>FL000007074116</t>
  </si>
  <si>
    <t>FL000005220673</t>
  </si>
  <si>
    <t>FL000003964688</t>
  </si>
  <si>
    <t>FL000006309983</t>
  </si>
  <si>
    <t>FL000007521397</t>
  </si>
  <si>
    <t>FL000007381281</t>
  </si>
  <si>
    <t>FL000006387798</t>
  </si>
  <si>
    <t>FL000006162003</t>
  </si>
  <si>
    <t>FL000006161167</t>
  </si>
  <si>
    <t>FL000006162037</t>
  </si>
  <si>
    <t>FL000006335794</t>
  </si>
  <si>
    <t>FL000011651104</t>
  </si>
  <si>
    <t>FL000006548123</t>
  </si>
  <si>
    <t>FL000006387653</t>
  </si>
  <si>
    <t>FL000008791466</t>
  </si>
  <si>
    <t>FL000005221336</t>
  </si>
  <si>
    <t>FL000006420989</t>
  </si>
  <si>
    <t>FL000006392380</t>
  </si>
  <si>
    <t>FL000006565003</t>
  </si>
  <si>
    <t>FL000008256756</t>
  </si>
  <si>
    <t>FL000007981665</t>
  </si>
  <si>
    <t>FL000005204749</t>
  </si>
  <si>
    <t>FL000006553997</t>
  </si>
  <si>
    <t>FL000006306046</t>
  </si>
  <si>
    <t>FL000006401219</t>
  </si>
  <si>
    <t>FL000011119543</t>
  </si>
  <si>
    <t>FL000002841515</t>
  </si>
  <si>
    <t>FL000006546128</t>
  </si>
  <si>
    <t>FL000009914903</t>
  </si>
  <si>
    <t>FL000006345119</t>
  </si>
  <si>
    <t>FL000007484652</t>
  </si>
  <si>
    <t>FL000005209971</t>
  </si>
  <si>
    <t>FL000005215076</t>
  </si>
  <si>
    <t>FL000006339678</t>
  </si>
  <si>
    <t>FL000002776106</t>
  </si>
  <si>
    <t>FL000009564451</t>
  </si>
  <si>
    <t>FL000006409053</t>
  </si>
  <si>
    <t>FL000008093445</t>
  </si>
  <si>
    <t>FL000006855479</t>
  </si>
  <si>
    <t>FL000005203690</t>
  </si>
  <si>
    <t>FL000006619195</t>
  </si>
  <si>
    <t>FL000006546402</t>
  </si>
  <si>
    <t>FL000011066607</t>
  </si>
  <si>
    <t>FL000006417423</t>
  </si>
  <si>
    <t>FL000006334830</t>
  </si>
  <si>
    <t>FL000006526224</t>
  </si>
  <si>
    <t>FL000006433900</t>
  </si>
  <si>
    <t>FL000006549604</t>
  </si>
  <si>
    <t>FL000006402233</t>
  </si>
  <si>
    <t>FL000006576594</t>
  </si>
  <si>
    <t>FL000006394331</t>
  </si>
  <si>
    <t>FL000002819726</t>
  </si>
  <si>
    <t>FL000006550118</t>
  </si>
  <si>
    <t>FL000006398325</t>
  </si>
  <si>
    <t>FL000002854517</t>
  </si>
  <si>
    <t>FL000006549027</t>
  </si>
  <si>
    <t>FL000006414879</t>
  </si>
  <si>
    <t>FL000006394841</t>
  </si>
  <si>
    <t>FL000006324069</t>
  </si>
  <si>
    <t>FL000011048447</t>
  </si>
  <si>
    <t>FL000005217388</t>
  </si>
  <si>
    <t>FL000009479925</t>
  </si>
  <si>
    <t>FL000008093774</t>
  </si>
  <si>
    <t>FL000009582631</t>
  </si>
  <si>
    <t>FL000005380750</t>
  </si>
  <si>
    <t>FL000000283040</t>
  </si>
  <si>
    <t>FL000005220638</t>
  </si>
  <si>
    <t>FL000005381748</t>
  </si>
  <si>
    <t>FL000008738744</t>
  </si>
  <si>
    <t>FL000005214818</t>
  </si>
  <si>
    <t>FL000008256754</t>
  </si>
  <si>
    <t>FL000005211289</t>
  </si>
  <si>
    <t>FL000005209449</t>
  </si>
  <si>
    <t>FL000002899269</t>
  </si>
  <si>
    <t>FL000011061544</t>
  </si>
  <si>
    <t>FL000005493246</t>
  </si>
  <si>
    <t>FL000003961007</t>
  </si>
  <si>
    <t>FL000006710288</t>
  </si>
  <si>
    <t>FL000002794610</t>
  </si>
  <si>
    <t>FL000011152874</t>
  </si>
  <si>
    <t>FL000011145250</t>
  </si>
  <si>
    <t>FL000005203230</t>
  </si>
  <si>
    <t>FL000002846552</t>
  </si>
  <si>
    <t>FL000005212416</t>
  </si>
  <si>
    <t>FL000005223433</t>
  </si>
  <si>
    <t>FL000005219048</t>
  </si>
  <si>
    <t>FL000005222568</t>
  </si>
  <si>
    <t>FL000006772736</t>
  </si>
  <si>
    <t>FL000008103831</t>
  </si>
  <si>
    <t>FL000002911771</t>
  </si>
  <si>
    <t>FL000008777649</t>
  </si>
  <si>
    <t>FL000008256767</t>
  </si>
  <si>
    <t>FL000002737704</t>
  </si>
  <si>
    <t>FL000002815254</t>
  </si>
  <si>
    <t>FL000002767421</t>
  </si>
  <si>
    <t>FL000000965375</t>
  </si>
  <si>
    <t>FL000002831999</t>
  </si>
  <si>
    <t>FL000008093440</t>
  </si>
  <si>
    <t>FL000002874792</t>
  </si>
  <si>
    <t>FL000002778506</t>
  </si>
  <si>
    <t>FL000002776131</t>
  </si>
  <si>
    <t>FL000002886464</t>
  </si>
  <si>
    <t>FL000002838063</t>
  </si>
  <si>
    <t>FL000010786032</t>
  </si>
  <si>
    <t>FL000002760479</t>
  </si>
  <si>
    <t>FL000002817188</t>
  </si>
  <si>
    <t>FL000009592061</t>
  </si>
  <si>
    <t>FL000009488041</t>
  </si>
  <si>
    <t>FL000009478868</t>
  </si>
  <si>
    <t>FL000002775654</t>
  </si>
  <si>
    <t>FL000007797259</t>
  </si>
  <si>
    <t>FL000006625473</t>
  </si>
  <si>
    <t>FL000002733568</t>
  </si>
  <si>
    <t>FL000006734079</t>
  </si>
  <si>
    <t>FL000002816975</t>
  </si>
  <si>
    <t>FL000002812843</t>
  </si>
  <si>
    <t>FL000002890154</t>
  </si>
  <si>
    <t>FL000002847238</t>
  </si>
  <si>
    <t>FL000002859247</t>
  </si>
  <si>
    <t>FL000011319222</t>
  </si>
  <si>
    <t>FL000011145220</t>
  </si>
  <si>
    <t>FL000002740035</t>
  </si>
  <si>
    <t>FL000002766280</t>
  </si>
  <si>
    <t>FL000002812142</t>
  </si>
  <si>
    <t>FL000002918267</t>
  </si>
  <si>
    <t>FL000012317132</t>
  </si>
  <si>
    <t>FL000002802503</t>
  </si>
  <si>
    <t>FL000002879900</t>
  </si>
  <si>
    <t>FL000000145180</t>
  </si>
  <si>
    <t>FL000009456040</t>
  </si>
  <si>
    <t>FL000003586995</t>
  </si>
  <si>
    <t>FL000002866086</t>
  </si>
  <si>
    <t>FL000005218535</t>
  </si>
  <si>
    <t>FL000009592049</t>
  </si>
  <si>
    <t>FL000002795281</t>
  </si>
  <si>
    <t>FL000005209415</t>
  </si>
  <si>
    <t>FL000011658281</t>
  </si>
  <si>
    <t>FL000002742113</t>
  </si>
  <si>
    <t>FL000006552900</t>
  </si>
  <si>
    <t>FL000002741236</t>
  </si>
  <si>
    <t>FL000002851768</t>
  </si>
  <si>
    <t>FL000002822078</t>
  </si>
  <si>
    <t>FL000007625232</t>
  </si>
  <si>
    <t>FL000002825811</t>
  </si>
  <si>
    <t>FL000011574021</t>
  </si>
  <si>
    <t>FL000001078467</t>
  </si>
  <si>
    <t>FL000002799059</t>
  </si>
  <si>
    <t>Quantum High - 3401 - MH</t>
  </si>
  <si>
    <t>FL000006548745</t>
  </si>
  <si>
    <t>3401-QHS</t>
  </si>
  <si>
    <t>FL000008059020</t>
  </si>
  <si>
    <t>FL000005202811</t>
  </si>
  <si>
    <t>FL000006392167</t>
  </si>
  <si>
    <t>FL000006547304</t>
  </si>
  <si>
    <t>FL000006552918</t>
  </si>
  <si>
    <t>FL000002800316</t>
  </si>
  <si>
    <t>FL000005989060</t>
  </si>
  <si>
    <t>FL000002772722</t>
  </si>
  <si>
    <t>FL000008971229</t>
  </si>
  <si>
    <t>FL000002737800</t>
  </si>
  <si>
    <t>FL000006546495</t>
  </si>
  <si>
    <t>FL000005208809</t>
  </si>
  <si>
    <t>S006</t>
  </si>
  <si>
    <t>FL000008170527</t>
  </si>
  <si>
    <t>FL000002889775</t>
  </si>
  <si>
    <t>FL000002760556</t>
  </si>
  <si>
    <t>FL000002786259</t>
  </si>
  <si>
    <t>FL000000286367</t>
  </si>
  <si>
    <t>FL000004270732</t>
  </si>
  <si>
    <t>FL000008973323</t>
  </si>
  <si>
    <t>FL000002850401</t>
  </si>
  <si>
    <t>FL000011281479</t>
  </si>
  <si>
    <t>FL000009554215</t>
  </si>
  <si>
    <t>FL000002893606</t>
  </si>
  <si>
    <t>FL000002815196</t>
  </si>
  <si>
    <t>FL000002815189</t>
  </si>
  <si>
    <t>FL000002739328</t>
  </si>
  <si>
    <t>FL000002820044</t>
  </si>
  <si>
    <t>FL000006544623</t>
  </si>
  <si>
    <t>FL000002902365</t>
  </si>
  <si>
    <t>FL000002871156</t>
  </si>
  <si>
    <t>FL000002895168</t>
  </si>
  <si>
    <t>FL000005953571</t>
  </si>
  <si>
    <t>S067</t>
  </si>
  <si>
    <t>FL000002734684</t>
  </si>
  <si>
    <t>S068</t>
  </si>
  <si>
    <t>FL000001983399</t>
  </si>
  <si>
    <t>FL000003961048</t>
  </si>
  <si>
    <t>FL000002745143</t>
  </si>
  <si>
    <t>FL000002887293</t>
  </si>
  <si>
    <t>FL000004093258</t>
  </si>
  <si>
    <t>FL000002733695</t>
  </si>
  <si>
    <t>FL000009341103</t>
  </si>
  <si>
    <t>FL000002778028</t>
  </si>
  <si>
    <t>FL000000043705</t>
  </si>
  <si>
    <t>FL000009923729</t>
  </si>
  <si>
    <t>FL000002880835</t>
  </si>
  <si>
    <t>FL000012330755</t>
  </si>
  <si>
    <t>FL000010900676</t>
  </si>
  <si>
    <t>FL000009490296</t>
  </si>
  <si>
    <t>FL000002902970</t>
  </si>
  <si>
    <t>FL000002775423</t>
  </si>
  <si>
    <t>FL000002828807</t>
  </si>
  <si>
    <t>FL000011081916</t>
  </si>
  <si>
    <t>FL000007760380</t>
  </si>
  <si>
    <t>FL000002743846</t>
  </si>
  <si>
    <t>FL000002791449</t>
  </si>
  <si>
    <t>FL000004100322</t>
  </si>
  <si>
    <t>FL000002788221</t>
  </si>
  <si>
    <t>FL000004096880</t>
  </si>
  <si>
    <t>FL000002877220</t>
  </si>
  <si>
    <t>FL000006548772</t>
  </si>
  <si>
    <t>FL000002852081</t>
  </si>
  <si>
    <t>S023</t>
  </si>
  <si>
    <t>FL000002874563</t>
  </si>
  <si>
    <t>FL000006548577</t>
  </si>
  <si>
    <t>FL000002766416</t>
  </si>
  <si>
    <t>FL000002798964</t>
  </si>
  <si>
    <t>FL000002736171</t>
  </si>
  <si>
    <t>FL000004075026</t>
  </si>
  <si>
    <t>FL000002762154</t>
  </si>
  <si>
    <t>FL000002850049</t>
  </si>
  <si>
    <t>FL000002850359</t>
  </si>
  <si>
    <t>FL000002874891</t>
  </si>
  <si>
    <t>FL000010004214</t>
  </si>
  <si>
    <t>FL000011075060</t>
  </si>
  <si>
    <t>FL000011110318</t>
  </si>
  <si>
    <t>FL000008524871</t>
  </si>
  <si>
    <t>FL000002918527</t>
  </si>
  <si>
    <t>FL000002919644</t>
  </si>
  <si>
    <t>FL000005206220</t>
  </si>
  <si>
    <t>FL000002885579</t>
  </si>
  <si>
    <t>FL000002859634</t>
  </si>
  <si>
    <t>FL000002753519</t>
  </si>
  <si>
    <t>FL000002794954</t>
  </si>
  <si>
    <t>FL000005212007</t>
  </si>
  <si>
    <t>FL000006547869</t>
  </si>
  <si>
    <t>FL000005208533</t>
  </si>
  <si>
    <t>FL000004198536</t>
  </si>
  <si>
    <t>FL000002818694</t>
  </si>
  <si>
    <t>FL000011814936</t>
  </si>
  <si>
    <t>FL000002862242</t>
  </si>
  <si>
    <t>FL000005380722</t>
  </si>
  <si>
    <t>FL000007381385</t>
  </si>
  <si>
    <t>FL000009545879</t>
  </si>
  <si>
    <t>FL000011308829</t>
  </si>
  <si>
    <t>FL000002872904</t>
  </si>
  <si>
    <t>FL000002845367</t>
  </si>
  <si>
    <t>FL000008103886</t>
  </si>
  <si>
    <t>FL000002899363</t>
  </si>
  <si>
    <t>FL000002851756</t>
  </si>
  <si>
    <t>FL000002760470</t>
  </si>
  <si>
    <t>FL000002872802</t>
  </si>
  <si>
    <t>FL000002863012</t>
  </si>
  <si>
    <t>FL000002856572</t>
  </si>
  <si>
    <t>FL000002729501</t>
  </si>
  <si>
    <t>FL000002830079</t>
  </si>
  <si>
    <t>FL000006996972</t>
  </si>
  <si>
    <t>FL000002784169</t>
  </si>
  <si>
    <t>FL000010371812</t>
  </si>
  <si>
    <t>FL000007742816</t>
  </si>
  <si>
    <t>FL000012306268</t>
  </si>
  <si>
    <t>FL000011604046</t>
  </si>
  <si>
    <t>FL000006522415</t>
  </si>
  <si>
    <t>FL000001070805</t>
  </si>
  <si>
    <t>FL000002815841</t>
  </si>
  <si>
    <t>FL000002910356</t>
  </si>
  <si>
    <t>FL000002766971</t>
  </si>
  <si>
    <t>FL000000228346</t>
  </si>
  <si>
    <t>FL000002811169</t>
  </si>
  <si>
    <t>FL000002837882</t>
  </si>
  <si>
    <t>FL000002807334</t>
  </si>
  <si>
    <t>FL000002833743</t>
  </si>
  <si>
    <t>FL000007586900</t>
  </si>
  <si>
    <t>FL000005220428</t>
  </si>
  <si>
    <t>FL000011153539</t>
  </si>
  <si>
    <t>FL000006546550</t>
  </si>
  <si>
    <t>FL000002904600</t>
  </si>
  <si>
    <t>FL000005382421</t>
  </si>
  <si>
    <t>FL000003961760</t>
  </si>
  <si>
    <t>FL000002760046</t>
  </si>
  <si>
    <t>FL000002844677</t>
  </si>
  <si>
    <t>FL000012205647</t>
  </si>
  <si>
    <t>FL000011878578</t>
  </si>
  <si>
    <t>FL000006899610</t>
  </si>
  <si>
    <t>FL000002904977</t>
  </si>
  <si>
    <t>FL000004105738</t>
  </si>
  <si>
    <t>FL000002735905</t>
  </si>
  <si>
    <t>FL000007484656</t>
  </si>
  <si>
    <t>FL000002793958</t>
  </si>
  <si>
    <t>FL000006949892</t>
  </si>
  <si>
    <t>FL000002797103</t>
  </si>
  <si>
    <t>FL000005749839</t>
  </si>
  <si>
    <t>FL000002731236</t>
  </si>
  <si>
    <t>FL000004246107</t>
  </si>
  <si>
    <t>S054</t>
  </si>
  <si>
    <t>FL000000066530</t>
  </si>
  <si>
    <t>Renaissance Charter At Summit - 4002 - EM</t>
  </si>
  <si>
    <t>FL000010369541</t>
  </si>
  <si>
    <t>C108</t>
  </si>
  <si>
    <t>Renaissance Charter at Wellington - 4001 - EM</t>
  </si>
  <si>
    <t>FL000009356909</t>
  </si>
  <si>
    <t>4001-29876</t>
  </si>
  <si>
    <t>WELL01A</t>
  </si>
  <si>
    <t>FL000010570850</t>
  </si>
  <si>
    <t>FL000012091643</t>
  </si>
  <si>
    <t>4001-35737</t>
  </si>
  <si>
    <t>WELL02A</t>
  </si>
  <si>
    <t>FL000010529433</t>
  </si>
  <si>
    <t>FL000010713981</t>
  </si>
  <si>
    <t>FL000010529525</t>
  </si>
  <si>
    <t>FL000010014639</t>
  </si>
  <si>
    <t>FL000010444735</t>
  </si>
  <si>
    <t>FL000010369516</t>
  </si>
  <si>
    <t>FL000010359453</t>
  </si>
  <si>
    <t>FL000010486038</t>
  </si>
  <si>
    <t>FL000010504797</t>
  </si>
  <si>
    <t>FL000009998822</t>
  </si>
  <si>
    <t>FL000011061563</t>
  </si>
  <si>
    <t>FL000009107744</t>
  </si>
  <si>
    <t>FL000009670020</t>
  </si>
  <si>
    <t>FL000007162219</t>
  </si>
  <si>
    <t>FL000009731089</t>
  </si>
  <si>
    <t>FL000010151577</t>
  </si>
  <si>
    <t>FL000009721378</t>
  </si>
  <si>
    <t>FL000010727747</t>
  </si>
  <si>
    <t>FL000009158593</t>
  </si>
  <si>
    <t>FL000008480632</t>
  </si>
  <si>
    <t>FL000007061026</t>
  </si>
  <si>
    <t>FL000009193021</t>
  </si>
  <si>
    <t>FL000011020467</t>
  </si>
  <si>
    <t>FL000011020386</t>
  </si>
  <si>
    <t>FL000007563421</t>
  </si>
  <si>
    <t>FL000009159445</t>
  </si>
  <si>
    <t>FL000007086226</t>
  </si>
  <si>
    <t>FL000009092954</t>
  </si>
  <si>
    <t>FL000008823547</t>
  </si>
  <si>
    <t>FL000009441214</t>
  </si>
  <si>
    <t>FL000009242255</t>
  </si>
  <si>
    <t>FL000011666631</t>
  </si>
  <si>
    <t>FL000007058274</t>
  </si>
  <si>
    <t>FL000008438650</t>
  </si>
  <si>
    <t>FL000008716861</t>
  </si>
  <si>
    <t>FL000008725883</t>
  </si>
  <si>
    <t>FL000008430213</t>
  </si>
  <si>
    <t>FL000008566567</t>
  </si>
  <si>
    <t>FL000006926018</t>
  </si>
  <si>
    <t>FL000008620863</t>
  </si>
  <si>
    <t>FL000008036274</t>
  </si>
  <si>
    <t>FL000007756255</t>
  </si>
  <si>
    <t>FL000009441249</t>
  </si>
  <si>
    <t>FL000007845007</t>
  </si>
  <si>
    <t>FL000008164322</t>
  </si>
  <si>
    <t>FL000007971146</t>
  </si>
  <si>
    <t>FL000008093684</t>
  </si>
  <si>
    <t>FL000007062059</t>
  </si>
  <si>
    <t>FL000005761607</t>
  </si>
  <si>
    <t>FL000008051309</t>
  </si>
  <si>
    <t>FL000008220466</t>
  </si>
  <si>
    <t>FL000007910031</t>
  </si>
  <si>
    <t>FL000011666646</t>
  </si>
  <si>
    <t>FL000007175992</t>
  </si>
  <si>
    <t>FL000007140715</t>
  </si>
  <si>
    <t>FL000007906690</t>
  </si>
  <si>
    <t>FL000011771403</t>
  </si>
  <si>
    <t>FL000011061607</t>
  </si>
  <si>
    <t>FL000007057966</t>
  </si>
  <si>
    <t>FL000011623454</t>
  </si>
  <si>
    <t>FL000006573529</t>
  </si>
  <si>
    <t>FL000009565505</t>
  </si>
  <si>
    <t>FL000007029454</t>
  </si>
  <si>
    <t>FL000007076116</t>
  </si>
  <si>
    <t>FL000007015426</t>
  </si>
  <si>
    <t>FL000006384960</t>
  </si>
  <si>
    <t>FL000007062519</t>
  </si>
  <si>
    <t>FL000006491124</t>
  </si>
  <si>
    <t>FL000009181130</t>
  </si>
  <si>
    <t>FL000011604047</t>
  </si>
  <si>
    <t>FL000009193203</t>
  </si>
  <si>
    <t>FL000005761627</t>
  </si>
  <si>
    <t>FL000006198846</t>
  </si>
  <si>
    <t>FL000005548838</t>
  </si>
  <si>
    <t>FL000006431673</t>
  </si>
  <si>
    <t>FL000010848399</t>
  </si>
  <si>
    <t>FL000010848380</t>
  </si>
  <si>
    <t>FL000010090551</t>
  </si>
  <si>
    <t>FL000005275891</t>
  </si>
  <si>
    <t>FL000006349308</t>
  </si>
  <si>
    <t>FL000003962915</t>
  </si>
  <si>
    <t>FL000006422169</t>
  </si>
  <si>
    <t>FL000011574276</t>
  </si>
  <si>
    <t>FL000006307630</t>
  </si>
  <si>
    <t>FL000006552770</t>
  </si>
  <si>
    <t>FL000006382348</t>
  </si>
  <si>
    <t>FL000007571702</t>
  </si>
  <si>
    <t>FL000005203534</t>
  </si>
  <si>
    <t>FL000011107981</t>
  </si>
  <si>
    <t>FL000010397960</t>
  </si>
  <si>
    <t>Renaissance Charter At West Palm Beach - 3431 - EM</t>
  </si>
  <si>
    <t>FL000010692227</t>
  </si>
  <si>
    <t>A&amp;S-16614</t>
  </si>
  <si>
    <t>3431-01</t>
  </si>
  <si>
    <t>FL000010786458</t>
  </si>
  <si>
    <t>FL000009687981</t>
  </si>
  <si>
    <t>FL000010371148</t>
  </si>
  <si>
    <t>FL000010423683</t>
  </si>
  <si>
    <t>FL000009764676</t>
  </si>
  <si>
    <t>FL000007563447</t>
  </si>
  <si>
    <t>FL000009720605</t>
  </si>
  <si>
    <t>FL000010996345</t>
  </si>
  <si>
    <t>FL000009760463</t>
  </si>
  <si>
    <t>FL000006549870</t>
  </si>
  <si>
    <t>FL000010924665</t>
  </si>
  <si>
    <t>FL000009325014</t>
  </si>
  <si>
    <t>FL000007029059</t>
  </si>
  <si>
    <t>FL000008474900</t>
  </si>
  <si>
    <t>FL000008329886</t>
  </si>
  <si>
    <t>FL000008451392</t>
  </si>
  <si>
    <t>FL000011604812</t>
  </si>
  <si>
    <t>FL000008376045</t>
  </si>
  <si>
    <t>FL000011605141</t>
  </si>
  <si>
    <t>FL000009614751</t>
  </si>
  <si>
    <t>FL000007195385</t>
  </si>
  <si>
    <t>FL000007404470</t>
  </si>
  <si>
    <t>FL000003967267</t>
  </si>
  <si>
    <t>FL000007259131</t>
  </si>
  <si>
    <t>FL000008140846</t>
  </si>
  <si>
    <t>FL000007267417</t>
  </si>
  <si>
    <t>FL000008080493</t>
  </si>
  <si>
    <t>FL000007381014</t>
  </si>
  <si>
    <t>FL000007432599</t>
  </si>
  <si>
    <t>FL000008158272</t>
  </si>
  <si>
    <t>FL000002746130</t>
  </si>
  <si>
    <t>FL000002885123</t>
  </si>
  <si>
    <t>FL000007404596</t>
  </si>
  <si>
    <t>FL000010985201</t>
  </si>
  <si>
    <t>FL000006554350</t>
  </si>
  <si>
    <t>FL000005382401</t>
  </si>
  <si>
    <t>FL000006545941</t>
  </si>
  <si>
    <t>FL000006423575</t>
  </si>
  <si>
    <t>FL000006548072</t>
  </si>
  <si>
    <t>FL000002870327</t>
  </si>
  <si>
    <t>FL000012062978</t>
  </si>
  <si>
    <t>FL000010396170</t>
  </si>
  <si>
    <t>FL000011361205</t>
  </si>
  <si>
    <t>FL000012112542</t>
  </si>
  <si>
    <t>FL000012112647</t>
  </si>
  <si>
    <t>SLAM Academy High School Palm Beach - 4111 - H</t>
  </si>
  <si>
    <t>FL000007349114</t>
  </si>
  <si>
    <t>C016</t>
  </si>
  <si>
    <t>FL000002744362</t>
  </si>
  <si>
    <t>C018</t>
  </si>
  <si>
    <t>SLAM - Boca - 4103 - MH</t>
  </si>
  <si>
    <t>FL000008088188</t>
  </si>
  <si>
    <t>S004</t>
  </si>
  <si>
    <t>Somerset Academy Canyons High - 4013 - H</t>
  </si>
  <si>
    <t>FL000005209129</t>
  </si>
  <si>
    <t>4013-01</t>
  </si>
  <si>
    <t>FL000002896695</t>
  </si>
  <si>
    <t>FL000005222187</t>
  </si>
  <si>
    <t>FL000002919880</t>
  </si>
  <si>
    <t>FL000005625364</t>
  </si>
  <si>
    <t>FL000005218239</t>
  </si>
  <si>
    <t>FL000005221744</t>
  </si>
  <si>
    <t>FL000002755807</t>
  </si>
  <si>
    <t>FL000002779027</t>
  </si>
  <si>
    <t>FL000005211399</t>
  </si>
  <si>
    <t>FL000005382581</t>
  </si>
  <si>
    <t>FL000002787749</t>
  </si>
  <si>
    <t>FL000002732817</t>
  </si>
  <si>
    <t>FL000002765679</t>
  </si>
  <si>
    <t>FL000005214371</t>
  </si>
  <si>
    <t>FL000010060313</t>
  </si>
  <si>
    <t>FL000005207253</t>
  </si>
  <si>
    <t>FL000004182890</t>
  </si>
  <si>
    <t>FL000002872018</t>
  </si>
  <si>
    <t>FL000001088787</t>
  </si>
  <si>
    <t>FL000002821456</t>
  </si>
  <si>
    <t>FL000006553692</t>
  </si>
  <si>
    <t>FL000002742818</t>
  </si>
  <si>
    <t>FL000001073437</t>
  </si>
  <si>
    <t>FL000002834435</t>
  </si>
  <si>
    <t>C014</t>
  </si>
  <si>
    <t>Somerset Academy Canyons Middle - 4012 - M</t>
  </si>
  <si>
    <t>FL000007080445</t>
  </si>
  <si>
    <t>FL000010047506</t>
  </si>
  <si>
    <t>FL000006555228</t>
  </si>
  <si>
    <t>C105</t>
  </si>
  <si>
    <t>FL000008093383</t>
  </si>
  <si>
    <t>Somerset Academy The Dr Bernard Kimmel Campus - 3395 - EM</t>
  </si>
  <si>
    <t>FL000010383711</t>
  </si>
  <si>
    <t>3395-DBK1</t>
  </si>
  <si>
    <t>3395-01</t>
  </si>
  <si>
    <t>FL000009614800</t>
  </si>
  <si>
    <t>FL000010296245</t>
  </si>
  <si>
    <t>FL000010351796</t>
  </si>
  <si>
    <t>FL000010351663</t>
  </si>
  <si>
    <t>FL000010555633</t>
  </si>
  <si>
    <t>FL000009670220</t>
  </si>
  <si>
    <t>FL000009721860</t>
  </si>
  <si>
    <t>FL000012254398</t>
  </si>
  <si>
    <t>FL000011268159</t>
  </si>
  <si>
    <t>FL000009528025</t>
  </si>
  <si>
    <t>FL000009312336</t>
  </si>
  <si>
    <t>FL000008381928</t>
  </si>
  <si>
    <t>FL000006553477</t>
  </si>
  <si>
    <t>FL000007347729</t>
  </si>
  <si>
    <t>FL000008277957</t>
  </si>
  <si>
    <t>FL000008756831</t>
  </si>
  <si>
    <t>FL000006555139</t>
  </si>
  <si>
    <t>FL000005215544</t>
  </si>
  <si>
    <t>FL000005224281</t>
  </si>
  <si>
    <t>FL000002763798</t>
  </si>
  <si>
    <t>FL000009528033</t>
  </si>
  <si>
    <t>FL000011995269</t>
  </si>
  <si>
    <t>FL000010398997</t>
  </si>
  <si>
    <t>FL000011261313</t>
  </si>
  <si>
    <t>Somerset Academy Wellington High - 4131 - H</t>
  </si>
  <si>
    <t>FL000002767009</t>
  </si>
  <si>
    <t>R011</t>
  </si>
  <si>
    <t>South Tech Academy - 1571 - H</t>
  </si>
  <si>
    <t>FL000002755292</t>
  </si>
  <si>
    <t>SOUT-2506</t>
  </si>
  <si>
    <t>T01AMHS</t>
  </si>
  <si>
    <t>FL000002732767</t>
  </si>
  <si>
    <t>FL000002912039</t>
  </si>
  <si>
    <t>FL000006861450</t>
  </si>
  <si>
    <t>FL000005215030</t>
  </si>
  <si>
    <t>FL000005207280</t>
  </si>
  <si>
    <t>FL000005208606</t>
  </si>
  <si>
    <t>FL000005214420</t>
  </si>
  <si>
    <t>FL000005382730</t>
  </si>
  <si>
    <t>FL000005213377</t>
  </si>
  <si>
    <t>FL000008277120</t>
  </si>
  <si>
    <t>FL000002806924</t>
  </si>
  <si>
    <t>FL000007404466</t>
  </si>
  <si>
    <t>FL000002826753</t>
  </si>
  <si>
    <t>FL000002747601</t>
  </si>
  <si>
    <t>FL000002842374</t>
  </si>
  <si>
    <t>FL000005216200</t>
  </si>
  <si>
    <t>FL000002755477</t>
  </si>
  <si>
    <t>FL000005224626</t>
  </si>
  <si>
    <t>FL000002910451</t>
  </si>
  <si>
    <t>FL000007834716</t>
  </si>
  <si>
    <t>SOUT-2606</t>
  </si>
  <si>
    <t>T02AMHS</t>
  </si>
  <si>
    <t>FL000005054934</t>
  </si>
  <si>
    <t>FL000005224571</t>
  </si>
  <si>
    <t>FL000008071039</t>
  </si>
  <si>
    <t>FL000008984362</t>
  </si>
  <si>
    <t>FL000005213467</t>
  </si>
  <si>
    <t>FL000009513303</t>
  </si>
  <si>
    <t>FL000009242832</t>
  </si>
  <si>
    <t>FL000005723068</t>
  </si>
  <si>
    <t>FL000008552126</t>
  </si>
  <si>
    <t>FL000005218721</t>
  </si>
  <si>
    <t>FL000006554505</t>
  </si>
  <si>
    <t>FL000005275103</t>
  </si>
  <si>
    <t>FL000005221098</t>
  </si>
  <si>
    <t>FL000005224317</t>
  </si>
  <si>
    <t>FL000005216285</t>
  </si>
  <si>
    <t>T02PMHS</t>
  </si>
  <si>
    <t>FL000002919697</t>
  </si>
  <si>
    <t>SOUT-2601</t>
  </si>
  <si>
    <t>T03AMHS</t>
  </si>
  <si>
    <t>FL000002891443</t>
  </si>
  <si>
    <t>FL000005210619</t>
  </si>
  <si>
    <t>FL000002802096</t>
  </si>
  <si>
    <t>FL000005204489</t>
  </si>
  <si>
    <t>FL000005223676</t>
  </si>
  <si>
    <t>FL000008854976</t>
  </si>
  <si>
    <t>FL000005212477</t>
  </si>
  <si>
    <t>FL000002732099</t>
  </si>
  <si>
    <t>FL000005218977</t>
  </si>
  <si>
    <t>FL000005218068</t>
  </si>
  <si>
    <t>FL000005871470</t>
  </si>
  <si>
    <t>FL000005209337</t>
  </si>
  <si>
    <t>FL000002835911</t>
  </si>
  <si>
    <t>FL000005871250</t>
  </si>
  <si>
    <t>FL000005211827</t>
  </si>
  <si>
    <t>FL000004946444</t>
  </si>
  <si>
    <t>FL000009302618</t>
  </si>
  <si>
    <t>SOUT-2604</t>
  </si>
  <si>
    <t>T04AMHS</t>
  </si>
  <si>
    <t>FL000005221326</t>
  </si>
  <si>
    <t>FL000005212004</t>
  </si>
  <si>
    <t>FL000008265404</t>
  </si>
  <si>
    <t>FL000002747976</t>
  </si>
  <si>
    <t>FL000004946166</t>
  </si>
  <si>
    <t>FL000001080915</t>
  </si>
  <si>
    <t>FL000005211751</t>
  </si>
  <si>
    <t>FL000002733160</t>
  </si>
  <si>
    <t>FL000005380891</t>
  </si>
  <si>
    <t>FL000002737212</t>
  </si>
  <si>
    <t>FL000005204371</t>
  </si>
  <si>
    <t>FL000002757782</t>
  </si>
  <si>
    <t>FL000005278144</t>
  </si>
  <si>
    <t>FL000005223320</t>
  </si>
  <si>
    <t>SOUT-2605</t>
  </si>
  <si>
    <t>T05AMHS</t>
  </si>
  <si>
    <t>FL000002806023</t>
  </si>
  <si>
    <t>FL000002802231</t>
  </si>
  <si>
    <t>FL000002859088</t>
  </si>
  <si>
    <t>FL000005210290</t>
  </si>
  <si>
    <t>FL000002864847</t>
  </si>
  <si>
    <t>FL000005205884</t>
  </si>
  <si>
    <t>FL000005222063</t>
  </si>
  <si>
    <t>FL000006312401</t>
  </si>
  <si>
    <t>FL000005204473</t>
  </si>
  <si>
    <t>FL000005210162</t>
  </si>
  <si>
    <t>FL000005209344</t>
  </si>
  <si>
    <t>FL000005202962</t>
  </si>
  <si>
    <t>FL000005224849</t>
  </si>
  <si>
    <t>FL000005224752</t>
  </si>
  <si>
    <t>FL000002773417</t>
  </si>
  <si>
    <t>FL000005212912</t>
  </si>
  <si>
    <t>FL000005382344</t>
  </si>
  <si>
    <t>FL000002920354</t>
  </si>
  <si>
    <t>FL000005222930</t>
  </si>
  <si>
    <t>FL000005204502</t>
  </si>
  <si>
    <t>FL000005206629</t>
  </si>
  <si>
    <t>FL000002827376</t>
  </si>
  <si>
    <t>FL000005217078</t>
  </si>
  <si>
    <t>SOUT-2602</t>
  </si>
  <si>
    <t>T06AMHS</t>
  </si>
  <si>
    <t>FL000005216306</t>
  </si>
  <si>
    <t>FL000009954699</t>
  </si>
  <si>
    <t>FL000002860702</t>
  </si>
  <si>
    <t>FL000005217604</t>
  </si>
  <si>
    <t>FL000008497588</t>
  </si>
  <si>
    <t>FL000005217966</t>
  </si>
  <si>
    <t>FL000005220412</t>
  </si>
  <si>
    <t>FL000005212101</t>
  </si>
  <si>
    <t>FL000002795297</t>
  </si>
  <si>
    <t>FL000008251142</t>
  </si>
  <si>
    <t>FL000008251147</t>
  </si>
  <si>
    <t>FL000005382627</t>
  </si>
  <si>
    <t>FL000007298319</t>
  </si>
  <si>
    <t>FL000005744713</t>
  </si>
  <si>
    <t>FL000005202791</t>
  </si>
  <si>
    <t>FL000005382293</t>
  </si>
  <si>
    <t>T06PMHS</t>
  </si>
  <si>
    <t>FL000005222883</t>
  </si>
  <si>
    <t>SOUT-2505</t>
  </si>
  <si>
    <t>T07AMHS</t>
  </si>
  <si>
    <t>FL000005215318</t>
  </si>
  <si>
    <t>FL000005275473</t>
  </si>
  <si>
    <t>FL000005281950</t>
  </si>
  <si>
    <t>FL000005222405</t>
  </si>
  <si>
    <t>FL000006789703</t>
  </si>
  <si>
    <t>FL000005213482</t>
  </si>
  <si>
    <t>FL000002839041</t>
  </si>
  <si>
    <t>FL000005202631</t>
  </si>
  <si>
    <t>FL000006933074</t>
  </si>
  <si>
    <t>FL000002917234</t>
  </si>
  <si>
    <t>FL000006549495</t>
  </si>
  <si>
    <t>FL000005206626</t>
  </si>
  <si>
    <t>FL000002864788</t>
  </si>
  <si>
    <t>FL000006722620</t>
  </si>
  <si>
    <t>FL000005225312</t>
  </si>
  <si>
    <t>FL000005276435</t>
  </si>
  <si>
    <t>FL000002750114</t>
  </si>
  <si>
    <t>FL000002792019</t>
  </si>
  <si>
    <t>FL000005394755</t>
  </si>
  <si>
    <t>FL000002813087</t>
  </si>
  <si>
    <t>T07PMHS</t>
  </si>
  <si>
    <t>FL000006932995</t>
  </si>
  <si>
    <t>SOUT-2504</t>
  </si>
  <si>
    <t>T08AMHS</t>
  </si>
  <si>
    <t>FL000005215517</t>
  </si>
  <si>
    <t>FL000005203807</t>
  </si>
  <si>
    <t>FL000005207276</t>
  </si>
  <si>
    <t>FL000009584736</t>
  </si>
  <si>
    <t>FL000005493351</t>
  </si>
  <si>
    <t>FL000002844617</t>
  </si>
  <si>
    <t>FL000005223539</t>
  </si>
  <si>
    <t>FL000006551715</t>
  </si>
  <si>
    <t>FL000005225400</t>
  </si>
  <si>
    <t>FL000005206388</t>
  </si>
  <si>
    <t>FL000004858075</t>
  </si>
  <si>
    <t>FL000002818612</t>
  </si>
  <si>
    <t>FL000005219721</t>
  </si>
  <si>
    <t>FL000005204778</t>
  </si>
  <si>
    <t>SOUT-2501</t>
  </si>
  <si>
    <t>T09AMHS</t>
  </si>
  <si>
    <t>FL000005215254</t>
  </si>
  <si>
    <t>FL000002740977</t>
  </si>
  <si>
    <t>FL000005216499</t>
  </si>
  <si>
    <t>FL000005219732</t>
  </si>
  <si>
    <t>FL000005697293</t>
  </si>
  <si>
    <t>FL000005207964</t>
  </si>
  <si>
    <t>FL000005207165</t>
  </si>
  <si>
    <t>FL000008042895</t>
  </si>
  <si>
    <t>FL000002841747</t>
  </si>
  <si>
    <t>FL000010728049</t>
  </si>
  <si>
    <t>FL000005216781</t>
  </si>
  <si>
    <t>FL000002766673</t>
  </si>
  <si>
    <t>FL000005218791</t>
  </si>
  <si>
    <t>FL000005381044</t>
  </si>
  <si>
    <t>FL000009503658</t>
  </si>
  <si>
    <t>FL000009503665</t>
  </si>
  <si>
    <t>FL000006547292</t>
  </si>
  <si>
    <t>FL000005626095</t>
  </si>
  <si>
    <t>FL000002838555</t>
  </si>
  <si>
    <t>FL000005217597</t>
  </si>
  <si>
    <t>FL000005211308</t>
  </si>
  <si>
    <t>FL000002815570</t>
  </si>
  <si>
    <t>FL000005220535</t>
  </si>
  <si>
    <t>SOUT-2603</t>
  </si>
  <si>
    <t>T10AMHS</t>
  </si>
  <si>
    <t>FL000005220837</t>
  </si>
  <si>
    <t>FL000007556325</t>
  </si>
  <si>
    <t>FL000005215756</t>
  </si>
  <si>
    <t>FL000002862657</t>
  </si>
  <si>
    <t>FL000005380980</t>
  </si>
  <si>
    <t>FL000005223756</t>
  </si>
  <si>
    <t>FL000002863269</t>
  </si>
  <si>
    <t>FL000008577791</t>
  </si>
  <si>
    <t>FL000007347607</t>
  </si>
  <si>
    <t>FL000002810768</t>
  </si>
  <si>
    <t>FL000002883447</t>
  </si>
  <si>
    <t>FL000005208382</t>
  </si>
  <si>
    <t>FL000002874187</t>
  </si>
  <si>
    <t>FL000005211747</t>
  </si>
  <si>
    <t>FL000003965982</t>
  </si>
  <si>
    <t>FL000005225232</t>
  </si>
  <si>
    <t>FL000002920976</t>
  </si>
  <si>
    <t>FL000002900691</t>
  </si>
  <si>
    <t>FL000002899224</t>
  </si>
  <si>
    <t>FL000002846582</t>
  </si>
  <si>
    <t>FL000002870417</t>
  </si>
  <si>
    <t>FL000005224988</t>
  </si>
  <si>
    <t>FL000002749389</t>
  </si>
  <si>
    <t>T10PMHS</t>
  </si>
  <si>
    <t>FL000006745825</t>
  </si>
  <si>
    <t>SOUT-2502</t>
  </si>
  <si>
    <t>T11AMHS</t>
  </si>
  <si>
    <t>FL000006554216</t>
  </si>
  <si>
    <t>FL000002788960</t>
  </si>
  <si>
    <t>FL000005209898</t>
  </si>
  <si>
    <t>FL000005222070</t>
  </si>
  <si>
    <t>FL000002773390</t>
  </si>
  <si>
    <t>FL000002850868</t>
  </si>
  <si>
    <t>FL000002765783</t>
  </si>
  <si>
    <t>FL000005215528</t>
  </si>
  <si>
    <t>FL000005220057</t>
  </si>
  <si>
    <t>FL000005382998</t>
  </si>
  <si>
    <t>FL000005208615</t>
  </si>
  <si>
    <t>FL000002838162</t>
  </si>
  <si>
    <t>FL000002825107</t>
  </si>
  <si>
    <t>FL000002804482</t>
  </si>
  <si>
    <t>FL000002746885</t>
  </si>
  <si>
    <t>SOUT-2503</t>
  </si>
  <si>
    <t>T12AMHS</t>
  </si>
  <si>
    <t>FL000005212331</t>
  </si>
  <si>
    <t>FL000002896711</t>
  </si>
  <si>
    <t>FL000006547490</t>
  </si>
  <si>
    <t>FL000005380561</t>
  </si>
  <si>
    <t>FL000002747876</t>
  </si>
  <si>
    <t>FL000005203237</t>
  </si>
  <si>
    <t>FL000005209228</t>
  </si>
  <si>
    <t>FL000002775293</t>
  </si>
  <si>
    <t>FL000002889112</t>
  </si>
  <si>
    <t>FL000005219740</t>
  </si>
  <si>
    <t>T12PMHS</t>
  </si>
  <si>
    <t>FL000005216992</t>
  </si>
  <si>
    <t>FL000001585520</t>
  </si>
  <si>
    <t>PALMTRANCON</t>
  </si>
  <si>
    <t>1571-PTCON</t>
  </si>
  <si>
    <t>FL000002883280</t>
  </si>
  <si>
    <t>FL000002752163</t>
  </si>
  <si>
    <t>FL000006554517</t>
  </si>
  <si>
    <t>FL000001093641</t>
  </si>
  <si>
    <t>FL000001074784</t>
  </si>
  <si>
    <t>FL000002910741</t>
  </si>
  <si>
    <t>FL000002897290</t>
  </si>
  <si>
    <t>FL000002872179</t>
  </si>
  <si>
    <t>FL000002879007</t>
  </si>
  <si>
    <t>FL000002794903</t>
  </si>
  <si>
    <t>FL000002861675</t>
  </si>
  <si>
    <t>FL000002916025</t>
  </si>
  <si>
    <t>FL000005972401</t>
  </si>
  <si>
    <t>FL000002846622</t>
  </si>
  <si>
    <t>FL000002808409</t>
  </si>
  <si>
    <t>FL000011798086</t>
  </si>
  <si>
    <t>FL000002800107</t>
  </si>
  <si>
    <t>FL000002906439</t>
  </si>
  <si>
    <t>FL000002804011</t>
  </si>
  <si>
    <t>T01PMHS</t>
  </si>
  <si>
    <t>FL000002738032</t>
  </si>
  <si>
    <t>FL000002863460</t>
  </si>
  <si>
    <t>FL000006619301</t>
  </si>
  <si>
    <t>FL000002728819</t>
  </si>
  <si>
    <t>FL000002879211</t>
  </si>
  <si>
    <t>FL000002832760</t>
  </si>
  <si>
    <t>FL000002840096</t>
  </si>
  <si>
    <t>FL000002778159</t>
  </si>
  <si>
    <t>FL000002742362</t>
  </si>
  <si>
    <t>FL000002800343</t>
  </si>
  <si>
    <t>FL000002806945</t>
  </si>
  <si>
    <t>FL000002869611</t>
  </si>
  <si>
    <t>FL000002801938</t>
  </si>
  <si>
    <t>FL000002817195</t>
  </si>
  <si>
    <t>FL000002782179</t>
  </si>
  <si>
    <t>FL000002818466</t>
  </si>
  <si>
    <t>FL000002831900</t>
  </si>
  <si>
    <t>FL000002895276</t>
  </si>
  <si>
    <t>FL000002847322</t>
  </si>
  <si>
    <t>FL000009062958</t>
  </si>
  <si>
    <t>FL000002776221</t>
  </si>
  <si>
    <t>FL000002743620</t>
  </si>
  <si>
    <t>FL000002770501</t>
  </si>
  <si>
    <t>FL000002740676</t>
  </si>
  <si>
    <t>FL000002890630</t>
  </si>
  <si>
    <t>FL000002824939</t>
  </si>
  <si>
    <t>FL000009302682</t>
  </si>
  <si>
    <t>FL000009929487</t>
  </si>
  <si>
    <t>FL000008045854</t>
  </si>
  <si>
    <t>FL000002769759</t>
  </si>
  <si>
    <t>FL000002734547</t>
  </si>
  <si>
    <t>FL000002813128</t>
  </si>
  <si>
    <t>FL000002857730</t>
  </si>
  <si>
    <t>FL000002882861</t>
  </si>
  <si>
    <t>FL000004292339</t>
  </si>
  <si>
    <t>FL000010727278</t>
  </si>
  <si>
    <t>FL000004163561</t>
  </si>
  <si>
    <t>FL000002871587</t>
  </si>
  <si>
    <t>FL000006545548</t>
  </si>
  <si>
    <t>FL000006545022</t>
  </si>
  <si>
    <t>FL000002802414</t>
  </si>
  <si>
    <t>FL000002804464</t>
  </si>
  <si>
    <t>FL000002769335</t>
  </si>
  <si>
    <t>FL000002903176</t>
  </si>
  <si>
    <t>FL000002867652</t>
  </si>
  <si>
    <t>FL000002867796</t>
  </si>
  <si>
    <t>FL000002768702</t>
  </si>
  <si>
    <t>FL000002816740</t>
  </si>
  <si>
    <t>FL000006694495</t>
  </si>
  <si>
    <t>FL000002795580</t>
  </si>
  <si>
    <t>FL000002886015</t>
  </si>
  <si>
    <t>FL000002747196</t>
  </si>
  <si>
    <t>FL000002751651</t>
  </si>
  <si>
    <t>FL000002833349</t>
  </si>
  <si>
    <t>FL000002759922</t>
  </si>
  <si>
    <t>FL000001071933</t>
  </si>
  <si>
    <t>FL000002848128</t>
  </si>
  <si>
    <t>FL000002896168</t>
  </si>
  <si>
    <t>FL000002734856</t>
  </si>
  <si>
    <t>FL000006549321</t>
  </si>
  <si>
    <t>FL000002865720</t>
  </si>
  <si>
    <t>FL000002732836</t>
  </si>
  <si>
    <t>FL000002813744</t>
  </si>
  <si>
    <t>FL000002819283</t>
  </si>
  <si>
    <t>FL000002912745</t>
  </si>
  <si>
    <t>FL000002738747</t>
  </si>
  <si>
    <t>FL000002745580</t>
  </si>
  <si>
    <t>FL000002804801</t>
  </si>
  <si>
    <t>FL000002735521</t>
  </si>
  <si>
    <t>FL000002868672</t>
  </si>
  <si>
    <t>FL000002743027</t>
  </si>
  <si>
    <t>FL000010972581</t>
  </si>
  <si>
    <t>FL000002759682</t>
  </si>
  <si>
    <t>FL000008497707</t>
  </si>
  <si>
    <t>FL000009352699</t>
  </si>
  <si>
    <t>FL000001094902</t>
  </si>
  <si>
    <t>FL000002909668</t>
  </si>
  <si>
    <t>FL000002815808</t>
  </si>
  <si>
    <t>FL000004166158</t>
  </si>
  <si>
    <t>FL000001074210</t>
  </si>
  <si>
    <t>FL000005210350</t>
  </si>
  <si>
    <t>FL000003964189</t>
  </si>
  <si>
    <t>FL000002915415</t>
  </si>
  <si>
    <t>FL000011547346</t>
  </si>
  <si>
    <t>FL000005222256</t>
  </si>
  <si>
    <t>FL000002910440</t>
  </si>
  <si>
    <t>FL000002878665</t>
  </si>
  <si>
    <t>FL000005383083</t>
  </si>
  <si>
    <t>FL000002814174</t>
  </si>
  <si>
    <t>FL000002785529</t>
  </si>
  <si>
    <t>FL000003963650</t>
  </si>
  <si>
    <t>FL000002770467</t>
  </si>
  <si>
    <t>FL000002810362</t>
  </si>
  <si>
    <t>FL000003961613</t>
  </si>
  <si>
    <t>FL000002874429</t>
  </si>
  <si>
    <t>FL000002888725</t>
  </si>
  <si>
    <t>FL000002851019</t>
  </si>
  <si>
    <t>FL000004202293</t>
  </si>
  <si>
    <t>FL000002859920</t>
  </si>
  <si>
    <t>FL000002898662</t>
  </si>
  <si>
    <t>FL000009488507</t>
  </si>
  <si>
    <t>FL000002729045</t>
  </si>
  <si>
    <t>FL000002826585</t>
  </si>
  <si>
    <t>FL000002769091</t>
  </si>
  <si>
    <t>FL000002899546</t>
  </si>
  <si>
    <t>FL000002844759</t>
  </si>
  <si>
    <t>FL000002884971</t>
  </si>
  <si>
    <t>FL000002869781</t>
  </si>
  <si>
    <t>FL000002783750</t>
  </si>
  <si>
    <t>FL000002822050</t>
  </si>
  <si>
    <t>FL000002845192</t>
  </si>
  <si>
    <t>FL000002765068</t>
  </si>
  <si>
    <t>FL000002758343</t>
  </si>
  <si>
    <t>FL000000024913</t>
  </si>
  <si>
    <t>FL000002733201</t>
  </si>
  <si>
    <t>FL000002789897</t>
  </si>
  <si>
    <t>FL000002868787</t>
  </si>
  <si>
    <t>FL000002907874</t>
  </si>
  <si>
    <t>FL000006566549</t>
  </si>
  <si>
    <t>FL000002817221</t>
  </si>
  <si>
    <t>FL000002764325</t>
  </si>
  <si>
    <t>FL000002806094</t>
  </si>
  <si>
    <t>FL000002782742</t>
  </si>
  <si>
    <t>FL000002755432</t>
  </si>
  <si>
    <t>FL000004172885</t>
  </si>
  <si>
    <t>FL000002805547</t>
  </si>
  <si>
    <t>FL000002780494</t>
  </si>
  <si>
    <t>FL000002755708</t>
  </si>
  <si>
    <t>FL000002760750</t>
  </si>
  <si>
    <t>FL000002871789</t>
  </si>
  <si>
    <t>FL000002807743</t>
  </si>
  <si>
    <t>FL000002846586</t>
  </si>
  <si>
    <t>T09HSAM</t>
  </si>
  <si>
    <t>FL000002882424</t>
  </si>
  <si>
    <t>FL000002789791</t>
  </si>
  <si>
    <t>FL000001092476</t>
  </si>
  <si>
    <t>FL000002767560</t>
  </si>
  <si>
    <t>FL000002784220</t>
  </si>
  <si>
    <t>FL000002899639</t>
  </si>
  <si>
    <t>FL000004181983</t>
  </si>
  <si>
    <t>FL000002906491</t>
  </si>
  <si>
    <t>FL000006545543</t>
  </si>
  <si>
    <t>FL000002804520</t>
  </si>
  <si>
    <t>FL000001576611</t>
  </si>
  <si>
    <t>FL000002896691</t>
  </si>
  <si>
    <t>FL000008093790</t>
  </si>
  <si>
    <t>FL000002768803</t>
  </si>
  <si>
    <t>FL000002911064</t>
  </si>
  <si>
    <t>FL000002898896</t>
  </si>
  <si>
    <t>FL000011110172</t>
  </si>
  <si>
    <t>FL000002734032</t>
  </si>
  <si>
    <t>FL000002797527</t>
  </si>
  <si>
    <t>FL000006550811</t>
  </si>
  <si>
    <t>FL000002849001</t>
  </si>
  <si>
    <t>FL000002786562</t>
  </si>
  <si>
    <t>FL000002890530</t>
  </si>
  <si>
    <t>FL000002820346</t>
  </si>
  <si>
    <t>FL000006847951</t>
  </si>
  <si>
    <t>FL000002853023</t>
  </si>
  <si>
    <t>FL000002858671</t>
  </si>
  <si>
    <t>FL000005211184</t>
  </si>
  <si>
    <t>FL000002892742</t>
  </si>
  <si>
    <t>FL000003965286</t>
  </si>
  <si>
    <t>FL000002854939</t>
  </si>
  <si>
    <t>FL000002893543</t>
  </si>
  <si>
    <t>FL000006550782</t>
  </si>
  <si>
    <t>FL000002738633</t>
  </si>
  <si>
    <t>FL000002748654</t>
  </si>
  <si>
    <t>FL000002835729</t>
  </si>
  <si>
    <t>FL000004141245</t>
  </si>
  <si>
    <t>FL000002747937</t>
  </si>
  <si>
    <t>FL000002778710</t>
  </si>
  <si>
    <t>FL000000953930</t>
  </si>
  <si>
    <t>FL000002831630</t>
  </si>
  <si>
    <t>FL000002746676</t>
  </si>
  <si>
    <t>FL000004112555</t>
  </si>
  <si>
    <t>FL000006547949</t>
  </si>
  <si>
    <t>FL000002757736</t>
  </si>
  <si>
    <t>FL000002791376</t>
  </si>
  <si>
    <t>FL000002747516</t>
  </si>
  <si>
    <t>FL000007519491</t>
  </si>
  <si>
    <t>FL000002782008</t>
  </si>
  <si>
    <t>FL000002921660</t>
  </si>
  <si>
    <t>FL000002874946</t>
  </si>
  <si>
    <t>FL000002749478</t>
  </si>
  <si>
    <t>FL000002918775</t>
  </si>
  <si>
    <t>FL000002838558</t>
  </si>
  <si>
    <t>FL000002865157</t>
  </si>
  <si>
    <t>FL000002786422</t>
  </si>
  <si>
    <t>FL000002886615</t>
  </si>
  <si>
    <t>FL000002787729</t>
  </si>
  <si>
    <t>FL000002826274</t>
  </si>
  <si>
    <t>FL000002860794</t>
  </si>
  <si>
    <t>FL000001086039</t>
  </si>
  <si>
    <t>FL000002731276</t>
  </si>
  <si>
    <t>FL000002815948</t>
  </si>
  <si>
    <t>FL000009449635</t>
  </si>
  <si>
    <t>FL000002736801</t>
  </si>
  <si>
    <t>FL000002819954</t>
  </si>
  <si>
    <t>FL000002775097</t>
  </si>
  <si>
    <t>FL000002792011</t>
  </si>
  <si>
    <t>FL000005275423</t>
  </si>
  <si>
    <t>FL000002855697</t>
  </si>
  <si>
    <t>FL000002872106</t>
  </si>
  <si>
    <t>FL000003588190</t>
  </si>
  <si>
    <t>FL000002821920</t>
  </si>
  <si>
    <t>FL000002832827</t>
  </si>
  <si>
    <t>FL000002768268</t>
  </si>
  <si>
    <t>FL000002914261</t>
  </si>
  <si>
    <t>FL000002732599</t>
  </si>
  <si>
    <t>FL000002863838</t>
  </si>
  <si>
    <t>FL000002826580</t>
  </si>
  <si>
    <t>FL000002779230</t>
  </si>
  <si>
    <t>FL000002878342</t>
  </si>
  <si>
    <t>FL000002794288</t>
  </si>
  <si>
    <t>FL000002835699</t>
  </si>
  <si>
    <t>FL000002900294</t>
  </si>
  <si>
    <t>FL000002808644</t>
  </si>
  <si>
    <t>FL000002769796</t>
  </si>
  <si>
    <t>FL000002862622</t>
  </si>
  <si>
    <t>FL000004296953</t>
  </si>
  <si>
    <t>FL000002848701</t>
  </si>
  <si>
    <t>FL000002898992</t>
  </si>
  <si>
    <t>FL000003591439</t>
  </si>
  <si>
    <t>FL000002909695</t>
  </si>
  <si>
    <t>FL000002895189</t>
  </si>
  <si>
    <t>FL000002849193</t>
  </si>
  <si>
    <t>FL000002775551</t>
  </si>
  <si>
    <t>FL000002816077</t>
  </si>
  <si>
    <t>FL000002879161</t>
  </si>
  <si>
    <t>FL000002856535</t>
  </si>
  <si>
    <t>FL000002805383</t>
  </si>
  <si>
    <t>FL000002735635</t>
  </si>
  <si>
    <t>FL000002899233</t>
  </si>
  <si>
    <t>FL000006693323</t>
  </si>
  <si>
    <t>FL000002761035</t>
  </si>
  <si>
    <t>FL000002826355</t>
  </si>
  <si>
    <t>FL000002782143</t>
  </si>
  <si>
    <t>FL000002757941</t>
  </si>
  <si>
    <t>FL000002783928</t>
  </si>
  <si>
    <t>FL000002911339</t>
  </si>
  <si>
    <t>FL000002807066</t>
  </si>
  <si>
    <t>FL000002801002</t>
  </si>
  <si>
    <t>FL000002914742</t>
  </si>
  <si>
    <t>FL000002844295</t>
  </si>
  <si>
    <t>FL000002896039</t>
  </si>
  <si>
    <t>FL000002809624</t>
  </si>
  <si>
    <t>FL000010228852</t>
  </si>
  <si>
    <t>FL000002891584</t>
  </si>
  <si>
    <t>FL000002755368</t>
  </si>
  <si>
    <t>FL000002891960</t>
  </si>
  <si>
    <t>FL000002814167</t>
  </si>
  <si>
    <t>FL000005356749</t>
  </si>
  <si>
    <t>FL000002915701</t>
  </si>
  <si>
    <t>FL000002736410</t>
  </si>
  <si>
    <t>FL000002751040</t>
  </si>
  <si>
    <t>FL000006722705</t>
  </si>
  <si>
    <t>FL000002798384</t>
  </si>
  <si>
    <t>FL000002773242</t>
  </si>
  <si>
    <t>FL000002895157</t>
  </si>
  <si>
    <t>FL000002772932</t>
  </si>
  <si>
    <t>FL000002818324</t>
  </si>
  <si>
    <t>FL000002858296</t>
  </si>
  <si>
    <t>FL000002742763</t>
  </si>
  <si>
    <t>FL000002779339</t>
  </si>
  <si>
    <t>FL000000390613</t>
  </si>
  <si>
    <t>FL000002767614</t>
  </si>
  <si>
    <t>FL000008022215</t>
  </si>
  <si>
    <t>FL000002864207</t>
  </si>
  <si>
    <t>FL000002824292</t>
  </si>
  <si>
    <t>FL000002851265</t>
  </si>
  <si>
    <t>FL000002763083</t>
  </si>
  <si>
    <t>FL000002738524</t>
  </si>
  <si>
    <t>FL000002827883</t>
  </si>
  <si>
    <t>FL000002746717</t>
  </si>
  <si>
    <t>FL000002912319</t>
  </si>
  <si>
    <t>FL000002825568</t>
  </si>
  <si>
    <t>FL000001422858</t>
  </si>
  <si>
    <t>FL000002864813</t>
  </si>
  <si>
    <t>FL000002823216</t>
  </si>
  <si>
    <t>FL000002803591</t>
  </si>
  <si>
    <t>FL000002786697</t>
  </si>
  <si>
    <t>FL000002739746</t>
  </si>
  <si>
    <t>FL000002802963</t>
  </si>
  <si>
    <t>FL000005697046</t>
  </si>
  <si>
    <t>FL000002743129</t>
  </si>
  <si>
    <t>FL000002787344</t>
  </si>
  <si>
    <t>FL000002765073</t>
  </si>
  <si>
    <t>FL000002885586</t>
  </si>
  <si>
    <t>FL000002745563</t>
  </si>
  <si>
    <t>FL000002739322</t>
  </si>
  <si>
    <t>FL000006893266</t>
  </si>
  <si>
    <t>FL000002783925</t>
  </si>
  <si>
    <t>FL000002857274</t>
  </si>
  <si>
    <t>FL000002784267</t>
  </si>
  <si>
    <t>FL000002860064</t>
  </si>
  <si>
    <t>FL000004268264</t>
  </si>
  <si>
    <t>FL000002807925</t>
  </si>
  <si>
    <t>FL000002775236</t>
  </si>
  <si>
    <t>FL000002764081</t>
  </si>
  <si>
    <t>FL000002857978</t>
  </si>
  <si>
    <t>FL000002793768</t>
  </si>
  <si>
    <t>FL000004030214</t>
  </si>
  <si>
    <t>FL000005275090</t>
  </si>
  <si>
    <t>FL000002820017</t>
  </si>
  <si>
    <t>FL000002906922</t>
  </si>
  <si>
    <t>FL000002841694</t>
  </si>
  <si>
    <t>FL000002762964</t>
  </si>
  <si>
    <t>FL000002760683</t>
  </si>
  <si>
    <t>FL000002674174</t>
  </si>
  <si>
    <t>FL000002793814</t>
  </si>
  <si>
    <t>FL000002868972</t>
  </si>
  <si>
    <t>FL000008358862</t>
  </si>
  <si>
    <t>FL000002744503</t>
  </si>
  <si>
    <t>FL000002813466</t>
  </si>
  <si>
    <t>FL000002850115</t>
  </si>
  <si>
    <t>FL000002729500</t>
  </si>
  <si>
    <t>FL000002748110</t>
  </si>
  <si>
    <t>FL000002859037</t>
  </si>
  <si>
    <t>FL000002812896</t>
  </si>
  <si>
    <t>FL000002917281</t>
  </si>
  <si>
    <t>FL000002905502</t>
  </si>
  <si>
    <t>FL000002808022</t>
  </si>
  <si>
    <t>FL000002740371</t>
  </si>
  <si>
    <t>FL000002778458</t>
  </si>
  <si>
    <t>FL000002791995</t>
  </si>
  <si>
    <t>FL000000900640</t>
  </si>
  <si>
    <t>FL000002737525</t>
  </si>
  <si>
    <t>FL000002869873</t>
  </si>
  <si>
    <t>FL000002855252</t>
  </si>
  <si>
    <t>FL000002840330</t>
  </si>
  <si>
    <t>FL000002891965</t>
  </si>
  <si>
    <t>FL000002787393</t>
  </si>
  <si>
    <t>FL000002895930</t>
  </si>
  <si>
    <t>FL000009107907</t>
  </si>
  <si>
    <t>FL000002877070</t>
  </si>
  <si>
    <t>FL000002775098</t>
  </si>
  <si>
    <t>FL000009158678</t>
  </si>
  <si>
    <t>FL000005624843</t>
  </si>
  <si>
    <t>FL000002898347</t>
  </si>
  <si>
    <t>FL000002753646</t>
  </si>
  <si>
    <t>FL000001072665</t>
  </si>
  <si>
    <t>FL000002895654</t>
  </si>
  <si>
    <t>FL000002902003</t>
  </si>
  <si>
    <t>FL000002911709</t>
  </si>
  <si>
    <t>FL000002756796</t>
  </si>
  <si>
    <t>FL000002811879</t>
  </si>
  <si>
    <t>FL000002847812</t>
  </si>
  <si>
    <t>FL000011063440</t>
  </si>
  <si>
    <t>FL000002866817</t>
  </si>
  <si>
    <t>FL000002818686</t>
  </si>
  <si>
    <t>FL000007562708</t>
  </si>
  <si>
    <t>FL000002878434</t>
  </si>
  <si>
    <t>FL000005961024</t>
  </si>
  <si>
    <t>FL000000448706</t>
  </si>
  <si>
    <t>FL000002768355</t>
  </si>
  <si>
    <t>FL000004068978</t>
  </si>
  <si>
    <t>FL000002821347</t>
  </si>
  <si>
    <t>FL000002863423</t>
  </si>
  <si>
    <t>FL000002828398</t>
  </si>
  <si>
    <t>FL000002915160</t>
  </si>
  <si>
    <t>FL000007349278</t>
  </si>
  <si>
    <t>FL000002817138</t>
  </si>
  <si>
    <t>FL000002831753</t>
  </si>
  <si>
    <t>FL000008582183</t>
  </si>
  <si>
    <t>FL000007855351</t>
  </si>
  <si>
    <t>FL000002748894</t>
  </si>
  <si>
    <t>FL000002770485</t>
  </si>
  <si>
    <t>FL000002883905</t>
  </si>
  <si>
    <t>FL000009258789</t>
  </si>
  <si>
    <t>FL000002853646</t>
  </si>
  <si>
    <t>FL000002882590</t>
  </si>
  <si>
    <t>FL000006832887</t>
  </si>
  <si>
    <t>FL000010726270</t>
  </si>
  <si>
    <t>FL000002815377</t>
  </si>
  <si>
    <t>FL000002795112</t>
  </si>
  <si>
    <t>FL000001081042</t>
  </si>
  <si>
    <t>FL000002919452</t>
  </si>
  <si>
    <t>FL000004122947</t>
  </si>
  <si>
    <t>FL000002740379</t>
  </si>
  <si>
    <t>FL000002823707</t>
  </si>
  <si>
    <t>FL000002817423</t>
  </si>
  <si>
    <t>FL000007349604</t>
  </si>
  <si>
    <t>FL000002900906</t>
  </si>
  <si>
    <t>FL000002916807</t>
  </si>
  <si>
    <t>FL000002786707</t>
  </si>
  <si>
    <t>FL000002886129</t>
  </si>
  <si>
    <t>FL000006543878</t>
  </si>
  <si>
    <t>FL000007772795</t>
  </si>
  <si>
    <t>FL000002906382</t>
  </si>
  <si>
    <t>FL000002861176</t>
  </si>
  <si>
    <t>FL000002872004</t>
  </si>
  <si>
    <t>FL000002891004</t>
  </si>
  <si>
    <t>FL000009423404</t>
  </si>
  <si>
    <t>FL000002811240</t>
  </si>
  <si>
    <t>FL000002787781</t>
  </si>
  <si>
    <t>FL000002798207</t>
  </si>
  <si>
    <t>FL000002885809</t>
  </si>
  <si>
    <t>FL000002785756</t>
  </si>
  <si>
    <t>FL000002822492</t>
  </si>
  <si>
    <t>FL000005494164</t>
  </si>
  <si>
    <t>FL000008748279</t>
  </si>
  <si>
    <t>FL000002887726</t>
  </si>
  <si>
    <t>FL000002786859</t>
  </si>
  <si>
    <t>FL000002760352</t>
  </si>
  <si>
    <t>FL000002846643</t>
  </si>
  <si>
    <t>FL000002866338</t>
  </si>
  <si>
    <t>FL000003964887</t>
  </si>
  <si>
    <t>FL000002768496</t>
  </si>
  <si>
    <t>FL000002880189</t>
  </si>
  <si>
    <t>FL000009998845</t>
  </si>
  <si>
    <t>FL000002816964</t>
  </si>
  <si>
    <t>FL000004175005</t>
  </si>
  <si>
    <t>FL000002864897</t>
  </si>
  <si>
    <t>FL000002869074</t>
  </si>
  <si>
    <t>T03PMHS</t>
  </si>
  <si>
    <t>FL000002829903</t>
  </si>
  <si>
    <t>FL000002854769</t>
  </si>
  <si>
    <t>FL000002775083</t>
  </si>
  <si>
    <t>FL000002863113</t>
  </si>
  <si>
    <t>FL000002854500</t>
  </si>
  <si>
    <t>FL000002872563</t>
  </si>
  <si>
    <t>FL000002757019</t>
  </si>
  <si>
    <t>FL000001084232</t>
  </si>
  <si>
    <t>FL000002753029</t>
  </si>
  <si>
    <t>FL000002901331</t>
  </si>
  <si>
    <t>FL000002810899</t>
  </si>
  <si>
    <t>FL000002867317</t>
  </si>
  <si>
    <t>FL000009497880</t>
  </si>
  <si>
    <t>FL000002843012</t>
  </si>
  <si>
    <t>FL000002768637</t>
  </si>
  <si>
    <t>FL000002891608</t>
  </si>
  <si>
    <t>FL000002791084</t>
  </si>
  <si>
    <t>FL000002888313</t>
  </si>
  <si>
    <t>FL000002911411</t>
  </si>
  <si>
    <t>FL000002911414</t>
  </si>
  <si>
    <t>FL000002803237</t>
  </si>
  <si>
    <t>FL000002905374</t>
  </si>
  <si>
    <t>FL000002896538</t>
  </si>
  <si>
    <t>FL000002778192</t>
  </si>
  <si>
    <t>FL000002913621</t>
  </si>
  <si>
    <t>FL000002828002</t>
  </si>
  <si>
    <t>FL000002899144</t>
  </si>
  <si>
    <t>FL000002906033</t>
  </si>
  <si>
    <t>FL000005870472</t>
  </si>
  <si>
    <t>FL000002819358</t>
  </si>
  <si>
    <t>FL000002748019</t>
  </si>
  <si>
    <t>FL000004297377</t>
  </si>
  <si>
    <t>FL000002734984</t>
  </si>
  <si>
    <t>FL000002833427</t>
  </si>
  <si>
    <t>FL000002888295</t>
  </si>
  <si>
    <t>FL000002827246</t>
  </si>
  <si>
    <t>FL000002884707</t>
  </si>
  <si>
    <t>FL000002738858</t>
  </si>
  <si>
    <t>FL000001984929</t>
  </si>
  <si>
    <t>FL000002856502</t>
  </si>
  <si>
    <t>FL000006545692</t>
  </si>
  <si>
    <t>FL000002869065</t>
  </si>
  <si>
    <t>FL000002729018</t>
  </si>
  <si>
    <t>FL000000096952</t>
  </si>
  <si>
    <t>FL000002892964</t>
  </si>
  <si>
    <t>FL000002757822</t>
  </si>
  <si>
    <t>FL000002834895</t>
  </si>
  <si>
    <t>FL000002752069</t>
  </si>
  <si>
    <t>FL000002858532</t>
  </si>
  <si>
    <t>FL000006544878</t>
  </si>
  <si>
    <t>FL000002732397</t>
  </si>
  <si>
    <t>FL000002771701</t>
  </si>
  <si>
    <t>FL000002888117</t>
  </si>
  <si>
    <t>FL000002820418</t>
  </si>
  <si>
    <t>FL000002729959</t>
  </si>
  <si>
    <t>FL000002757602</t>
  </si>
  <si>
    <t>FL000006893316</t>
  </si>
  <si>
    <t>FL000002828353</t>
  </si>
  <si>
    <t>FL000002761136</t>
  </si>
  <si>
    <t>FL000002794170</t>
  </si>
  <si>
    <t>FL000007637822</t>
  </si>
  <si>
    <t>FL000002859314</t>
  </si>
  <si>
    <t>FL000002801752</t>
  </si>
  <si>
    <t>FL000002851296</t>
  </si>
  <si>
    <t>FL000002838678</t>
  </si>
  <si>
    <t>FL000003586258</t>
  </si>
  <si>
    <t>FL000002745419</t>
  </si>
  <si>
    <t>FL000002817133</t>
  </si>
  <si>
    <t>FL000004292671</t>
  </si>
  <si>
    <t>FL000002890125</t>
  </si>
  <si>
    <t>FL000002833742</t>
  </si>
  <si>
    <t>FL000005227008</t>
  </si>
  <si>
    <t>FL000002741824</t>
  </si>
  <si>
    <t>FL000002849367</t>
  </si>
  <si>
    <t>FL000002866314</t>
  </si>
  <si>
    <t>FL000002855215</t>
  </si>
  <si>
    <t>FL000002896630</t>
  </si>
  <si>
    <t>FL000002845245</t>
  </si>
  <si>
    <t>FL000002835307</t>
  </si>
  <si>
    <t>FL000002829821</t>
  </si>
  <si>
    <t>FL000002847307</t>
  </si>
  <si>
    <t>FL000002863301</t>
  </si>
  <si>
    <t>FL000002778737</t>
  </si>
  <si>
    <t>FL000002830320</t>
  </si>
  <si>
    <t>FL000004260104</t>
  </si>
  <si>
    <t>FL000002857603</t>
  </si>
  <si>
    <t>FL000002856552</t>
  </si>
  <si>
    <t>FL000004150250</t>
  </si>
  <si>
    <t>FL000002872813</t>
  </si>
  <si>
    <t>FL000002899497</t>
  </si>
  <si>
    <t>FL000002520323</t>
  </si>
  <si>
    <t>FL000002728372</t>
  </si>
  <si>
    <t>FL000000212154</t>
  </si>
  <si>
    <t>South Tech Preparatory Academy - 3441 - M</t>
  </si>
  <si>
    <t>FL000008066382</t>
  </si>
  <si>
    <t>3441-01</t>
  </si>
  <si>
    <t>FL000008025902</t>
  </si>
  <si>
    <t>FL000005218979</t>
  </si>
  <si>
    <t>FL000008104688</t>
  </si>
  <si>
    <t>FL000008104592</t>
  </si>
  <si>
    <t>FL000007915938</t>
  </si>
  <si>
    <t>FL000007910033</t>
  </si>
  <si>
    <t>FL000008164545</t>
  </si>
  <si>
    <t>FL000007858208</t>
  </si>
  <si>
    <t>FL000008093811</t>
  </si>
  <si>
    <t>FL000008716817</t>
  </si>
  <si>
    <t>FL000008015604</t>
  </si>
  <si>
    <t>FL000006547532</t>
  </si>
  <si>
    <t>FL000008823510</t>
  </si>
  <si>
    <t>FL000007555425</t>
  </si>
  <si>
    <t>FL000010194482</t>
  </si>
  <si>
    <t>FL000011772610</t>
  </si>
  <si>
    <t>FL000005210967</t>
  </si>
  <si>
    <t>3441-02</t>
  </si>
  <si>
    <t>FL000006680570</t>
  </si>
  <si>
    <t>FL000007905167</t>
  </si>
  <si>
    <t>FL000008066929</t>
  </si>
  <si>
    <t>FL000008088610</t>
  </si>
  <si>
    <t>FL000007348831</t>
  </si>
  <si>
    <t>FL000008059004</t>
  </si>
  <si>
    <t>FL000007966781</t>
  </si>
  <si>
    <t>FL000007879250</t>
  </si>
  <si>
    <t>FL000008026117</t>
  </si>
  <si>
    <t>3441-03</t>
  </si>
  <si>
    <t>FL000007957338</t>
  </si>
  <si>
    <t>FL000007927644</t>
  </si>
  <si>
    <t>FL000007848475</t>
  </si>
  <si>
    <t>FL000008140779</t>
  </si>
  <si>
    <t>FL000008147720</t>
  </si>
  <si>
    <t>FL000008080615</t>
  </si>
  <si>
    <t>FL000008007825</t>
  </si>
  <si>
    <t>3441-04</t>
  </si>
  <si>
    <t>FL000006018440</t>
  </si>
  <si>
    <t>FL000006555093</t>
  </si>
  <si>
    <t>FL000008015669</t>
  </si>
  <si>
    <t>FL000007853276</t>
  </si>
  <si>
    <t>FL000006553376</t>
  </si>
  <si>
    <t>FL000008058964</t>
  </si>
  <si>
    <t>FL000007317162</t>
  </si>
  <si>
    <t>FL000008080740</t>
  </si>
  <si>
    <t>FL000006344437</t>
  </si>
  <si>
    <t>FL000008080715</t>
  </si>
  <si>
    <t>FL000007989553</t>
  </si>
  <si>
    <t>FL000007971093</t>
  </si>
  <si>
    <t>FL000005218668</t>
  </si>
  <si>
    <t>3441-05</t>
  </si>
  <si>
    <t>FL000008031009</t>
  </si>
  <si>
    <t>FL000008108605</t>
  </si>
  <si>
    <t>FL000005224394</t>
  </si>
  <si>
    <t>FL000005953625</t>
  </si>
  <si>
    <t>FL000007176319</t>
  </si>
  <si>
    <t>FL000006553624</t>
  </si>
  <si>
    <t>FL000005935589</t>
  </si>
  <si>
    <t>FL000003961273</t>
  </si>
  <si>
    <t>FL000008277109</t>
  </si>
  <si>
    <t>FL000003967526</t>
  </si>
  <si>
    <t>FL000007913934</t>
  </si>
  <si>
    <t>FL000007910165</t>
  </si>
  <si>
    <t>FL000007195786</t>
  </si>
  <si>
    <t>FL000007176377</t>
  </si>
  <si>
    <t>FL000007857144</t>
  </si>
  <si>
    <t>3441-06</t>
  </si>
  <si>
    <t>FL000007195504</t>
  </si>
  <si>
    <t>FL000007864615</t>
  </si>
  <si>
    <t>FL000008283687</t>
  </si>
  <si>
    <t>FL000007175836</t>
  </si>
  <si>
    <t>FL000007982222</t>
  </si>
  <si>
    <t>FL000007896017</t>
  </si>
  <si>
    <t>FL000007772740</t>
  </si>
  <si>
    <t>FL000007927563</t>
  </si>
  <si>
    <t>FL000008007787</t>
  </si>
  <si>
    <t>FL000008147866</t>
  </si>
  <si>
    <t>FL000008059035</t>
  </si>
  <si>
    <t>3441-07</t>
  </si>
  <si>
    <t>FL000007855330</t>
  </si>
  <si>
    <t>FL000006882639</t>
  </si>
  <si>
    <t>FL000007971173</t>
  </si>
  <si>
    <t>FL000007195369</t>
  </si>
  <si>
    <t>FL000007906741</t>
  </si>
  <si>
    <t>FL000008051206</t>
  </si>
  <si>
    <t>FL000008140759</t>
  </si>
  <si>
    <t>FL000008088403</t>
  </si>
  <si>
    <t>FL000008140908</t>
  </si>
  <si>
    <t>FL000008015677</t>
  </si>
  <si>
    <t>FL000007927676</t>
  </si>
  <si>
    <t>FL000009293166</t>
  </si>
  <si>
    <t>FL000011053328</t>
  </si>
  <si>
    <t>FL000007348796</t>
  </si>
  <si>
    <t>FL000007040253</t>
  </si>
  <si>
    <t>FL000008121443</t>
  </si>
  <si>
    <t>FL000008172331</t>
  </si>
  <si>
    <t>FL000007349725</t>
  </si>
  <si>
    <t>FL000008769470</t>
  </si>
  <si>
    <t>FL000005871463</t>
  </si>
  <si>
    <t>3441-08</t>
  </si>
  <si>
    <t>FL000008026149</t>
  </si>
  <si>
    <t>FL000007380827</t>
  </si>
  <si>
    <t>FL000007906636</t>
  </si>
  <si>
    <t>FL000008093637</t>
  </si>
  <si>
    <t>3441-09</t>
  </si>
  <si>
    <t>FL000007349674</t>
  </si>
  <si>
    <t>FL000008025978</t>
  </si>
  <si>
    <t>FL000007023258</t>
  </si>
  <si>
    <t>FL000007195302</t>
  </si>
  <si>
    <t>FL000008026050</t>
  </si>
  <si>
    <t>FL000005224142</t>
  </si>
  <si>
    <t>FL000007215779</t>
  </si>
  <si>
    <t>FL000007864629</t>
  </si>
  <si>
    <t>FL000007915920</t>
  </si>
  <si>
    <t>FL000008015474</t>
  </si>
  <si>
    <t>FL000007195477</t>
  </si>
  <si>
    <t>FL000006555170</t>
  </si>
  <si>
    <t>FL000009008408</t>
  </si>
  <si>
    <t>FL000006554193</t>
  </si>
  <si>
    <t>FL000007616846</t>
  </si>
  <si>
    <t>FL000008000140</t>
  </si>
  <si>
    <t>FL000006544026</t>
  </si>
  <si>
    <t>FL000006177800</t>
  </si>
  <si>
    <t>FL000005907310</t>
  </si>
  <si>
    <t>FL000008026004</t>
  </si>
  <si>
    <t>FL000007195503</t>
  </si>
  <si>
    <t>FL000007915949</t>
  </si>
  <si>
    <t>FL000007175722</t>
  </si>
  <si>
    <t>FL000007350171</t>
  </si>
  <si>
    <t>3441-10</t>
  </si>
  <si>
    <t>FL000008147765</t>
  </si>
  <si>
    <t>FL000008140994</t>
  </si>
  <si>
    <t>FL000011727633</t>
  </si>
  <si>
    <t>FL000002771694</t>
  </si>
  <si>
    <t>FL000008093229</t>
  </si>
  <si>
    <t>FL000007215824</t>
  </si>
  <si>
    <t>FL000007288289</t>
  </si>
  <si>
    <t>FL000010829608</t>
  </si>
  <si>
    <t>FL000011063474</t>
  </si>
  <si>
    <t>FL000007175604</t>
  </si>
  <si>
    <t>FL000007195688</t>
  </si>
  <si>
    <t>FL000008121455</t>
  </si>
  <si>
    <t>FL000007586932</t>
  </si>
  <si>
    <t>3441-11</t>
  </si>
  <si>
    <t>FL000007547870</t>
  </si>
  <si>
    <t>FL000006198103</t>
  </si>
  <si>
    <t>FL000008268162</t>
  </si>
  <si>
    <t>FL000005208779</t>
  </si>
  <si>
    <t>FL000006356834</t>
  </si>
  <si>
    <t>FL000006548463</t>
  </si>
  <si>
    <t>FL000008066582</t>
  </si>
  <si>
    <t>FL000007086866</t>
  </si>
  <si>
    <t>FL000007287857</t>
  </si>
  <si>
    <t>FL000007195704</t>
  </si>
  <si>
    <t>FL000007176229</t>
  </si>
  <si>
    <t>FL000005493630</t>
  </si>
  <si>
    <t>FL000007215512</t>
  </si>
  <si>
    <t>FL000007022086</t>
  </si>
  <si>
    <t>FL000010225773</t>
  </si>
  <si>
    <t>FL000005961134</t>
  </si>
  <si>
    <t>FL000007013373</t>
  </si>
  <si>
    <t>FL000007090860</t>
  </si>
  <si>
    <t>FL000007267464</t>
  </si>
  <si>
    <t>FL000007017438</t>
  </si>
  <si>
    <t>FL000011245324</t>
  </si>
  <si>
    <t>FL000007108627</t>
  </si>
  <si>
    <t>FL000006855444</t>
  </si>
  <si>
    <t>FL000002742927</t>
  </si>
  <si>
    <t>FL000007114058</t>
  </si>
  <si>
    <t>FL000005935878</t>
  </si>
  <si>
    <t>FL000007740030</t>
  </si>
  <si>
    <t>FL000005494429</t>
  </si>
  <si>
    <t>FL000006926796</t>
  </si>
  <si>
    <t>FL000006551769</t>
  </si>
  <si>
    <t>FL000006550452</t>
  </si>
  <si>
    <t>FL000007106974</t>
  </si>
  <si>
    <t>FL000006552718</t>
  </si>
  <si>
    <t>FL000007349145</t>
  </si>
  <si>
    <t>FL000006549290</t>
  </si>
  <si>
    <t>FL000002730406</t>
  </si>
  <si>
    <t>FL000008026127</t>
  </si>
  <si>
    <t>FL000007591420</t>
  </si>
  <si>
    <t>FL000006551986</t>
  </si>
  <si>
    <t>FL000006554324</t>
  </si>
  <si>
    <t>FL000006547092</t>
  </si>
  <si>
    <t>FL000007113898</t>
  </si>
  <si>
    <t>FL000007054403</t>
  </si>
  <si>
    <t>FL000002768486</t>
  </si>
  <si>
    <t>FL000007287651</t>
  </si>
  <si>
    <t>FL000007349382</t>
  </si>
  <si>
    <t>FL000007176410</t>
  </si>
  <si>
    <t>FL000007023941</t>
  </si>
  <si>
    <t>FL000007526557</t>
  </si>
  <si>
    <t>FL000002909868</t>
  </si>
  <si>
    <t>FL000006550642</t>
  </si>
  <si>
    <t>FL000007317698</t>
  </si>
  <si>
    <t>FL000007083513</t>
  </si>
  <si>
    <t>FL000006555004</t>
  </si>
  <si>
    <t>FL000006552257</t>
  </si>
  <si>
    <t>FL000007317246</t>
  </si>
  <si>
    <t>FL000007087927</t>
  </si>
  <si>
    <t>FL000007039064</t>
  </si>
  <si>
    <t>FL000007215835</t>
  </si>
  <si>
    <t>FL000007259322</t>
  </si>
  <si>
    <t>FL000007215912</t>
  </si>
  <si>
    <t>FL000007097834</t>
  </si>
  <si>
    <t>FL000007118291</t>
  </si>
  <si>
    <t>FL000006415649</t>
  </si>
  <si>
    <t>FL000007432545</t>
  </si>
  <si>
    <t>FL000007018394</t>
  </si>
  <si>
    <t>FL000005208200</t>
  </si>
  <si>
    <t>FL000006547513</t>
  </si>
  <si>
    <t>FL000007144828</t>
  </si>
  <si>
    <t>FL000007107191</t>
  </si>
  <si>
    <t>FL000006550368</t>
  </si>
  <si>
    <t>FL000007158654</t>
  </si>
  <si>
    <t>FL000006545448</t>
  </si>
  <si>
    <t>FL000007349487</t>
  </si>
  <si>
    <t>FL000007137673</t>
  </si>
  <si>
    <t>FL000007195774</t>
  </si>
  <si>
    <t>FL000007176119</t>
  </si>
  <si>
    <t>FL000007381565</t>
  </si>
  <si>
    <t>FL000007148879</t>
  </si>
  <si>
    <t>FL000005972378</t>
  </si>
  <si>
    <t>FL000006823522</t>
  </si>
  <si>
    <t>FL000011086355</t>
  </si>
  <si>
    <t>FL000007246900</t>
  </si>
  <si>
    <t>FL000006548460</t>
  </si>
  <si>
    <t>FL000007088687</t>
  </si>
  <si>
    <t>FL000007030213</t>
  </si>
  <si>
    <t>FL000007117347</t>
  </si>
  <si>
    <t>FL000006549980</t>
  </si>
  <si>
    <t>FL000007267145</t>
  </si>
  <si>
    <t>FL000007071176</t>
  </si>
  <si>
    <t>FL000006547298</t>
  </si>
  <si>
    <t>FL000007350079</t>
  </si>
  <si>
    <t>FL000007098353</t>
  </si>
  <si>
    <t>FL000006544536</t>
  </si>
  <si>
    <t>FL000007287844</t>
  </si>
  <si>
    <t>FL000007062286</t>
  </si>
  <si>
    <t>FL000005494264</t>
  </si>
  <si>
    <t>FL000007349008</t>
  </si>
  <si>
    <t>FL000006546259</t>
  </si>
  <si>
    <t>FL000006389839</t>
  </si>
  <si>
    <t>FL000007562717</t>
  </si>
  <si>
    <t>FL000007054521</t>
  </si>
  <si>
    <t>FL000007381496</t>
  </si>
  <si>
    <t>FL000007195628</t>
  </si>
  <si>
    <t>FL000007348846</t>
  </si>
  <si>
    <t>FL000006550526</t>
  </si>
  <si>
    <t>FL000007267226</t>
  </si>
  <si>
    <t>FL000006549170</t>
  </si>
  <si>
    <t>FL000007317344</t>
  </si>
  <si>
    <t>FL000006552953</t>
  </si>
  <si>
    <t>FL000007287931</t>
  </si>
  <si>
    <t>FL000007118497</t>
  </si>
  <si>
    <t>FL000006552871</t>
  </si>
  <si>
    <t>FL000006551357</t>
  </si>
  <si>
    <t>FL000007082998</t>
  </si>
  <si>
    <t>FL000007159267</t>
  </si>
  <si>
    <t>FL000008332292</t>
  </si>
  <si>
    <t>FL000005204022</t>
  </si>
  <si>
    <t>FL000012203749</t>
  </si>
  <si>
    <t>FL000007151056</t>
  </si>
  <si>
    <t>FL000007035873</t>
  </si>
  <si>
    <t>FL000005204529</t>
  </si>
  <si>
    <t>FL000007069991</t>
  </si>
  <si>
    <t>FL000007288275</t>
  </si>
  <si>
    <t>FL000005275482</t>
  </si>
  <si>
    <t>FL000007349387</t>
  </si>
  <si>
    <t>FL000006550287</t>
  </si>
  <si>
    <t>FL000007141802</t>
  </si>
  <si>
    <t>FL000007317074</t>
  </si>
  <si>
    <t>FL000002743275</t>
  </si>
  <si>
    <t>FL000006342354</t>
  </si>
  <si>
    <t>FL000006433100</t>
  </si>
  <si>
    <t>FL000006395556</t>
  </si>
  <si>
    <t>FL000011148776</t>
  </si>
  <si>
    <t>FL000006435650</t>
  </si>
  <si>
    <t>FL000003962945</t>
  </si>
  <si>
    <t>FL000006435124</t>
  </si>
  <si>
    <t>FL000008235348</t>
  </si>
  <si>
    <t>FL000006547003</t>
  </si>
  <si>
    <t>FL000010095642</t>
  </si>
  <si>
    <t>FL000008709522</t>
  </si>
  <si>
    <t>FL000006385293</t>
  </si>
  <si>
    <t>FL000006307363</t>
  </si>
  <si>
    <t>FL000006553092</t>
  </si>
  <si>
    <t>FL000005275548</t>
  </si>
  <si>
    <t>FL000006548176</t>
  </si>
  <si>
    <t>FL000006549237</t>
  </si>
  <si>
    <t>FL000006550706</t>
  </si>
  <si>
    <t>FL000010200679</t>
  </si>
  <si>
    <t>FL000006550965</t>
  </si>
  <si>
    <t>FL000006554944</t>
  </si>
  <si>
    <t>FL000006325178</t>
  </si>
  <si>
    <t>FL000005225448</t>
  </si>
  <si>
    <t>FL000006387787</t>
  </si>
  <si>
    <t>FL000006551411</t>
  </si>
  <si>
    <t>FL000006336198</t>
  </si>
  <si>
    <t>FL000006385482</t>
  </si>
  <si>
    <t>FL000006553814</t>
  </si>
  <si>
    <t>FL000006551339</t>
  </si>
  <si>
    <t>FL000006296403</t>
  </si>
  <si>
    <t>FL000005220538</t>
  </si>
  <si>
    <t>FL000006429831</t>
  </si>
  <si>
    <t>FL000008103784</t>
  </si>
  <si>
    <t>FL000006383418</t>
  </si>
  <si>
    <t>FL000005212081</t>
  </si>
  <si>
    <t>FL000006333021</t>
  </si>
  <si>
    <t>FL000005221508</t>
  </si>
  <si>
    <t>FL000004064456</t>
  </si>
  <si>
    <t>FL000006407002</t>
  </si>
  <si>
    <t>FL000006388510</t>
  </si>
  <si>
    <t>FL000007586752</t>
  </si>
  <si>
    <t>FL000006552359</t>
  </si>
  <si>
    <t>FL000006543944</t>
  </si>
  <si>
    <t>FL000002787062</t>
  </si>
  <si>
    <t>FL000006546108</t>
  </si>
  <si>
    <t>FL000006299099</t>
  </si>
  <si>
    <t>FL000006338203</t>
  </si>
  <si>
    <t>FL000006544064</t>
  </si>
  <si>
    <t>FL000005220059</t>
  </si>
  <si>
    <t>FL000006547336</t>
  </si>
  <si>
    <t>FL000005625061</t>
  </si>
  <si>
    <t>FL000006390032</t>
  </si>
  <si>
    <t>FL000006391956</t>
  </si>
  <si>
    <t>FL000009621814</t>
  </si>
  <si>
    <t>FL000008022630</t>
  </si>
  <si>
    <t>FL000002837392</t>
  </si>
  <si>
    <t>FL000005223448</t>
  </si>
  <si>
    <t>FL000006554657</t>
  </si>
  <si>
    <t>FL000006427653</t>
  </si>
  <si>
    <t>FL000006405133</t>
  </si>
  <si>
    <t>FL000005203242</t>
  </si>
  <si>
    <t>FL000006433090</t>
  </si>
  <si>
    <t>FL000003962234</t>
  </si>
  <si>
    <t>FL000006430168</t>
  </si>
  <si>
    <t>FL000005210255</t>
  </si>
  <si>
    <t>FL000006545356</t>
  </si>
  <si>
    <t>FL000005624373</t>
  </si>
  <si>
    <t>FL000006336126</t>
  </si>
  <si>
    <t>FL000006299142</t>
  </si>
  <si>
    <t>FL000006325740</t>
  </si>
  <si>
    <t>FL000006308059</t>
  </si>
  <si>
    <t>FL000006310193</t>
  </si>
  <si>
    <t>FL000006306544</t>
  </si>
  <si>
    <t>FL000011547104</t>
  </si>
  <si>
    <t>FL000006546346</t>
  </si>
  <si>
    <t>FL000006550047</t>
  </si>
  <si>
    <t>FL000005207812</t>
  </si>
  <si>
    <t>FL000005216609</t>
  </si>
  <si>
    <t>FL000006026548</t>
  </si>
  <si>
    <t>FL000008022154</t>
  </si>
  <si>
    <t>FL000006407968</t>
  </si>
  <si>
    <t>FL000006424617</t>
  </si>
  <si>
    <t>FL000006433769</t>
  </si>
  <si>
    <t>FL000006387987</t>
  </si>
  <si>
    <t>FL000006426101</t>
  </si>
  <si>
    <t>FL000006548457</t>
  </si>
  <si>
    <t>FL000003963796</t>
  </si>
  <si>
    <t>FL000005220145</t>
  </si>
  <si>
    <t>FL000003966322</t>
  </si>
  <si>
    <t>FL000007781627</t>
  </si>
  <si>
    <t>FL000006434620</t>
  </si>
  <si>
    <t>FL000005002087</t>
  </si>
  <si>
    <t>FL000006546203</t>
  </si>
  <si>
    <t>FL000005203132</t>
  </si>
  <si>
    <t>FL000005210833</t>
  </si>
  <si>
    <t>FL000007349404</t>
  </si>
  <si>
    <t>FL000006404062</t>
  </si>
  <si>
    <t>FL000006549535</t>
  </si>
  <si>
    <t>FL000005221149</t>
  </si>
  <si>
    <t>FL000006544714</t>
  </si>
  <si>
    <t>FL000006722594</t>
  </si>
  <si>
    <t>FL000006548574</t>
  </si>
  <si>
    <t>FL000006576566</t>
  </si>
  <si>
    <t>FL000005219066</t>
  </si>
  <si>
    <t>FL000006431314</t>
  </si>
  <si>
    <t>FL000006423912</t>
  </si>
  <si>
    <t>FL000006545909</t>
  </si>
  <si>
    <t>FL000005222800</t>
  </si>
  <si>
    <t>FL000005733398</t>
  </si>
  <si>
    <t>FL000005220757</t>
  </si>
  <si>
    <t>FL000005383123</t>
  </si>
  <si>
    <t>FL000006551293</t>
  </si>
  <si>
    <t>FL000006334973</t>
  </si>
  <si>
    <t>FL000005217580</t>
  </si>
  <si>
    <t>FL000006619129</t>
  </si>
  <si>
    <t>FL000005217869</t>
  </si>
  <si>
    <t>FL000006545588</t>
  </si>
  <si>
    <t>FL000005216266</t>
  </si>
  <si>
    <t>FL000005278149</t>
  </si>
  <si>
    <t>FL000006396679</t>
  </si>
  <si>
    <t>FL000002811842</t>
  </si>
  <si>
    <t>FL000006393851</t>
  </si>
  <si>
    <t>FL000007349045</t>
  </si>
  <si>
    <t>FL000006549715</t>
  </si>
  <si>
    <t>FL000005216118</t>
  </si>
  <si>
    <t>FL000002908831</t>
  </si>
  <si>
    <t>FL000006759733</t>
  </si>
  <si>
    <t>FL000005215958</t>
  </si>
  <si>
    <t>FL000012166542</t>
  </si>
  <si>
    <t>FL000006325826</t>
  </si>
  <si>
    <t>FL000005206701</t>
  </si>
  <si>
    <t>FL000006405134</t>
  </si>
  <si>
    <t>FL000006397774</t>
  </si>
  <si>
    <t>FL000002839235</t>
  </si>
  <si>
    <t>FL000006344838</t>
  </si>
  <si>
    <t>FL000006411454</t>
  </si>
  <si>
    <t>FL000010310192</t>
  </si>
  <si>
    <t>FL000002792216</t>
  </si>
  <si>
    <t>FL000006301125</t>
  </si>
  <si>
    <t>FL000009418332</t>
  </si>
  <si>
    <t>FL000006619227</t>
  </si>
  <si>
    <t>FL000005218727</t>
  </si>
  <si>
    <t>FL000005222229</t>
  </si>
  <si>
    <t>FL000004914787</t>
  </si>
  <si>
    <t>FL000005204837</t>
  </si>
  <si>
    <t>The Learning Academy - 3083 - EMH</t>
  </si>
  <si>
    <t>FL000011574281</t>
  </si>
  <si>
    <t>PK</t>
  </si>
  <si>
    <t>L</t>
  </si>
  <si>
    <t>R530</t>
  </si>
  <si>
    <t>Fundable</t>
  </si>
  <si>
    <t>CS #</t>
  </si>
  <si>
    <t>School Name</t>
  </si>
  <si>
    <t>Total</t>
  </si>
  <si>
    <t>0040</t>
  </si>
  <si>
    <t>0571</t>
  </si>
  <si>
    <t>3395</t>
  </si>
  <si>
    <t>3400</t>
  </si>
  <si>
    <t>4001</t>
  </si>
  <si>
    <t>Code</t>
  </si>
  <si>
    <t>Description</t>
  </si>
  <si>
    <t>Notes</t>
  </si>
  <si>
    <t>Non-FEFP Fundable PreK-12 Students</t>
  </si>
  <si>
    <t>Transported students not eligible for funding in FEFP</t>
  </si>
  <si>
    <t>transportation categorical program (may only be entered</t>
  </si>
  <si>
    <t>w/Vehicle Category B (school buses)</t>
  </si>
  <si>
    <t>F</t>
  </si>
  <si>
    <t>Teenage Parents &amp; Infants, Unweighted</t>
  </si>
  <si>
    <t>Students enrolled in Teenage Parent Program &amp; their</t>
  </si>
  <si>
    <t>eligible children</t>
  </si>
  <si>
    <t>Hazardous Walking, Elementary (K-6),</t>
  </si>
  <si>
    <t>6th Graders in a MS should not be counted</t>
  </si>
  <si>
    <t>Unweighted</t>
  </si>
  <si>
    <t>Individuals w/Disabilities Education Act -</t>
  </si>
  <si>
    <t>PreK-12, Unweighted</t>
  </si>
  <si>
    <t>All Other FEFP Transportation</t>
  </si>
  <si>
    <t xml:space="preserve">K-12, =/&gt;2 miles from school if not in Categories F,G,L </t>
  </si>
  <si>
    <t>Funding-Eligible Students, Unweighted</t>
  </si>
  <si>
    <t>1766</t>
  </si>
  <si>
    <t>4872</t>
  </si>
  <si>
    <t>3789</t>
  </si>
  <si>
    <t>9493</t>
  </si>
  <si>
    <t>7219</t>
  </si>
  <si>
    <t>9521</t>
  </si>
  <si>
    <t>3738</t>
  </si>
  <si>
    <t>2943</t>
  </si>
  <si>
    <t>2506</t>
  </si>
  <si>
    <t>4084</t>
  </si>
  <si>
    <t>0594</t>
  </si>
  <si>
    <t>9816</t>
  </si>
  <si>
    <t>3542</t>
  </si>
  <si>
    <t>1081</t>
  </si>
  <si>
    <t>1979</t>
  </si>
  <si>
    <t>5074</t>
  </si>
  <si>
    <t>7990</t>
  </si>
  <si>
    <t>2416</t>
  </si>
  <si>
    <t>3184</t>
  </si>
  <si>
    <t>0104</t>
  </si>
  <si>
    <t>9821</t>
  </si>
  <si>
    <t>3702</t>
  </si>
  <si>
    <t>9958</t>
  </si>
  <si>
    <t>2989</t>
  </si>
  <si>
    <t>3224</t>
  </si>
  <si>
    <t>5461</t>
  </si>
  <si>
    <t>2676</t>
  </si>
  <si>
    <t>9052</t>
  </si>
  <si>
    <t>3797</t>
  </si>
  <si>
    <t>8904</t>
  </si>
  <si>
    <t>8388</t>
  </si>
  <si>
    <t>2696</t>
  </si>
  <si>
    <t>4096</t>
  </si>
  <si>
    <t>2485</t>
  </si>
  <si>
    <t>6670</t>
  </si>
  <si>
    <t>2074</t>
  </si>
  <si>
    <t>2917</t>
  </si>
  <si>
    <t>6566</t>
  </si>
  <si>
    <t>4322</t>
  </si>
  <si>
    <t>1972</t>
  </si>
  <si>
    <t>4977</t>
  </si>
  <si>
    <t>9777</t>
  </si>
  <si>
    <t>6701</t>
  </si>
  <si>
    <t>7487</t>
  </si>
  <si>
    <t>6125</t>
  </si>
  <si>
    <t>9009</t>
  </si>
  <si>
    <t>4888</t>
  </si>
  <si>
    <t>0160</t>
  </si>
  <si>
    <t>8988</t>
  </si>
  <si>
    <t>5924</t>
  </si>
  <si>
    <t>7017</t>
  </si>
  <si>
    <t>0760</t>
  </si>
  <si>
    <t>8466</t>
  </si>
  <si>
    <t>5567</t>
  </si>
  <si>
    <t>6679</t>
  </si>
  <si>
    <t>0607</t>
  </si>
  <si>
    <t>3242</t>
  </si>
  <si>
    <t>4523</t>
  </si>
  <si>
    <t>7551</t>
  </si>
  <si>
    <t>8961</t>
  </si>
  <si>
    <t>4289</t>
  </si>
  <si>
    <t>8163</t>
  </si>
  <si>
    <t>0654</t>
  </si>
  <si>
    <t>3635</t>
  </si>
  <si>
    <t>8202</t>
  </si>
  <si>
    <t>0537</t>
  </si>
  <si>
    <t>4974</t>
  </si>
  <si>
    <t>8335</t>
  </si>
  <si>
    <t>7209</t>
  </si>
  <si>
    <t>8208</t>
  </si>
  <si>
    <t>6428</t>
  </si>
  <si>
    <t>2313</t>
  </si>
  <si>
    <t>1863</t>
  </si>
  <si>
    <t>7763</t>
  </si>
  <si>
    <t>2066</t>
  </si>
  <si>
    <t>3418</t>
  </si>
  <si>
    <t>8821</t>
  </si>
  <si>
    <t>2975</t>
  </si>
  <si>
    <t>5168</t>
  </si>
  <si>
    <t>3591</t>
  </si>
  <si>
    <t>2862</t>
  </si>
  <si>
    <t>8376</t>
  </si>
  <si>
    <t>3127</t>
  </si>
  <si>
    <t>9656</t>
  </si>
  <si>
    <t>6115</t>
  </si>
  <si>
    <t>9442</t>
  </si>
  <si>
    <t>2050</t>
  </si>
  <si>
    <t>0582</t>
  </si>
  <si>
    <t>4318</t>
  </si>
  <si>
    <t>7439</t>
  </si>
  <si>
    <t>8076</t>
  </si>
  <si>
    <t>8258</t>
  </si>
  <si>
    <t>6744</t>
  </si>
  <si>
    <t>7659</t>
  </si>
  <si>
    <t>1337</t>
  </si>
  <si>
    <t>2689</t>
  </si>
  <si>
    <t>6211</t>
  </si>
  <si>
    <t>9959</t>
  </si>
  <si>
    <t>6098</t>
  </si>
  <si>
    <t>5379</t>
  </si>
  <si>
    <t>8101</t>
  </si>
  <si>
    <t>1450</t>
  </si>
  <si>
    <t>9029</t>
  </si>
  <si>
    <t>9410</t>
  </si>
  <si>
    <t>5858</t>
  </si>
  <si>
    <t>3074</t>
  </si>
  <si>
    <t>3352</t>
  </si>
  <si>
    <t>0289</t>
  </si>
  <si>
    <t>0022</t>
  </si>
  <si>
    <t>3944</t>
  </si>
  <si>
    <t>6580</t>
  </si>
  <si>
    <t>8426</t>
  </si>
  <si>
    <t>1886</t>
  </si>
  <si>
    <t>4039</t>
  </si>
  <si>
    <t>6097</t>
  </si>
  <si>
    <t>3931</t>
  </si>
  <si>
    <t>0510</t>
  </si>
  <si>
    <t>6897</t>
  </si>
  <si>
    <t>1075</t>
  </si>
  <si>
    <t>9475</t>
  </si>
  <si>
    <t>6845</t>
  </si>
  <si>
    <t>0059</t>
  </si>
  <si>
    <t>2933</t>
  </si>
  <si>
    <t>9332</t>
  </si>
  <si>
    <t>6006</t>
  </si>
  <si>
    <t>5762</t>
  </si>
  <si>
    <t>0720</t>
  </si>
  <si>
    <t>6706</t>
  </si>
  <si>
    <t>0094</t>
  </si>
  <si>
    <t>6731</t>
  </si>
  <si>
    <t>2571</t>
  </si>
  <si>
    <t>9162</t>
  </si>
  <si>
    <t>0387</t>
  </si>
  <si>
    <t>1884</t>
  </si>
  <si>
    <t>6308</t>
  </si>
  <si>
    <t>4488</t>
  </si>
  <si>
    <t>2206</t>
  </si>
  <si>
    <t>5400</t>
  </si>
  <si>
    <t>9448</t>
  </si>
  <si>
    <t>0028</t>
  </si>
  <si>
    <t>6933</t>
  </si>
  <si>
    <t>2049</t>
  </si>
  <si>
    <t>0216</t>
  </si>
  <si>
    <t>0232</t>
  </si>
  <si>
    <t>5721</t>
  </si>
  <si>
    <t>1854</t>
  </si>
  <si>
    <t>7873</t>
  </si>
  <si>
    <t>8283</t>
  </si>
  <si>
    <t>5171</t>
  </si>
  <si>
    <t>9113</t>
  </si>
  <si>
    <t>5075</t>
  </si>
  <si>
    <t>7809</t>
  </si>
  <si>
    <t>6279</t>
  </si>
  <si>
    <t>4640</t>
  </si>
  <si>
    <t>1828</t>
  </si>
  <si>
    <t>9723</t>
  </si>
  <si>
    <t>2655</t>
  </si>
  <si>
    <t>3407</t>
  </si>
  <si>
    <t>9856</t>
  </si>
  <si>
    <t>2709</t>
  </si>
  <si>
    <t>3336</t>
  </si>
  <si>
    <t>3200</t>
  </si>
  <si>
    <t>1453</t>
  </si>
  <si>
    <t>8200</t>
  </si>
  <si>
    <t>4633</t>
  </si>
  <si>
    <t>1989</t>
  </si>
  <si>
    <t>5085</t>
  </si>
  <si>
    <t>2339</t>
  </si>
  <si>
    <t>4238</t>
  </si>
  <si>
    <t>9650</t>
  </si>
  <si>
    <t>8439</t>
  </si>
  <si>
    <t>9533</t>
  </si>
  <si>
    <t>3867</t>
  </si>
  <si>
    <t>5144</t>
  </si>
  <si>
    <t>3681</t>
  </si>
  <si>
    <t>6715</t>
  </si>
  <si>
    <t>9153</t>
  </si>
  <si>
    <t>0538</t>
  </si>
  <si>
    <t>7667</t>
  </si>
  <si>
    <t>5419</t>
  </si>
  <si>
    <t>9195</t>
  </si>
  <si>
    <t>7130</t>
  </si>
  <si>
    <t>6644</t>
  </si>
  <si>
    <t>9310</t>
  </si>
  <si>
    <t>5790</t>
  </si>
  <si>
    <t>0143</t>
  </si>
  <si>
    <t>5370</t>
  </si>
  <si>
    <t>9465</t>
  </si>
  <si>
    <t>3940</t>
  </si>
  <si>
    <t>5445</t>
  </si>
  <si>
    <t>0264</t>
  </si>
  <si>
    <t>2992</t>
  </si>
  <si>
    <t>9225</t>
  </si>
  <si>
    <t>1770</t>
  </si>
  <si>
    <t>4942</t>
  </si>
  <si>
    <t>0661</t>
  </si>
  <si>
    <t>0292</t>
  </si>
  <si>
    <t>9471</t>
  </si>
  <si>
    <t>1353</t>
  </si>
  <si>
    <t>8450</t>
  </si>
  <si>
    <t>8637</t>
  </si>
  <si>
    <t>7562</t>
  </si>
  <si>
    <t>2027</t>
  </si>
  <si>
    <t>6847</t>
  </si>
  <si>
    <t>1120</t>
  </si>
  <si>
    <t>9350</t>
  </si>
  <si>
    <t>5679</t>
  </si>
  <si>
    <t>6209</t>
  </si>
  <si>
    <t>6365</t>
  </si>
  <si>
    <t>8497</t>
  </si>
  <si>
    <t>0092</t>
  </si>
  <si>
    <t>1248</t>
  </si>
  <si>
    <t>6258</t>
  </si>
  <si>
    <t>2580</t>
  </si>
  <si>
    <t>7247</t>
  </si>
  <si>
    <t>2847</t>
  </si>
  <si>
    <t>8392</t>
  </si>
  <si>
    <t>2870</t>
  </si>
  <si>
    <t>7991</t>
  </si>
  <si>
    <t>2707</t>
  </si>
  <si>
    <t>2605</t>
  </si>
  <si>
    <t>0663</t>
  </si>
  <si>
    <t>9793</t>
  </si>
  <si>
    <t>3468</t>
  </si>
  <si>
    <t>5455</t>
  </si>
  <si>
    <t>9014</t>
  </si>
  <si>
    <t>0309</t>
  </si>
  <si>
    <t>3247</t>
  </si>
  <si>
    <t>9690</t>
  </si>
  <si>
    <t>1013</t>
  </si>
  <si>
    <t>8872</t>
  </si>
  <si>
    <t>9201</t>
  </si>
  <si>
    <t>7122</t>
  </si>
  <si>
    <t>1433</t>
  </si>
  <si>
    <t>6501</t>
  </si>
  <si>
    <t>6583</t>
  </si>
  <si>
    <t>8384</t>
  </si>
  <si>
    <t>4566</t>
  </si>
  <si>
    <t>4667</t>
  </si>
  <si>
    <t>9000</t>
  </si>
  <si>
    <t>6156</t>
  </si>
  <si>
    <t>9729</t>
  </si>
  <si>
    <t>7937</t>
  </si>
  <si>
    <t>9857</t>
  </si>
  <si>
    <t>9591</t>
  </si>
  <si>
    <t>6016</t>
  </si>
  <si>
    <t>0739</t>
  </si>
  <si>
    <t>0564</t>
  </si>
  <si>
    <t>4437</t>
  </si>
  <si>
    <t>3699</t>
  </si>
  <si>
    <t>0127</t>
  </si>
  <si>
    <t>2266</t>
  </si>
  <si>
    <t>9749</t>
  </si>
  <si>
    <t>4301</t>
  </si>
  <si>
    <t>1945</t>
  </si>
  <si>
    <t>8022</t>
  </si>
  <si>
    <t>8913</t>
  </si>
  <si>
    <t>3210</t>
  </si>
  <si>
    <t>9736</t>
  </si>
  <si>
    <t>1625</t>
  </si>
  <si>
    <t>5214</t>
  </si>
  <si>
    <t>0649</t>
  </si>
  <si>
    <t>7199</t>
  </si>
  <si>
    <t>8318</t>
  </si>
  <si>
    <t>2307</t>
  </si>
  <si>
    <t>3771</t>
  </si>
  <si>
    <t>8577</t>
  </si>
  <si>
    <t>0019</t>
  </si>
  <si>
    <t>1067</t>
  </si>
  <si>
    <t>3329</t>
  </si>
  <si>
    <t>6558</t>
  </si>
  <si>
    <t>6925</t>
  </si>
  <si>
    <t>1601</t>
  </si>
  <si>
    <t>9500</t>
  </si>
  <si>
    <t>3374</t>
  </si>
  <si>
    <t>8224</t>
  </si>
  <si>
    <t>1920</t>
  </si>
  <si>
    <t>7078</t>
  </si>
  <si>
    <t>7451</t>
  </si>
  <si>
    <t>0203</t>
  </si>
  <si>
    <t>4902</t>
  </si>
  <si>
    <t>5754</t>
  </si>
  <si>
    <t>8086</t>
  </si>
  <si>
    <t>5341</t>
  </si>
  <si>
    <t>9934</t>
  </si>
  <si>
    <t>0895</t>
  </si>
  <si>
    <t>6463</t>
  </si>
  <si>
    <t>2844</t>
  </si>
  <si>
    <t>8848</t>
  </si>
  <si>
    <t>9756</t>
  </si>
  <si>
    <t>5239</t>
  </si>
  <si>
    <t>2252</t>
  </si>
  <si>
    <t>4156</t>
  </si>
  <si>
    <t>3692</t>
  </si>
  <si>
    <t>7313</t>
  </si>
  <si>
    <t>7559</t>
  </si>
  <si>
    <t>6055</t>
  </si>
  <si>
    <t>4807</t>
  </si>
  <si>
    <t>6007</t>
  </si>
  <si>
    <t>4837</t>
  </si>
  <si>
    <t>8602</t>
  </si>
  <si>
    <t>4170</t>
  </si>
  <si>
    <t>1030</t>
  </si>
  <si>
    <t>7697</t>
  </si>
  <si>
    <t>7129</t>
  </si>
  <si>
    <t>0108</t>
  </si>
  <si>
    <t>4181</t>
  </si>
  <si>
    <t>5163</t>
  </si>
  <si>
    <t>9334</t>
  </si>
  <si>
    <t>0578</t>
  </si>
  <si>
    <t>8365</t>
  </si>
  <si>
    <t>2913</t>
  </si>
  <si>
    <t>2718</t>
  </si>
  <si>
    <t>9408</t>
  </si>
  <si>
    <t>0826</t>
  </si>
  <si>
    <t>0809</t>
  </si>
  <si>
    <t>8254</t>
  </si>
  <si>
    <t>9604</t>
  </si>
  <si>
    <t>2683</t>
  </si>
  <si>
    <t>4251</t>
  </si>
  <si>
    <t>0237</t>
  </si>
  <si>
    <t>2293</t>
  </si>
  <si>
    <t>1826</t>
  </si>
  <si>
    <t>0678</t>
  </si>
  <si>
    <t>4376</t>
  </si>
  <si>
    <t>9343</t>
  </si>
  <si>
    <t>0484</t>
  </si>
  <si>
    <t>9561</t>
  </si>
  <si>
    <t>8110</t>
  </si>
  <si>
    <t>9104</t>
  </si>
  <si>
    <t>5991</t>
  </si>
  <si>
    <t>0733</t>
  </si>
  <si>
    <t>0938</t>
  </si>
  <si>
    <t>6245</t>
  </si>
  <si>
    <t>1670</t>
  </si>
  <si>
    <t>2561</t>
  </si>
  <si>
    <t>9975</t>
  </si>
  <si>
    <t>3490</t>
  </si>
  <si>
    <t>8871</t>
  </si>
  <si>
    <t>1340</t>
  </si>
  <si>
    <t>7965</t>
  </si>
  <si>
    <t>9645</t>
  </si>
  <si>
    <t>6801</t>
  </si>
  <si>
    <t>6989</t>
  </si>
  <si>
    <t>7477</t>
  </si>
  <si>
    <t>6349</t>
  </si>
  <si>
    <t>8050</t>
  </si>
  <si>
    <t>7317</t>
  </si>
  <si>
    <t>5029</t>
  </si>
  <si>
    <t>4930</t>
  </si>
  <si>
    <t>3226</t>
  </si>
  <si>
    <t>9830</t>
  </si>
  <si>
    <t>7282</t>
  </si>
  <si>
    <t>9945</t>
  </si>
  <si>
    <t>8104</t>
  </si>
  <si>
    <t>4033</t>
  </si>
  <si>
    <t>0333</t>
  </si>
  <si>
    <t>8259</t>
  </si>
  <si>
    <t>5793</t>
  </si>
  <si>
    <t>5256</t>
  </si>
  <si>
    <t>1872</t>
  </si>
  <si>
    <t>5361</t>
  </si>
  <si>
    <t>6633</t>
  </si>
  <si>
    <t>5915</t>
  </si>
  <si>
    <t>0927</t>
  </si>
  <si>
    <t>2608</t>
  </si>
  <si>
    <t>9064</t>
  </si>
  <si>
    <t>5689</t>
  </si>
  <si>
    <t>5267</t>
  </si>
  <si>
    <t>8048</t>
  </si>
  <si>
    <t>6278</t>
  </si>
  <si>
    <t>0579</t>
  </si>
  <si>
    <t>6705</t>
  </si>
  <si>
    <t>6102</t>
  </si>
  <si>
    <t>6190</t>
  </si>
  <si>
    <t>8322</t>
  </si>
  <si>
    <t>5297</t>
  </si>
  <si>
    <t>5409</t>
  </si>
  <si>
    <t>6572</t>
  </si>
  <si>
    <t>3404</t>
  </si>
  <si>
    <t>9324</t>
  </si>
  <si>
    <t>9512</t>
  </si>
  <si>
    <t>0625</t>
  </si>
  <si>
    <t>1775</t>
  </si>
  <si>
    <t>3300</t>
  </si>
  <si>
    <t>4878</t>
  </si>
  <si>
    <t>0096</t>
  </si>
  <si>
    <t>0513</t>
  </si>
  <si>
    <t>4569</t>
  </si>
  <si>
    <t>2437</t>
  </si>
  <si>
    <t>2081</t>
  </si>
  <si>
    <t>5141</t>
  </si>
  <si>
    <t>2201</t>
  </si>
  <si>
    <t>5963</t>
  </si>
  <si>
    <t>1798</t>
  </si>
  <si>
    <t>5619</t>
  </si>
  <si>
    <t>8488</t>
  </si>
  <si>
    <t>9784</t>
  </si>
  <si>
    <t>5506</t>
  </si>
  <si>
    <t>7023</t>
  </si>
  <si>
    <t>9923</t>
  </si>
  <si>
    <t>7860</t>
  </si>
  <si>
    <t>1653</t>
  </si>
  <si>
    <t>5340</t>
  </si>
  <si>
    <t>0722</t>
  </si>
  <si>
    <t>8509</t>
  </si>
  <si>
    <t>7652</t>
  </si>
  <si>
    <t>1733</t>
  </si>
  <si>
    <t>1882</t>
  </si>
  <si>
    <t>5799</t>
  </si>
  <si>
    <t>1810</t>
  </si>
  <si>
    <t>0098</t>
  </si>
  <si>
    <t>0099</t>
  </si>
  <si>
    <t>4150</t>
  </si>
  <si>
    <t>0521</t>
  </si>
  <si>
    <t>7944</t>
  </si>
  <si>
    <t>6032</t>
  </si>
  <si>
    <t>6036</t>
  </si>
  <si>
    <t>7579</t>
  </si>
  <si>
    <t>4966</t>
  </si>
  <si>
    <t>5897</t>
  </si>
  <si>
    <t>2602</t>
  </si>
  <si>
    <t>7701</t>
  </si>
  <si>
    <t>8823</t>
  </si>
  <si>
    <t>8839</t>
  </si>
  <si>
    <t>0785</t>
  </si>
  <si>
    <t>7594</t>
  </si>
  <si>
    <t>7826</t>
  </si>
  <si>
    <t>6769</t>
  </si>
  <si>
    <t>6398</t>
  </si>
  <si>
    <t>0259</t>
  </si>
  <si>
    <t>0848</t>
  </si>
  <si>
    <t>9355</t>
  </si>
  <si>
    <t>7076</t>
  </si>
  <si>
    <t>2530</t>
  </si>
  <si>
    <t>2434</t>
  </si>
  <si>
    <t>4117</t>
  </si>
  <si>
    <t>4821</t>
  </si>
  <si>
    <t>9326</t>
  </si>
  <si>
    <t>1034</t>
  </si>
  <si>
    <t>0052</t>
  </si>
  <si>
    <t>6961</t>
  </si>
  <si>
    <t>7535</t>
  </si>
  <si>
    <t>3208</t>
  </si>
  <si>
    <t>7935</t>
  </si>
  <si>
    <t>7335</t>
  </si>
  <si>
    <t>5094</t>
  </si>
  <si>
    <t>3444</t>
  </si>
  <si>
    <t>5912</t>
  </si>
  <si>
    <t>0880</t>
  </si>
  <si>
    <t>4549</t>
  </si>
  <si>
    <t>7637</t>
  </si>
  <si>
    <t>9720</t>
  </si>
  <si>
    <t>9718</t>
  </si>
  <si>
    <t>5082</t>
  </si>
  <si>
    <t>0213</t>
  </si>
  <si>
    <t>2237</t>
  </si>
  <si>
    <t>5504</t>
  </si>
  <si>
    <t>9197</t>
  </si>
  <si>
    <t>8647</t>
  </si>
  <si>
    <t>7960</t>
  </si>
  <si>
    <t>2952</t>
  </si>
  <si>
    <t>2070</t>
  </si>
  <si>
    <t>2282</t>
  </si>
  <si>
    <t>5975</t>
  </si>
  <si>
    <t>8272</t>
  </si>
  <si>
    <t>2942</t>
  </si>
  <si>
    <t>0398</t>
  </si>
  <si>
    <t>2576</t>
  </si>
  <si>
    <t>2957</t>
  </si>
  <si>
    <t>3048</t>
  </si>
  <si>
    <t>2949</t>
  </si>
  <si>
    <t>4567</t>
  </si>
  <si>
    <t>7796</t>
  </si>
  <si>
    <t>3014</t>
  </si>
  <si>
    <t>6332</t>
  </si>
  <si>
    <t>4673</t>
  </si>
  <si>
    <t>8340</t>
  </si>
  <si>
    <t>1818</t>
  </si>
  <si>
    <t>5816</t>
  </si>
  <si>
    <t>7834</t>
  </si>
  <si>
    <t>3270</t>
  </si>
  <si>
    <t>0020</t>
  </si>
  <si>
    <t>7480</t>
  </si>
  <si>
    <t>3782</t>
  </si>
  <si>
    <t>0970</t>
  </si>
  <si>
    <t>8225</t>
  </si>
  <si>
    <t>0451</t>
  </si>
  <si>
    <t>5928</t>
  </si>
  <si>
    <t>8879</t>
  </si>
  <si>
    <t>5348</t>
  </si>
  <si>
    <t>0004</t>
  </si>
  <si>
    <t>5450</t>
  </si>
  <si>
    <t>7538</t>
  </si>
  <si>
    <t>8184</t>
  </si>
  <si>
    <t>8186</t>
  </si>
  <si>
    <t>9045</t>
  </si>
  <si>
    <t>4460</t>
  </si>
  <si>
    <t>9179</t>
  </si>
  <si>
    <t>7604</t>
  </si>
  <si>
    <t>1928</t>
  </si>
  <si>
    <t>9422</t>
  </si>
  <si>
    <t>3883</t>
  </si>
  <si>
    <t>7506</t>
  </si>
  <si>
    <t>6397</t>
  </si>
  <si>
    <t>1877</t>
  </si>
  <si>
    <t>3086</t>
  </si>
  <si>
    <t>1583</t>
  </si>
  <si>
    <t>6922</t>
  </si>
  <si>
    <t>1395</t>
  </si>
  <si>
    <t>8091</t>
  </si>
  <si>
    <t>4141</t>
  </si>
  <si>
    <t>9649</t>
  </si>
  <si>
    <t>7743</t>
  </si>
  <si>
    <t>0332</t>
  </si>
  <si>
    <t>4851</t>
  </si>
  <si>
    <t>3146</t>
  </si>
  <si>
    <t>4926</t>
  </si>
  <si>
    <t>4931</t>
  </si>
  <si>
    <t>6530</t>
  </si>
  <si>
    <t>3939</t>
  </si>
  <si>
    <t>4840</t>
  </si>
  <si>
    <t>5572</t>
  </si>
  <si>
    <t>4864</t>
  </si>
  <si>
    <t>4779</t>
  </si>
  <si>
    <t>1047</t>
  </si>
  <si>
    <t>0669</t>
  </si>
  <si>
    <t>1960</t>
  </si>
  <si>
    <t>2509</t>
  </si>
  <si>
    <t>4855</t>
  </si>
  <si>
    <t>0751</t>
  </si>
  <si>
    <t>2419</t>
  </si>
  <si>
    <t>5769</t>
  </si>
  <si>
    <t>2408</t>
  </si>
  <si>
    <t>7260</t>
  </si>
  <si>
    <t>2382</t>
  </si>
  <si>
    <t>8284</t>
  </si>
  <si>
    <t>8943</t>
  </si>
  <si>
    <t>6261</t>
  </si>
  <si>
    <t>8125</t>
  </si>
  <si>
    <t>0214</t>
  </si>
  <si>
    <t>5155</t>
  </si>
  <si>
    <t>9229</t>
  </si>
  <si>
    <t>8967</t>
  </si>
  <si>
    <t>7305</t>
  </si>
  <si>
    <t>3907</t>
  </si>
  <si>
    <t>6492</t>
  </si>
  <si>
    <t>9359</t>
  </si>
  <si>
    <t>8239</t>
  </si>
  <si>
    <t>8243</t>
  </si>
  <si>
    <t>5183</t>
  </si>
  <si>
    <t>6495</t>
  </si>
  <si>
    <t>8270</t>
  </si>
  <si>
    <t>9530</t>
  </si>
  <si>
    <t>6480</t>
  </si>
  <si>
    <t>8292</t>
  </si>
  <si>
    <t>8195</t>
  </si>
  <si>
    <t>2262</t>
  </si>
  <si>
    <t>1084</t>
  </si>
  <si>
    <t>2651</t>
  </si>
  <si>
    <t>3736</t>
  </si>
  <si>
    <t>1008</t>
  </si>
  <si>
    <t>5142</t>
  </si>
  <si>
    <t>5133</t>
  </si>
  <si>
    <t>9111</t>
  </si>
  <si>
    <t>1037</t>
  </si>
  <si>
    <t>9239</t>
  </si>
  <si>
    <t>9148</t>
  </si>
  <si>
    <t>6316</t>
  </si>
  <si>
    <t>9237</t>
  </si>
  <si>
    <t>8227</t>
  </si>
  <si>
    <t>8241</t>
  </si>
  <si>
    <t>8481</t>
  </si>
  <si>
    <t>1562</t>
  </si>
  <si>
    <t>1325</t>
  </si>
  <si>
    <t>4644</t>
  </si>
  <si>
    <t>6355</t>
  </si>
  <si>
    <t>9189</t>
  </si>
  <si>
    <t>1932</t>
  </si>
  <si>
    <t>9445</t>
  </si>
  <si>
    <t>2207</t>
  </si>
  <si>
    <t>2594</t>
  </si>
  <si>
    <t>9321</t>
  </si>
  <si>
    <t>9672</t>
  </si>
  <si>
    <t>9887</t>
  </si>
  <si>
    <t>9527</t>
  </si>
  <si>
    <t>3199</t>
  </si>
  <si>
    <t>1784</t>
  </si>
  <si>
    <t>2233</t>
  </si>
  <si>
    <t>9987</t>
  </si>
  <si>
    <t>2589</t>
  </si>
  <si>
    <t>7648</t>
  </si>
  <si>
    <t>0942</t>
  </si>
  <si>
    <t>9999</t>
  </si>
  <si>
    <t>0174</t>
  </si>
  <si>
    <t>0258</t>
  </si>
  <si>
    <t>1635</t>
  </si>
  <si>
    <t>6371</t>
  </si>
  <si>
    <t>7618</t>
  </si>
  <si>
    <t>5061</t>
  </si>
  <si>
    <t>7710</t>
  </si>
  <si>
    <t>1866</t>
  </si>
  <si>
    <t>9002</t>
  </si>
  <si>
    <t>4856</t>
  </si>
  <si>
    <t>9788</t>
  </si>
  <si>
    <t>7163</t>
  </si>
  <si>
    <t>6367</t>
  </si>
  <si>
    <t>6352</t>
  </si>
  <si>
    <t>9397</t>
  </si>
  <si>
    <t>4355</t>
  </si>
  <si>
    <t>8425</t>
  </si>
  <si>
    <t>9187</t>
  </si>
  <si>
    <t>6467</t>
  </si>
  <si>
    <t>9780</t>
  </si>
  <si>
    <t>6887</t>
  </si>
  <si>
    <t>2765</t>
  </si>
  <si>
    <t>8400</t>
  </si>
  <si>
    <t>4514</t>
  </si>
  <si>
    <t>5957</t>
  </si>
  <si>
    <t>9859</t>
  </si>
  <si>
    <t>9227</t>
  </si>
  <si>
    <t>9841</t>
  </si>
  <si>
    <t>1750</t>
  </si>
  <si>
    <t>9474</t>
  </si>
  <si>
    <t>4743</t>
  </si>
  <si>
    <t>6202</t>
  </si>
  <si>
    <t>9120</t>
  </si>
  <si>
    <t>2995</t>
  </si>
  <si>
    <t>9358</t>
  </si>
  <si>
    <t>8006</t>
  </si>
  <si>
    <t>7434</t>
  </si>
  <si>
    <t>3173</t>
  </si>
  <si>
    <t>8142</t>
  </si>
  <si>
    <t>9748</t>
  </si>
  <si>
    <t>9742</t>
  </si>
  <si>
    <t>9327</t>
  </si>
  <si>
    <t>9757</t>
  </si>
  <si>
    <t>5851</t>
  </si>
  <si>
    <t>3648</t>
  </si>
  <si>
    <t>5194</t>
  </si>
  <si>
    <t>8553</t>
  </si>
  <si>
    <t>9711</t>
  </si>
  <si>
    <t>9726</t>
  </si>
  <si>
    <t>9762</t>
  </si>
  <si>
    <t>4948</t>
  </si>
  <si>
    <t>1888</t>
  </si>
  <si>
    <t>2185</t>
  </si>
  <si>
    <t>5670</t>
  </si>
  <si>
    <t>1237</t>
  </si>
  <si>
    <t>5972</t>
  </si>
  <si>
    <t>5001</t>
  </si>
  <si>
    <t>2376</t>
  </si>
  <si>
    <t>7940</t>
  </si>
  <si>
    <t>3757</t>
  </si>
  <si>
    <t>5384</t>
  </si>
  <si>
    <t>9758</t>
  </si>
  <si>
    <t>7378</t>
  </si>
  <si>
    <t>0912</t>
  </si>
  <si>
    <t>0557</t>
  </si>
  <si>
    <t>6914</t>
  </si>
  <si>
    <t>6286</t>
  </si>
  <si>
    <t>2679</t>
  </si>
  <si>
    <t>6271</t>
  </si>
  <si>
    <t>9820</t>
  </si>
  <si>
    <t>8490</t>
  </si>
  <si>
    <t>0570</t>
  </si>
  <si>
    <t>3021</t>
  </si>
  <si>
    <t>9679</t>
  </si>
  <si>
    <t>0925</t>
  </si>
  <si>
    <t>7764</t>
  </si>
  <si>
    <t>9097</t>
  </si>
  <si>
    <t>0224</t>
  </si>
  <si>
    <t>2384</t>
  </si>
  <si>
    <t>9937</t>
  </si>
  <si>
    <t>6377</t>
  </si>
  <si>
    <t>3065</t>
  </si>
  <si>
    <t>5325</t>
  </si>
  <si>
    <t>9320</t>
  </si>
  <si>
    <t>3774</t>
  </si>
  <si>
    <t>6064</t>
  </si>
  <si>
    <t>1000</t>
  </si>
  <si>
    <t>2660</t>
  </si>
  <si>
    <t>2658</t>
  </si>
  <si>
    <t>8733</t>
  </si>
  <si>
    <t>7649</t>
  </si>
  <si>
    <t>5607</t>
  </si>
  <si>
    <t>8560</t>
  </si>
  <si>
    <t>8212</t>
  </si>
  <si>
    <t>6330</t>
  </si>
  <si>
    <t>6169</t>
  </si>
  <si>
    <t>7591</t>
  </si>
  <si>
    <t>6746</t>
  </si>
  <si>
    <t>6518</t>
  </si>
  <si>
    <t>0589</t>
  </si>
  <si>
    <t>5955</t>
  </si>
  <si>
    <t>9125</t>
  </si>
  <si>
    <t>7570</t>
  </si>
  <si>
    <t>0159</t>
  </si>
  <si>
    <t>0683</t>
  </si>
  <si>
    <t>0800</t>
  </si>
  <si>
    <t>4604</t>
  </si>
  <si>
    <t>4945</t>
  </si>
  <si>
    <t>3393</t>
  </si>
  <si>
    <t>0196</t>
  </si>
  <si>
    <t>4343</t>
  </si>
  <si>
    <t>1724</t>
  </si>
  <si>
    <t>4201</t>
  </si>
  <si>
    <t>0417</t>
  </si>
  <si>
    <t>9137</t>
  </si>
  <si>
    <t>2881</t>
  </si>
  <si>
    <t>0507</t>
  </si>
  <si>
    <t>4988</t>
  </si>
  <si>
    <t>8736</t>
  </si>
  <si>
    <t>6703</t>
  </si>
  <si>
    <t>8650</t>
  </si>
  <si>
    <t>1243</t>
  </si>
  <si>
    <t>6780</t>
  </si>
  <si>
    <t>5065</t>
  </si>
  <si>
    <t>9136</t>
  </si>
  <si>
    <t>7866</t>
  </si>
  <si>
    <t>1438</t>
  </si>
  <si>
    <t>9612</t>
  </si>
  <si>
    <t>3306</t>
  </si>
  <si>
    <t>4691</t>
  </si>
  <si>
    <t>7715</t>
  </si>
  <si>
    <t>8223</t>
  </si>
  <si>
    <t>9616</t>
  </si>
  <si>
    <t>8993</t>
  </si>
  <si>
    <t>8676</t>
  </si>
  <si>
    <t>7630</t>
  </si>
  <si>
    <t>0556</t>
  </si>
  <si>
    <t>2805</t>
  </si>
  <si>
    <t>6729</t>
  </si>
  <si>
    <t>3216</t>
  </si>
  <si>
    <t>2829</t>
  </si>
  <si>
    <t>2042</t>
  </si>
  <si>
    <t>9106</t>
  </si>
  <si>
    <t>2438</t>
  </si>
  <si>
    <t>1178</t>
  </si>
  <si>
    <t>5696</t>
  </si>
  <si>
    <t>2785</t>
  </si>
  <si>
    <t>2885</t>
  </si>
  <si>
    <t>5299</t>
  </si>
  <si>
    <t>7291</t>
  </si>
  <si>
    <t>8287</t>
  </si>
  <si>
    <t>6804</t>
  </si>
  <si>
    <t>6988</t>
  </si>
  <si>
    <t>2937</t>
  </si>
  <si>
    <t>2418</t>
  </si>
  <si>
    <t>7174</t>
  </si>
  <si>
    <t>6735</t>
  </si>
  <si>
    <t>6698</t>
  </si>
  <si>
    <t>0023</t>
  </si>
  <si>
    <t>0801</t>
  </si>
  <si>
    <t>1734</t>
  </si>
  <si>
    <t>1602</t>
  </si>
  <si>
    <t>4929</t>
  </si>
  <si>
    <t>0698</t>
  </si>
  <si>
    <t>4937</t>
  </si>
  <si>
    <t>6812</t>
  </si>
  <si>
    <t>2503</t>
  </si>
  <si>
    <t>1802</t>
  </si>
  <si>
    <t>0117</t>
  </si>
  <si>
    <t>6783</t>
  </si>
  <si>
    <t>1135</t>
  </si>
  <si>
    <t>6714</t>
  </si>
  <si>
    <t>4013</t>
  </si>
  <si>
    <t>9652</t>
  </si>
  <si>
    <t>0655</t>
  </si>
  <si>
    <t>8948</t>
  </si>
  <si>
    <t>2713</t>
  </si>
  <si>
    <t>8198</t>
  </si>
  <si>
    <t>5603</t>
  </si>
  <si>
    <t>0488</t>
  </si>
  <si>
    <t>9931</t>
  </si>
  <si>
    <t>0796</t>
  </si>
  <si>
    <t>1145</t>
  </si>
  <si>
    <t>8061</t>
  </si>
  <si>
    <t>6491</t>
  </si>
  <si>
    <t>1843</t>
  </si>
  <si>
    <t>6768</t>
  </si>
  <si>
    <t>6120</t>
  </si>
  <si>
    <t>9473</t>
  </si>
  <si>
    <t>1156</t>
  </si>
  <si>
    <t>4270</t>
  </si>
  <si>
    <t>5422</t>
  </si>
  <si>
    <t>7224</t>
  </si>
  <si>
    <t>3072</t>
  </si>
  <si>
    <t>2243</t>
  </si>
  <si>
    <t>2156</t>
  </si>
  <si>
    <t>1354</t>
  </si>
  <si>
    <t>6592</t>
  </si>
  <si>
    <t>0404</t>
  </si>
  <si>
    <t>6659</t>
  </si>
  <si>
    <t>0329</t>
  </si>
  <si>
    <t>3232</t>
  </si>
  <si>
    <t>7213</t>
  </si>
  <si>
    <t>1429</t>
  </si>
  <si>
    <t>7857</t>
  </si>
  <si>
    <t>9883</t>
  </si>
  <si>
    <t>3832</t>
  </si>
  <si>
    <t>2351</t>
  </si>
  <si>
    <t>9509</t>
  </si>
  <si>
    <t>6307</t>
  </si>
  <si>
    <t>4880</t>
  </si>
  <si>
    <t>5609</t>
  </si>
  <si>
    <t>5902</t>
  </si>
  <si>
    <t>6547</t>
  </si>
  <si>
    <t>1212</t>
  </si>
  <si>
    <t>9354</t>
  </si>
  <si>
    <t>7048</t>
  </si>
  <si>
    <t>6302</t>
  </si>
  <si>
    <t>0692</t>
  </si>
  <si>
    <t>3732</t>
  </si>
  <si>
    <t>1963</t>
  </si>
  <si>
    <t>5247</t>
  </si>
  <si>
    <t>4191</t>
  </si>
  <si>
    <t>1901</t>
  </si>
  <si>
    <t>1432</t>
  </si>
  <si>
    <t>1266</t>
  </si>
  <si>
    <t>1110</t>
  </si>
  <si>
    <t>0053</t>
  </si>
  <si>
    <t>9547</t>
  </si>
  <si>
    <t>9259</t>
  </si>
  <si>
    <t>9511</t>
  </si>
  <si>
    <t>8175</t>
  </si>
  <si>
    <t>3862</t>
  </si>
  <si>
    <t>8654</t>
  </si>
  <si>
    <t>6637</t>
  </si>
  <si>
    <t>8160</t>
  </si>
  <si>
    <t>8596</t>
  </si>
  <si>
    <t>2096</t>
  </si>
  <si>
    <t>6510</t>
  </si>
  <si>
    <t>5060</t>
  </si>
  <si>
    <t>0195</t>
  </si>
  <si>
    <t>4949</t>
  </si>
  <si>
    <t>0211</t>
  </si>
  <si>
    <t>2285</t>
  </si>
  <si>
    <t>1400</t>
  </si>
  <si>
    <t>9657</t>
  </si>
  <si>
    <t>8245</t>
  </si>
  <si>
    <t>7358</t>
  </si>
  <si>
    <t>1616</t>
  </si>
  <si>
    <t>5638</t>
  </si>
  <si>
    <t>9248</t>
  </si>
  <si>
    <t>8569</t>
  </si>
  <si>
    <t>0097</t>
  </si>
  <si>
    <t>7989</t>
  </si>
  <si>
    <t>6383</t>
  </si>
  <si>
    <t>2204</t>
  </si>
  <si>
    <t>9738</t>
  </si>
  <si>
    <t>4923</t>
  </si>
  <si>
    <t>9114</t>
  </si>
  <si>
    <t>2091</t>
  </si>
  <si>
    <t>3235</t>
  </si>
  <si>
    <t>6942</t>
  </si>
  <si>
    <t>0517</t>
  </si>
  <si>
    <t>9464</t>
  </si>
  <si>
    <t>6725</t>
  </si>
  <si>
    <t>0241</t>
  </si>
  <si>
    <t>0155</t>
  </si>
  <si>
    <t>3684</t>
  </si>
  <si>
    <t>9426</t>
  </si>
  <si>
    <t>8271</t>
  </si>
  <si>
    <t>9286</t>
  </si>
  <si>
    <t>0677</t>
  </si>
  <si>
    <t>8191</t>
  </si>
  <si>
    <t>3425</t>
  </si>
  <si>
    <t>5758</t>
  </si>
  <si>
    <t>2639</t>
  </si>
  <si>
    <t>4932</t>
  </si>
  <si>
    <t>4153</t>
  </si>
  <si>
    <t>4703</t>
  </si>
  <si>
    <t>7608</t>
  </si>
  <si>
    <t>1434</t>
  </si>
  <si>
    <t>1313</t>
  </si>
  <si>
    <t>0357</t>
  </si>
  <si>
    <t>2787</t>
  </si>
  <si>
    <t>8861</t>
  </si>
  <si>
    <t>9685</t>
  </si>
  <si>
    <t>1183</t>
  </si>
  <si>
    <t>9763</t>
  </si>
  <si>
    <t>7976</t>
  </si>
  <si>
    <t>3201</t>
  </si>
  <si>
    <t>3838</t>
  </si>
  <si>
    <t>4073</t>
  </si>
  <si>
    <t>7128</t>
  </si>
  <si>
    <t>1148</t>
  </si>
  <si>
    <t>1736</t>
  </si>
  <si>
    <t>7453</t>
  </si>
  <si>
    <t>8369</t>
  </si>
  <si>
    <t>7916</t>
  </si>
  <si>
    <t>4725</t>
  </si>
  <si>
    <t>0787</t>
  </si>
  <si>
    <t>3656</t>
  </si>
  <si>
    <t>9031</t>
  </si>
  <si>
    <t>9284</t>
  </si>
  <si>
    <t>7259</t>
  </si>
  <si>
    <t>7607</t>
  </si>
  <si>
    <t>2225</t>
  </si>
  <si>
    <t>8770</t>
  </si>
  <si>
    <t>6951</t>
  </si>
  <si>
    <t>0949</t>
  </si>
  <si>
    <t>6697</t>
  </si>
  <si>
    <t>4508</t>
  </si>
  <si>
    <t>1288</t>
  </si>
  <si>
    <t>0780</t>
  </si>
  <si>
    <t>9815</t>
  </si>
  <si>
    <t>6767</t>
  </si>
  <si>
    <t>7029</t>
  </si>
  <si>
    <t>7835</t>
  </si>
  <si>
    <t>2364</t>
  </si>
  <si>
    <t>8031</t>
  </si>
  <si>
    <t>7316</t>
  </si>
  <si>
    <t>6704</t>
  </si>
  <si>
    <t>6657</t>
  </si>
  <si>
    <t>9819</t>
  </si>
  <si>
    <t>0111</t>
  </si>
  <si>
    <t>0743</t>
  </si>
  <si>
    <t>2574</t>
  </si>
  <si>
    <t>8174</t>
  </si>
  <si>
    <t>9139</t>
  </si>
  <si>
    <t>6983</t>
  </si>
  <si>
    <t>6298</t>
  </si>
  <si>
    <t>0832</t>
  </si>
  <si>
    <t>7347</t>
  </si>
  <si>
    <t>9709</t>
  </si>
  <si>
    <t>0209</t>
  </si>
  <si>
    <t>3023</t>
  </si>
  <si>
    <t>8971</t>
  </si>
  <si>
    <t>1220</t>
  </si>
  <si>
    <t>2669</t>
  </si>
  <si>
    <t>8841</t>
  </si>
  <si>
    <t>6695</t>
  </si>
  <si>
    <t>3350</t>
  </si>
  <si>
    <t>9264</t>
  </si>
  <si>
    <t>3069</t>
  </si>
  <si>
    <t>2462</t>
  </si>
  <si>
    <t>8037</t>
  </si>
  <si>
    <t>8069</t>
  </si>
  <si>
    <t>4463</t>
  </si>
  <si>
    <t>5036</t>
  </si>
  <si>
    <t>5711</t>
  </si>
  <si>
    <t>6650</t>
  </si>
  <si>
    <t>6368</t>
  </si>
  <si>
    <t>7644</t>
  </si>
  <si>
    <t>1029</t>
  </si>
  <si>
    <t>2371</t>
  </si>
  <si>
    <t>3297</t>
  </si>
  <si>
    <t>5167</t>
  </si>
  <si>
    <t>9283</t>
  </si>
  <si>
    <t>9428</t>
  </si>
  <si>
    <t>0437</t>
  </si>
  <si>
    <t>7783</t>
  </si>
  <si>
    <t>5586</t>
  </si>
  <si>
    <t>2774</t>
  </si>
  <si>
    <t>6357</t>
  </si>
  <si>
    <t>1794</t>
  </si>
  <si>
    <t>3503</t>
  </si>
  <si>
    <t>2728</t>
  </si>
  <si>
    <t>5279</t>
  </si>
  <si>
    <t>5045</t>
  </si>
  <si>
    <t>3318</t>
  </si>
  <si>
    <t>5290</t>
  </si>
  <si>
    <t>0227</t>
  </si>
  <si>
    <t>8699</t>
  </si>
  <si>
    <t>1623</t>
  </si>
  <si>
    <t>9078</t>
  </si>
  <si>
    <t>2413</t>
  </si>
  <si>
    <t>3237</t>
  </si>
  <si>
    <t>0747</t>
  </si>
  <si>
    <t>2006</t>
  </si>
  <si>
    <t>8636</t>
  </si>
  <si>
    <t>1530</t>
  </si>
  <si>
    <t>4388</t>
  </si>
  <si>
    <t>6993</t>
  </si>
  <si>
    <t>8955</t>
  </si>
  <si>
    <t>0164</t>
  </si>
  <si>
    <t>9335</t>
  </si>
  <si>
    <t>8622</t>
  </si>
  <si>
    <t>3303</t>
  </si>
  <si>
    <t>8984</t>
  </si>
  <si>
    <t>5899</t>
  </si>
  <si>
    <t>9458</t>
  </si>
  <si>
    <t>2764</t>
  </si>
  <si>
    <t>1052</t>
  </si>
  <si>
    <t>6233</t>
  </si>
  <si>
    <t>6488</t>
  </si>
  <si>
    <t>5071</t>
  </si>
  <si>
    <t>4918</t>
  </si>
  <si>
    <t>4550</t>
  </si>
  <si>
    <t>4274</t>
  </si>
  <si>
    <t>4908</t>
  </si>
  <si>
    <t>4734</t>
  </si>
  <si>
    <t>6861</t>
  </si>
  <si>
    <t>9251</t>
  </si>
  <si>
    <t>8844</t>
  </si>
  <si>
    <t>2409</t>
  </si>
  <si>
    <t>9740</t>
  </si>
  <si>
    <t>7556</t>
  </si>
  <si>
    <t>6182</t>
  </si>
  <si>
    <t>8638</t>
  </si>
  <si>
    <t>2360</t>
  </si>
  <si>
    <t>7010</t>
  </si>
  <si>
    <t>5374</t>
  </si>
  <si>
    <t>1689</t>
  </si>
  <si>
    <t>4126</t>
  </si>
  <si>
    <t>0550</t>
  </si>
  <si>
    <t>4116</t>
  </si>
  <si>
    <t>5116</t>
  </si>
  <si>
    <t>3361</t>
  </si>
  <si>
    <t>9431</t>
  </si>
  <si>
    <t>6691</t>
  </si>
  <si>
    <t>5661</t>
  </si>
  <si>
    <t>6490</t>
  </si>
  <si>
    <t>0454</t>
  </si>
  <si>
    <t>6987</t>
  </si>
  <si>
    <t>7308</t>
  </si>
  <si>
    <t>0786</t>
  </si>
  <si>
    <t>2286</t>
  </si>
  <si>
    <t>4427</t>
  </si>
  <si>
    <t>4234</t>
  </si>
  <si>
    <t>9181</t>
  </si>
  <si>
    <t>8370</t>
  </si>
  <si>
    <t>3272</t>
  </si>
  <si>
    <t>4316</t>
  </si>
  <si>
    <t>7216</t>
  </si>
  <si>
    <t>8995</t>
  </si>
  <si>
    <t>6451</t>
  </si>
  <si>
    <t>1949</t>
  </si>
  <si>
    <t>7738</t>
  </si>
  <si>
    <t>1083</t>
  </si>
  <si>
    <t>5587</t>
  </si>
  <si>
    <t>8500</t>
  </si>
  <si>
    <t>7226</t>
  </si>
  <si>
    <t>0653</t>
  </si>
  <si>
    <t>5200</t>
  </si>
  <si>
    <t>2824</t>
  </si>
  <si>
    <t>6814</t>
  </si>
  <si>
    <t>5732</t>
  </si>
  <si>
    <t>2429</t>
  </si>
  <si>
    <t>6986</t>
  </si>
  <si>
    <t>6743</t>
  </si>
  <si>
    <t>3914</t>
  </si>
  <si>
    <t>4546</t>
  </si>
  <si>
    <t>1795</t>
  </si>
  <si>
    <t>4275</t>
  </si>
  <si>
    <t>0447</t>
  </si>
  <si>
    <t>6996</t>
  </si>
  <si>
    <t>2088</t>
  </si>
  <si>
    <t>8164</t>
  </si>
  <si>
    <t>6998</t>
  </si>
  <si>
    <t>4879</t>
  </si>
  <si>
    <t>5111</t>
  </si>
  <si>
    <t>3302</t>
  </si>
  <si>
    <t>9921</t>
  </si>
  <si>
    <t>4749</t>
  </si>
  <si>
    <t>4764</t>
  </si>
  <si>
    <t>8962</t>
  </si>
  <si>
    <t>8981</t>
  </si>
  <si>
    <t>7374</t>
  </si>
  <si>
    <t>7235</t>
  </si>
  <si>
    <t>9675</t>
  </si>
  <si>
    <t>6597</t>
  </si>
  <si>
    <t>9006</t>
  </si>
  <si>
    <t>5719</t>
  </si>
  <si>
    <t>9270</t>
  </si>
  <si>
    <t>8046</t>
  </si>
  <si>
    <t>0331</t>
  </si>
  <si>
    <t>8816</t>
  </si>
  <si>
    <t>7622</t>
  </si>
  <si>
    <t>8754</t>
  </si>
  <si>
    <t>7951</t>
  </si>
  <si>
    <t>0583</t>
  </si>
  <si>
    <t>0225</t>
  </si>
  <si>
    <t>6621</t>
  </si>
  <si>
    <t>7650</t>
  </si>
  <si>
    <t>1691</t>
  </si>
  <si>
    <t>0777</t>
  </si>
  <si>
    <t>0427</t>
  </si>
  <si>
    <t>0407</t>
  </si>
  <si>
    <t>1004</t>
  </si>
  <si>
    <t>1363</t>
  </si>
  <si>
    <t>0336</t>
  </si>
  <si>
    <t>5969</t>
  </si>
  <si>
    <t>3997</t>
  </si>
  <si>
    <t>0089</t>
  </si>
  <si>
    <t>2153</t>
  </si>
  <si>
    <t>7663</t>
  </si>
  <si>
    <t>3036</t>
  </si>
  <si>
    <t>6689</t>
  </si>
  <si>
    <t>4527</t>
  </si>
  <si>
    <t>3579</t>
  </si>
  <si>
    <t>4023</t>
  </si>
  <si>
    <t>6310</t>
  </si>
  <si>
    <t>8252</t>
  </si>
  <si>
    <t>6982</t>
  </si>
  <si>
    <t>8593</t>
  </si>
  <si>
    <t>3742</t>
  </si>
  <si>
    <t>0584</t>
  </si>
  <si>
    <t>3755</t>
  </si>
  <si>
    <t>7735</t>
  </si>
  <si>
    <t>1499</t>
  </si>
  <si>
    <t>7684</t>
  </si>
  <si>
    <t>7309</t>
  </si>
  <si>
    <t>2417</t>
  </si>
  <si>
    <t>8158</t>
  </si>
  <si>
    <t>5282</t>
  </si>
  <si>
    <t>8327</t>
  </si>
  <si>
    <t>5354</t>
  </si>
  <si>
    <t>2656</t>
  </si>
  <si>
    <t>7871</t>
  </si>
  <si>
    <t>6864</t>
  </si>
  <si>
    <t>0360</t>
  </si>
  <si>
    <t>5998</t>
  </si>
  <si>
    <t>6037</t>
  </si>
  <si>
    <t>0700</t>
  </si>
  <si>
    <t>6047</t>
  </si>
  <si>
    <t>6095</t>
  </si>
  <si>
    <t>8111</t>
  </si>
  <si>
    <t>1005</t>
  </si>
  <si>
    <t>3299</t>
  </si>
  <si>
    <t>1762</t>
  </si>
  <si>
    <t>1002</t>
  </si>
  <si>
    <t>1682</t>
  </si>
  <si>
    <t>8467</t>
  </si>
  <si>
    <t>5782</t>
  </si>
  <si>
    <t>7839</t>
  </si>
  <si>
    <t>7511</t>
  </si>
  <si>
    <t>7522</t>
  </si>
  <si>
    <t>5006</t>
  </si>
  <si>
    <t>7975</t>
  </si>
  <si>
    <t>7917</t>
  </si>
  <si>
    <t>2786</t>
  </si>
  <si>
    <t>1767</t>
  </si>
  <si>
    <t>3926</t>
  </si>
  <si>
    <t>8194</t>
  </si>
  <si>
    <t>3412</t>
  </si>
  <si>
    <t>0836</t>
  </si>
  <si>
    <t>0906</t>
  </si>
  <si>
    <t>6949</t>
  </si>
  <si>
    <t>4780</t>
  </si>
  <si>
    <t>1315</t>
  </si>
  <si>
    <t>9070</t>
  </si>
  <si>
    <t>1494</t>
  </si>
  <si>
    <t>6111</t>
  </si>
  <si>
    <t>4723</t>
  </si>
  <si>
    <t>1747</t>
  </si>
  <si>
    <t>1885</t>
  </si>
  <si>
    <t>1778</t>
  </si>
  <si>
    <t>9566</t>
  </si>
  <si>
    <t>5561</t>
  </si>
  <si>
    <t>6253</t>
  </si>
  <si>
    <t>9867</t>
  </si>
  <si>
    <t>1805</t>
  </si>
  <si>
    <t>0775</t>
  </si>
  <si>
    <t>7613</t>
  </si>
  <si>
    <t>1741</t>
  </si>
  <si>
    <t>8827</t>
  </si>
  <si>
    <t>0467</t>
  </si>
  <si>
    <t>1758</t>
  </si>
  <si>
    <t>1773</t>
  </si>
  <si>
    <t>3443</t>
  </si>
  <si>
    <t>1977</t>
  </si>
  <si>
    <t>4875</t>
  </si>
  <si>
    <t>1374</t>
  </si>
  <si>
    <t>4008</t>
  </si>
  <si>
    <t>8138</t>
  </si>
  <si>
    <t>8207</t>
  </si>
  <si>
    <t>0560</t>
  </si>
  <si>
    <t>0602</t>
  </si>
  <si>
    <t>9405</t>
  </si>
  <si>
    <t>8065</t>
  </si>
  <si>
    <t>1044</t>
  </si>
  <si>
    <t>8748</t>
  </si>
  <si>
    <t>7435</t>
  </si>
  <si>
    <t>4410</t>
  </si>
  <si>
    <t>3202</t>
  </si>
  <si>
    <t>3804</t>
  </si>
  <si>
    <t>8079</t>
  </si>
  <si>
    <t>6420</t>
  </si>
  <si>
    <t>3912</t>
  </si>
  <si>
    <t>0555</t>
  </si>
  <si>
    <t>6584</t>
  </si>
  <si>
    <t>7164</t>
  </si>
  <si>
    <t>5777</t>
  </si>
  <si>
    <t>2063</t>
  </si>
  <si>
    <t>5788</t>
  </si>
  <si>
    <t>8041</t>
  </si>
  <si>
    <t>8734</t>
  </si>
  <si>
    <t>3464</t>
  </si>
  <si>
    <t>3571</t>
  </si>
  <si>
    <t>8675</t>
  </si>
  <si>
    <t>2067</t>
  </si>
  <si>
    <t>3761</t>
  </si>
  <si>
    <t>0194</t>
  </si>
  <si>
    <t>4993</t>
  </si>
  <si>
    <t>7708</t>
  </si>
  <si>
    <t>7881</t>
  </si>
  <si>
    <t>8832</t>
  </si>
  <si>
    <t>7605</t>
  </si>
  <si>
    <t>6613</t>
  </si>
  <si>
    <t>9477</t>
  </si>
  <si>
    <t>3157</t>
  </si>
  <si>
    <t>0531</t>
  </si>
  <si>
    <t>7463</t>
  </si>
  <si>
    <t>5598</t>
  </si>
  <si>
    <t>7106</t>
  </si>
  <si>
    <t>7508</t>
  </si>
  <si>
    <t>4531</t>
  </si>
  <si>
    <t>5621</t>
  </si>
  <si>
    <t>4230</t>
  </si>
  <si>
    <t>3946</t>
  </si>
  <si>
    <t>5437</t>
  </si>
  <si>
    <t>6364</t>
  </si>
  <si>
    <t>3204</t>
  </si>
  <si>
    <t>4564</t>
  </si>
  <si>
    <t>8866</t>
  </si>
  <si>
    <t>3195</t>
  </si>
  <si>
    <t>5463</t>
  </si>
  <si>
    <t>1772</t>
  </si>
  <si>
    <t>8211</t>
  </si>
  <si>
    <t>5917</t>
  </si>
  <si>
    <t>3786</t>
  </si>
  <si>
    <t>1742</t>
  </si>
  <si>
    <t>1820</t>
  </si>
  <si>
    <t>7082</t>
  </si>
  <si>
    <t>8347</t>
  </si>
  <si>
    <t>4865</t>
  </si>
  <si>
    <t>8094</t>
  </si>
  <si>
    <t>7153</t>
  </si>
  <si>
    <t>1278</t>
  </si>
  <si>
    <t>5620</t>
  </si>
  <si>
    <t>5602</t>
  </si>
  <si>
    <t>0352</t>
  </si>
  <si>
    <t>8102</t>
  </si>
  <si>
    <t>7728</t>
  </si>
  <si>
    <t>1980</t>
  </si>
  <si>
    <t>4288</t>
  </si>
  <si>
    <t>9599</t>
  </si>
  <si>
    <t>1194</t>
  </si>
  <si>
    <t>0806</t>
  </si>
  <si>
    <t>1796</t>
  </si>
  <si>
    <t>0441</t>
  </si>
  <si>
    <t>1310</t>
  </si>
  <si>
    <t>9135</t>
  </si>
  <si>
    <t>3360</t>
  </si>
  <si>
    <t>1848</t>
  </si>
  <si>
    <t>6351</t>
  </si>
  <si>
    <t>8136</t>
  </si>
  <si>
    <t>1285</t>
  </si>
  <si>
    <t>2229</t>
  </si>
  <si>
    <t>2232</t>
  </si>
  <si>
    <t>5594</t>
  </si>
  <si>
    <t>8147</t>
  </si>
  <si>
    <t>4776</t>
  </si>
  <si>
    <t>1793</t>
  </si>
  <si>
    <t>9253</t>
  </si>
  <si>
    <t>4363</t>
  </si>
  <si>
    <t>6696</t>
  </si>
  <si>
    <t>9510</t>
  </si>
  <si>
    <t>7893</t>
  </si>
  <si>
    <t>3281</t>
  </si>
  <si>
    <t>1579</t>
  </si>
  <si>
    <t>4654</t>
  </si>
  <si>
    <t>0295</t>
  </si>
  <si>
    <t>7269</t>
  </si>
  <si>
    <t>6928</t>
  </si>
  <si>
    <t>5355</t>
  </si>
  <si>
    <t>5176</t>
  </si>
  <si>
    <t>3933</t>
  </si>
  <si>
    <t>4411</t>
  </si>
  <si>
    <t>1738</t>
  </si>
  <si>
    <t>0641</t>
  </si>
  <si>
    <t>4443</t>
  </si>
  <si>
    <t>3380</t>
  </si>
  <si>
    <t>6254</t>
  </si>
  <si>
    <t>2009</t>
  </si>
  <si>
    <t>9587</t>
  </si>
  <si>
    <t>3020</t>
  </si>
  <si>
    <t>2895</t>
  </si>
  <si>
    <t>3098</t>
  </si>
  <si>
    <t>5009</t>
  </si>
  <si>
    <t>8883</t>
  </si>
  <si>
    <t>4602</t>
  </si>
  <si>
    <t>0330</t>
  </si>
  <si>
    <t>7888</t>
  </si>
  <si>
    <t>0562</t>
  </si>
  <si>
    <t>1652</t>
  </si>
  <si>
    <t>0789</t>
  </si>
  <si>
    <t>1175</t>
  </si>
  <si>
    <t>9647</t>
  </si>
  <si>
    <t>0723</t>
  </si>
  <si>
    <t>5636</t>
  </si>
  <si>
    <t>5593</t>
  </si>
  <si>
    <t>4783</t>
  </si>
  <si>
    <t>9651</t>
  </si>
  <si>
    <t>6872</t>
  </si>
  <si>
    <t>1299</t>
  </si>
  <si>
    <t>2814</t>
  </si>
  <si>
    <t>2795</t>
  </si>
  <si>
    <t>5367</t>
  </si>
  <si>
    <t>4722</t>
  </si>
  <si>
    <t>9558</t>
  </si>
  <si>
    <t>5994</t>
  </si>
  <si>
    <t>8403</t>
  </si>
  <si>
    <t>2253</t>
  </si>
  <si>
    <t>7643</t>
  </si>
  <si>
    <t>2448</t>
  </si>
  <si>
    <t>7620</t>
  </si>
  <si>
    <t>3313</t>
  </si>
  <si>
    <t>8958</t>
  </si>
  <si>
    <t>8473</t>
  </si>
  <si>
    <t>8678</t>
  </si>
  <si>
    <t>7136</t>
  </si>
  <si>
    <t>3601</t>
  </si>
  <si>
    <t>5484</t>
  </si>
  <si>
    <t>5425</t>
  </si>
  <si>
    <t>9145</t>
  </si>
  <si>
    <t>0380</t>
  </si>
  <si>
    <t>8052</t>
  </si>
  <si>
    <t>3970</t>
  </si>
  <si>
    <t>7532</t>
  </si>
  <si>
    <t>3478</t>
  </si>
  <si>
    <t>9400</t>
  </si>
  <si>
    <t>8146</t>
  </si>
  <si>
    <t>3403</t>
  </si>
  <si>
    <t>1284</t>
  </si>
  <si>
    <t>7396</t>
  </si>
  <si>
    <t>5934</t>
  </si>
  <si>
    <t>6187</t>
  </si>
  <si>
    <t>3411</t>
  </si>
  <si>
    <t>7155</t>
  </si>
  <si>
    <t>8539</t>
  </si>
  <si>
    <t>4859</t>
  </si>
  <si>
    <t>7759</t>
  </si>
  <si>
    <t>2298</t>
  </si>
  <si>
    <t>4826</t>
  </si>
  <si>
    <t>8215</t>
  </si>
  <si>
    <t>4255</t>
  </si>
  <si>
    <t>6918</t>
  </si>
  <si>
    <t>6662</t>
  </si>
  <si>
    <t>9778</t>
  </si>
  <si>
    <t>5880</t>
  </si>
  <si>
    <t>8491</t>
  </si>
  <si>
    <t>9712</t>
  </si>
  <si>
    <t>0234</t>
  </si>
  <si>
    <t>3712</t>
  </si>
  <si>
    <t>7147</t>
  </si>
  <si>
    <t>6782</t>
  </si>
  <si>
    <t>6160</t>
  </si>
  <si>
    <t>1839</t>
  </si>
  <si>
    <t>4351</t>
  </si>
  <si>
    <t>4418</t>
  </si>
  <si>
    <t>8547</t>
  </si>
  <si>
    <t>1897</t>
  </si>
  <si>
    <t>6630</t>
  </si>
  <si>
    <t>0183</t>
  </si>
  <si>
    <t>9861</t>
  </si>
  <si>
    <t>7236</t>
  </si>
  <si>
    <t>2807</t>
  </si>
  <si>
    <t>3188</t>
  </si>
  <si>
    <t>1099</t>
  </si>
  <si>
    <t>4987</t>
  </si>
  <si>
    <t>7774</t>
  </si>
  <si>
    <t>0401</t>
  </si>
  <si>
    <t>1027</t>
  </si>
  <si>
    <t>8383</t>
  </si>
  <si>
    <t>4731</t>
  </si>
  <si>
    <t>3175</t>
  </si>
  <si>
    <t>8413</t>
  </si>
  <si>
    <t>8571</t>
  </si>
  <si>
    <t>6345</t>
  </si>
  <si>
    <t>0727</t>
  </si>
  <si>
    <t>0549</t>
  </si>
  <si>
    <t>8402</t>
  </si>
  <si>
    <t>0440</t>
  </si>
  <si>
    <t>7755</t>
  </si>
  <si>
    <t>5480</t>
  </si>
  <si>
    <t>0341</t>
  </si>
  <si>
    <t>5236</t>
  </si>
  <si>
    <t>1768</t>
  </si>
  <si>
    <t>6288</t>
  </si>
  <si>
    <t>0612</t>
  </si>
  <si>
    <t>4683</t>
  </si>
  <si>
    <t>7051</t>
  </si>
  <si>
    <t>2123</t>
  </si>
  <si>
    <t>9710</t>
  </si>
  <si>
    <t>9224</t>
  </si>
  <si>
    <t>9450</t>
  </si>
  <si>
    <t>2572</t>
  </si>
  <si>
    <t>1031</t>
  </si>
  <si>
    <t>7808</t>
  </si>
  <si>
    <t>7354</t>
  </si>
  <si>
    <t>7098</t>
  </si>
  <si>
    <t>4167</t>
  </si>
  <si>
    <t>9433</t>
  </si>
  <si>
    <t>5218</t>
  </si>
  <si>
    <t>9008</t>
  </si>
  <si>
    <t>0166</t>
  </si>
  <si>
    <t>5222</t>
  </si>
  <si>
    <t>7427</t>
  </si>
  <si>
    <t>2046</t>
  </si>
  <si>
    <t>4559</t>
  </si>
  <si>
    <t>5105</t>
  </si>
  <si>
    <t>4813</t>
  </si>
  <si>
    <t>7837</t>
  </si>
  <si>
    <t>1072</t>
  </si>
  <si>
    <t>2209</t>
  </si>
  <si>
    <t>1362</t>
  </si>
  <si>
    <t>9121</t>
  </si>
  <si>
    <t>7401</t>
  </si>
  <si>
    <t>5789</t>
  </si>
  <si>
    <t>2170</t>
  </si>
  <si>
    <t>0377</t>
  </si>
  <si>
    <t>5773</t>
  </si>
  <si>
    <t>8656</t>
  </si>
  <si>
    <t>2517</t>
  </si>
  <si>
    <t>3487</t>
  </si>
  <si>
    <t>4174</t>
  </si>
  <si>
    <t>6046</t>
  </si>
  <si>
    <t>8905</t>
  </si>
  <si>
    <t>0539</t>
  </si>
  <si>
    <t>6713</t>
  </si>
  <si>
    <t>5033</t>
  </si>
  <si>
    <t>3802</t>
  </si>
  <si>
    <t>7446</t>
  </si>
  <si>
    <t>0472</t>
  </si>
  <si>
    <t>9969</t>
  </si>
  <si>
    <t>7818</t>
  </si>
  <si>
    <t>9185</t>
  </si>
  <si>
    <t>0864</t>
  </si>
  <si>
    <t>9063</t>
  </si>
  <si>
    <t>6999</t>
  </si>
  <si>
    <t>7606</t>
  </si>
  <si>
    <t>9382</t>
  </si>
  <si>
    <t>9722</t>
  </si>
  <si>
    <t>7158</t>
  </si>
  <si>
    <t>0767</t>
  </si>
  <si>
    <t>7057</t>
  </si>
  <si>
    <t>3941</t>
  </si>
  <si>
    <t>7646</t>
  </si>
  <si>
    <t>7603</t>
  </si>
  <si>
    <t>1001</t>
  </si>
  <si>
    <t>8903</t>
  </si>
  <si>
    <t>7942</t>
  </si>
  <si>
    <t>7633</t>
  </si>
  <si>
    <t>5131</t>
  </si>
  <si>
    <t>8213</t>
  </si>
  <si>
    <t>6843</t>
  </si>
  <si>
    <t>2150</t>
  </si>
  <si>
    <t>4700</t>
  </si>
  <si>
    <t>3386</t>
  </si>
  <si>
    <t>4510</t>
  </si>
  <si>
    <t>8885</t>
  </si>
  <si>
    <t>1361</t>
  </si>
  <si>
    <t>7210</t>
  </si>
  <si>
    <t>1086</t>
  </si>
  <si>
    <t>9048</t>
  </si>
  <si>
    <t>3525</t>
  </si>
  <si>
    <t>1157</t>
  </si>
  <si>
    <t>7429</t>
  </si>
  <si>
    <t>6081</t>
  </si>
  <si>
    <t>6188</t>
  </si>
  <si>
    <t>6611</t>
  </si>
  <si>
    <t>3429</t>
  </si>
  <si>
    <t>3877</t>
  </si>
  <si>
    <t>1100</t>
  </si>
  <si>
    <t>1261</t>
  </si>
  <si>
    <t>0668</t>
  </si>
  <si>
    <t>5166</t>
  </si>
  <si>
    <t>6401</t>
  </si>
  <si>
    <t>6879</t>
  </si>
  <si>
    <t>3552</t>
  </si>
  <si>
    <t>4459</t>
  </si>
  <si>
    <t>9810</t>
  </si>
  <si>
    <t>8970</t>
  </si>
  <si>
    <t>2057</t>
  </si>
  <si>
    <t>6575</t>
  </si>
  <si>
    <t>5579</t>
  </si>
  <si>
    <t>0857</t>
  </si>
  <si>
    <t>8039</t>
  </si>
  <si>
    <t>6434</t>
  </si>
  <si>
    <t>2362</t>
  </si>
  <si>
    <t>9250</t>
  </si>
  <si>
    <t>3304</t>
  </si>
  <si>
    <t>7662</t>
  </si>
  <si>
    <t>3659</t>
  </si>
  <si>
    <t>3440</t>
  </si>
  <si>
    <t>0126</t>
  </si>
  <si>
    <t>9992</t>
  </si>
  <si>
    <t>6085</t>
  </si>
  <si>
    <t>0177</t>
  </si>
  <si>
    <t>2108</t>
  </si>
  <si>
    <t>3945</t>
  </si>
  <si>
    <t>4442</t>
  </si>
  <si>
    <t>3810</t>
  </si>
  <si>
    <t>3633</t>
  </si>
  <si>
    <t>2373</t>
  </si>
  <si>
    <t>2352</t>
  </si>
  <si>
    <t>3766</t>
  </si>
  <si>
    <t>5525</t>
  </si>
  <si>
    <t>1852</t>
  </si>
  <si>
    <t>3046</t>
  </si>
  <si>
    <t>8316</t>
  </si>
  <si>
    <t>3664</t>
  </si>
  <si>
    <t>3143</t>
  </si>
  <si>
    <t>0321</t>
  </si>
  <si>
    <t>8862</t>
  </si>
  <si>
    <t>4607</t>
  </si>
  <si>
    <t>3253</t>
  </si>
  <si>
    <t>2227</t>
  </si>
  <si>
    <t>2223</t>
  </si>
  <si>
    <t>4025</t>
  </si>
  <si>
    <t>7425</t>
  </si>
  <si>
    <t>8219</t>
  </si>
  <si>
    <t>2450</t>
  </si>
  <si>
    <t>8343</t>
  </si>
  <si>
    <t>1693</t>
  </si>
  <si>
    <t>2358</t>
  </si>
  <si>
    <t>7033</t>
  </si>
  <si>
    <t>1737</t>
  </si>
  <si>
    <t>5117</t>
  </si>
  <si>
    <t>3734</t>
  </si>
  <si>
    <t>2672</t>
  </si>
  <si>
    <t>5838</t>
  </si>
  <si>
    <t>0319</t>
  </si>
  <si>
    <t>1338</t>
  </si>
  <si>
    <t>1493</t>
  </si>
  <si>
    <t>2941</t>
  </si>
  <si>
    <t>5035</t>
  </si>
  <si>
    <t>3760</t>
  </si>
  <si>
    <t>6559</t>
  </si>
  <si>
    <t>6312</t>
  </si>
  <si>
    <t>9602</t>
  </si>
  <si>
    <t>1814</t>
  </si>
  <si>
    <t>4106</t>
  </si>
  <si>
    <t>6139</t>
  </si>
  <si>
    <t>9601</t>
  </si>
  <si>
    <t>6362</t>
  </si>
  <si>
    <t>3652</t>
  </si>
  <si>
    <t>5728</t>
  </si>
  <si>
    <t>3261</t>
  </si>
  <si>
    <t>4481</t>
  </si>
  <si>
    <t>1245</t>
  </si>
  <si>
    <t>1448</t>
  </si>
  <si>
    <t>6464</t>
  </si>
  <si>
    <t>7097</t>
  </si>
  <si>
    <t>2508</t>
  </si>
  <si>
    <t>1116</t>
  </si>
  <si>
    <t>8793</t>
  </si>
  <si>
    <t>9862</t>
  </si>
  <si>
    <t>6129</t>
  </si>
  <si>
    <t>8296</t>
  </si>
  <si>
    <t>0063</t>
  </si>
  <si>
    <t>5143</t>
  </si>
  <si>
    <t>5064</t>
  </si>
  <si>
    <t>2375</t>
  </si>
  <si>
    <t>9325</t>
  </si>
  <si>
    <t>7610</t>
  </si>
  <si>
    <t>6334</t>
  </si>
  <si>
    <t>6267</t>
  </si>
  <si>
    <t>7895</t>
  </si>
  <si>
    <t>8360</t>
  </si>
  <si>
    <t>7833</t>
  </si>
  <si>
    <t>6462</t>
  </si>
  <si>
    <t>4576</t>
  </si>
  <si>
    <t>6103</t>
  </si>
  <si>
    <t>0250</t>
  </si>
  <si>
    <t>1149</t>
  </si>
  <si>
    <t>8670</t>
  </si>
  <si>
    <t>5329</t>
  </si>
  <si>
    <t>4088</t>
  </si>
  <si>
    <t>6263</t>
  </si>
  <si>
    <t>6341</t>
  </si>
  <si>
    <t>3865</t>
  </si>
  <si>
    <t>6953</t>
  </si>
  <si>
    <t>7459</t>
  </si>
  <si>
    <t>1504</t>
  </si>
  <si>
    <t>2779</t>
  </si>
  <si>
    <t>3990</t>
  </si>
  <si>
    <t>6459</t>
  </si>
  <si>
    <t>4006</t>
  </si>
  <si>
    <t>5467</t>
  </si>
  <si>
    <t>3239</t>
  </si>
  <si>
    <t>3566</t>
  </si>
  <si>
    <t>5889</t>
  </si>
  <si>
    <t>7726</t>
  </si>
  <si>
    <t>1467</t>
  </si>
  <si>
    <t>8151</t>
  </si>
  <si>
    <t>7030</t>
  </si>
  <si>
    <t>7230</t>
  </si>
  <si>
    <t>1224</t>
  </si>
  <si>
    <t>8341</t>
  </si>
  <si>
    <t>6638</t>
  </si>
  <si>
    <t>7069</t>
  </si>
  <si>
    <t>2792</t>
  </si>
  <si>
    <t>5868</t>
  </si>
  <si>
    <t>7448</t>
  </si>
  <si>
    <t>3866</t>
  </si>
  <si>
    <t>7566</t>
  </si>
  <si>
    <t>3874</t>
  </si>
  <si>
    <t>1491</t>
  </si>
  <si>
    <t>1500</t>
  </si>
  <si>
    <t>3653</t>
  </si>
  <si>
    <t>1917</t>
  </si>
  <si>
    <t>1452</t>
  </si>
  <si>
    <t>5204</t>
  </si>
  <si>
    <t>5477</t>
  </si>
  <si>
    <t>8601</t>
  </si>
  <si>
    <t>4952</t>
  </si>
  <si>
    <t>3135</t>
  </si>
  <si>
    <t>1608</t>
  </si>
  <si>
    <t>2134</t>
  </si>
  <si>
    <t>9019</t>
  </si>
  <si>
    <t>6460</t>
  </si>
  <si>
    <t>9138</t>
  </si>
  <si>
    <t>1085</t>
  </si>
  <si>
    <t>2901</t>
  </si>
  <si>
    <t>4552</t>
  </si>
  <si>
    <t>8529</t>
  </si>
  <si>
    <t>7716</t>
  </si>
  <si>
    <t>4551</t>
  </si>
  <si>
    <t>7438</t>
  </si>
  <si>
    <t>9441</t>
  </si>
  <si>
    <t>3310</t>
  </si>
  <si>
    <t>8150</t>
  </si>
  <si>
    <t>4784</t>
  </si>
  <si>
    <t>4950</t>
  </si>
  <si>
    <t>0450</t>
  </si>
  <si>
    <t>9322</t>
  </si>
  <si>
    <t>1926</t>
  </si>
  <si>
    <t>5722</t>
  </si>
  <si>
    <t>7241</t>
  </si>
  <si>
    <t>8769</t>
  </si>
  <si>
    <t>2275</t>
  </si>
  <si>
    <t>1547</t>
  </si>
  <si>
    <t>1345</t>
  </si>
  <si>
    <t>4750</t>
  </si>
  <si>
    <t>1101</t>
  </si>
  <si>
    <t>7458</t>
  </si>
  <si>
    <t>0506</t>
  </si>
  <si>
    <t>5386</t>
  </si>
  <si>
    <t>2264</t>
  </si>
  <si>
    <t>2051</t>
  </si>
  <si>
    <t>2103</t>
  </si>
  <si>
    <t>3620</t>
  </si>
  <si>
    <t>4449</t>
  </si>
  <si>
    <t>7443</t>
  </si>
  <si>
    <t>9091</t>
  </si>
  <si>
    <t>0928</t>
  </si>
  <si>
    <t>3842</t>
  </si>
  <si>
    <t>4367</t>
  </si>
  <si>
    <t>9504</t>
  </si>
  <si>
    <t>5405</t>
  </si>
  <si>
    <t>1349</t>
  </si>
  <si>
    <t>5476</t>
  </si>
  <si>
    <t>5737</t>
  </si>
  <si>
    <t>8348</t>
  </si>
  <si>
    <t>9837</t>
  </si>
  <si>
    <t>7348</t>
  </si>
  <si>
    <t>8652</t>
  </si>
  <si>
    <t>0122</t>
  </si>
  <si>
    <t>0492</t>
  </si>
  <si>
    <t>5106</t>
  </si>
  <si>
    <t>0807</t>
  </si>
  <si>
    <t>5890</t>
  </si>
  <si>
    <t>3860</t>
  </si>
  <si>
    <t>0422</t>
  </si>
  <si>
    <t>9449</t>
  </si>
  <si>
    <t>3641</t>
  </si>
  <si>
    <t>3769</t>
  </si>
  <si>
    <t>4213</t>
  </si>
  <si>
    <t>8803</t>
  </si>
  <si>
    <t>0265</t>
  </si>
  <si>
    <t>1184</t>
  </si>
  <si>
    <t>9909</t>
  </si>
  <si>
    <t>2353</t>
  </si>
  <si>
    <t>8585</t>
  </si>
  <si>
    <t>6399</t>
  </si>
  <si>
    <t>9677</t>
  </si>
  <si>
    <t>3925</t>
  </si>
  <si>
    <t>4183</t>
  </si>
  <si>
    <t>4244</t>
  </si>
  <si>
    <t>0581</t>
  </si>
  <si>
    <t>5983</t>
  </si>
  <si>
    <t>1480</t>
  </si>
  <si>
    <t>0463</t>
  </si>
  <si>
    <t>6243</t>
  </si>
  <si>
    <t>1355</t>
  </si>
  <si>
    <t>6183</t>
  </si>
  <si>
    <t>7936</t>
  </si>
  <si>
    <t>1092</t>
  </si>
  <si>
    <t>0031</t>
  </si>
  <si>
    <t>2078</t>
  </si>
  <si>
    <t>7022</t>
  </si>
  <si>
    <t>3447</t>
  </si>
  <si>
    <t>8936</t>
  </si>
  <si>
    <t>2690</t>
  </si>
  <si>
    <t>4177</t>
  </si>
  <si>
    <t>7332</t>
  </si>
  <si>
    <t>1275</t>
  </si>
  <si>
    <t>3875</t>
  </si>
  <si>
    <t>1609</t>
  </si>
  <si>
    <t>0443</t>
  </si>
  <si>
    <t>1260</t>
  </si>
  <si>
    <t>5959</t>
  </si>
  <si>
    <t>4102</t>
  </si>
  <si>
    <t>2505</t>
  </si>
  <si>
    <t>2159</t>
  </si>
  <si>
    <t>3084</t>
  </si>
  <si>
    <t>4919</t>
  </si>
  <si>
    <t>4378</t>
  </si>
  <si>
    <t>7483</t>
  </si>
  <si>
    <t>4404</t>
  </si>
  <si>
    <t>7675</t>
  </si>
  <si>
    <t>5866</t>
  </si>
  <si>
    <t>7012</t>
  </si>
  <si>
    <t>3115</t>
  </si>
  <si>
    <t>3225</t>
  </si>
  <si>
    <t>7780</t>
  </si>
  <si>
    <t>9484</t>
  </si>
  <si>
    <t>6736</t>
  </si>
  <si>
    <t>4834</t>
  </si>
  <si>
    <t>0272</t>
  </si>
  <si>
    <t>3521</t>
  </si>
  <si>
    <t>1880</t>
  </si>
  <si>
    <t>3569</t>
  </si>
  <si>
    <t>8057</t>
  </si>
  <si>
    <t>2667</t>
  </si>
  <si>
    <t>5911</t>
  </si>
  <si>
    <t>4943</t>
  </si>
  <si>
    <t>8417</t>
  </si>
  <si>
    <t>5749</t>
  </si>
  <si>
    <t>6039</t>
  </si>
  <si>
    <t>9328</t>
  </si>
  <si>
    <t>9015</t>
  </si>
  <si>
    <t>1962</t>
  </si>
  <si>
    <t>5596</t>
  </si>
  <si>
    <t>4072</t>
  </si>
  <si>
    <t>5677</t>
  </si>
  <si>
    <t>9577</t>
  </si>
  <si>
    <t>9994</t>
  </si>
  <si>
    <t>3898</t>
  </si>
  <si>
    <t>9038</t>
  </si>
  <si>
    <t>2102</t>
  </si>
  <si>
    <t>5012</t>
  </si>
  <si>
    <t>5974</t>
  </si>
  <si>
    <t>7468</t>
  </si>
  <si>
    <t>7073</t>
  </si>
  <si>
    <t>9702</t>
  </si>
  <si>
    <t>4497</t>
  </si>
  <si>
    <t>3520</t>
  </si>
  <si>
    <t>1472</t>
  </si>
  <si>
    <t>6456</t>
  </si>
  <si>
    <t>7507</t>
  </si>
  <si>
    <t>9847</t>
  </si>
  <si>
    <t>1641</t>
  </si>
  <si>
    <t>0060</t>
  </si>
  <si>
    <t>6292</t>
  </si>
  <si>
    <t>4690</t>
  </si>
  <si>
    <t>0156</t>
  </si>
  <si>
    <t>9451</t>
  </si>
  <si>
    <t>4992</t>
  </si>
  <si>
    <t>3891</t>
  </si>
  <si>
    <t>4737</t>
  </si>
  <si>
    <t>5270</t>
  </si>
  <si>
    <t>8016</t>
  </si>
  <si>
    <t>1256</t>
  </si>
  <si>
    <t>6552</t>
  </si>
  <si>
    <t>5872</t>
  </si>
  <si>
    <t>8333</t>
  </si>
  <si>
    <t>2346</t>
  </si>
  <si>
    <t>0688</t>
  </si>
  <si>
    <t>7530</t>
  </si>
  <si>
    <t>2496</t>
  </si>
  <si>
    <t>2172</t>
  </si>
  <si>
    <t>5645</t>
  </si>
  <si>
    <t>4967</t>
  </si>
  <si>
    <t>0383</t>
  </si>
  <si>
    <t>5120</t>
  </si>
  <si>
    <t>3995</t>
  </si>
  <si>
    <t>4263</t>
  </si>
  <si>
    <t>4151</t>
  </si>
  <si>
    <t>0334</t>
  </si>
  <si>
    <t>9831</t>
  </si>
  <si>
    <t>5237</t>
  </si>
  <si>
    <t>2777</t>
  </si>
  <si>
    <t>7891</t>
  </si>
  <si>
    <t>0167</t>
  </si>
  <si>
    <t>5626</t>
  </si>
  <si>
    <t>8397</t>
  </si>
  <si>
    <t>3796</t>
  </si>
  <si>
    <t>3112</t>
  </si>
  <si>
    <t>3671</t>
  </si>
  <si>
    <t>3968</t>
  </si>
  <si>
    <t>5500</t>
  </si>
  <si>
    <t>8453</t>
  </si>
  <si>
    <t>4329</t>
  </si>
  <si>
    <t>4114</t>
  </si>
  <si>
    <t>7902</t>
  </si>
  <si>
    <t>2163</t>
  </si>
  <si>
    <t>1994</t>
  </si>
  <si>
    <t>4186</t>
  </si>
  <si>
    <t>3572</t>
  </si>
  <si>
    <t>1938</t>
  </si>
  <si>
    <t>0473</t>
  </si>
  <si>
    <t>2806</t>
  </si>
  <si>
    <t>7695</t>
  </si>
  <si>
    <t>9699</t>
  </si>
  <si>
    <t>4645</t>
  </si>
  <si>
    <t>6834</t>
  </si>
  <si>
    <t>9895</t>
  </si>
  <si>
    <t>3638</t>
  </si>
  <si>
    <t>8940</t>
  </si>
  <si>
    <t>5986</t>
  </si>
  <si>
    <t>8077</t>
  </si>
  <si>
    <t>0812</t>
  </si>
  <si>
    <t>3079</t>
  </si>
  <si>
    <t>4701</t>
  </si>
  <si>
    <t>0617</t>
  </si>
  <si>
    <t>0898</t>
  </si>
  <si>
    <t>0876</t>
  </si>
  <si>
    <t>8034</t>
  </si>
  <si>
    <t>0958</t>
  </si>
  <si>
    <t>0934</t>
  </si>
  <si>
    <t>8432</t>
  </si>
  <si>
    <t>8420</t>
  </si>
  <si>
    <t>0932</t>
  </si>
  <si>
    <t>1082</t>
  </si>
  <si>
    <t>4223</t>
  </si>
  <si>
    <t>1785</t>
  </si>
  <si>
    <t>1059</t>
  </si>
  <si>
    <t>3379</t>
  </si>
  <si>
    <t>1065</t>
  </si>
  <si>
    <t>1656</t>
  </si>
  <si>
    <t>1666</t>
  </si>
  <si>
    <t>0347</t>
  </si>
  <si>
    <t>5625</t>
  </si>
  <si>
    <t>8379</t>
  </si>
  <si>
    <t>6402</t>
  </si>
  <si>
    <t>4697</t>
  </si>
  <si>
    <t>8277</t>
  </si>
  <si>
    <t>8643</t>
  </si>
  <si>
    <t>6600</t>
  </si>
  <si>
    <t>0883</t>
  </si>
  <si>
    <t>9115</t>
  </si>
  <si>
    <t>2044</t>
  </si>
  <si>
    <t>4781</t>
  </si>
  <si>
    <t>3850</t>
  </si>
  <si>
    <t>5365</t>
  </si>
  <si>
    <t>4283</t>
  </si>
  <si>
    <t>3666</t>
  </si>
  <si>
    <t>2086</t>
  </si>
  <si>
    <t>0567</t>
  </si>
  <si>
    <t>1137</t>
  </si>
  <si>
    <t>4027</t>
  </si>
  <si>
    <t>7880</t>
  </si>
  <si>
    <t>0985</t>
  </si>
  <si>
    <t>0620</t>
  </si>
  <si>
    <t>1071</t>
  </si>
  <si>
    <t>4087</t>
  </si>
  <si>
    <t>2962</t>
  </si>
  <si>
    <t>5940</t>
  </si>
  <si>
    <t>7923</t>
  </si>
  <si>
    <t>3626</t>
  </si>
  <si>
    <t>5509</t>
  </si>
  <si>
    <t>8564</t>
  </si>
  <si>
    <t>0627</t>
  </si>
  <si>
    <t>6958</t>
  </si>
  <si>
    <t>9754</t>
  </si>
  <si>
    <t>2579</t>
  </si>
  <si>
    <t>9967</t>
  </si>
  <si>
    <t>2955</t>
  </si>
  <si>
    <t>3434</t>
  </si>
  <si>
    <t>7886</t>
  </si>
  <si>
    <t>9563</t>
  </si>
  <si>
    <t>2495</t>
  </si>
  <si>
    <t>2896</t>
  </si>
  <si>
    <t>0544</t>
  </si>
  <si>
    <t>9779</t>
  </si>
  <si>
    <t>7484</t>
  </si>
  <si>
    <t>0624</t>
  </si>
  <si>
    <t>2922</t>
  </si>
  <si>
    <t>2147</t>
  </si>
  <si>
    <t>4800</t>
  </si>
  <si>
    <t>1090</t>
  </si>
  <si>
    <t>2041</t>
  </si>
  <si>
    <t>8276</t>
  </si>
  <si>
    <t>0770</t>
  </si>
  <si>
    <t>6025</t>
  </si>
  <si>
    <t>4519</t>
  </si>
  <si>
    <t>8822</t>
  </si>
  <si>
    <t>6378</t>
  </si>
  <si>
    <t>8499</t>
  </si>
  <si>
    <t>9089</t>
  </si>
  <si>
    <t>0208</t>
  </si>
  <si>
    <t>1413</t>
  </si>
  <si>
    <t>0586</t>
  </si>
  <si>
    <t>4123</t>
  </si>
  <si>
    <t>0002</t>
  </si>
  <si>
    <t>9119</t>
  </si>
  <si>
    <t>8834</t>
  </si>
  <si>
    <t>9057</t>
  </si>
  <si>
    <t>3311</t>
  </si>
  <si>
    <t>8818</t>
  </si>
  <si>
    <t>5760</t>
  </si>
  <si>
    <t>8775</t>
  </si>
  <si>
    <t>3683</t>
  </si>
  <si>
    <t>8567</t>
  </si>
  <si>
    <t>5979</t>
  </si>
  <si>
    <t>6116</t>
  </si>
  <si>
    <t>6562</t>
  </si>
  <si>
    <t>7560</t>
  </si>
  <si>
    <t>6688</t>
  </si>
  <si>
    <t>5423</t>
  </si>
  <si>
    <t>2968</t>
  </si>
  <si>
    <t>1638</t>
  </si>
  <si>
    <t>5220</t>
  </si>
  <si>
    <t>7811</t>
  </si>
  <si>
    <t>5293</t>
  </si>
  <si>
    <t>3439</t>
  </si>
  <si>
    <t>9869</t>
  </si>
  <si>
    <t>8776</t>
  </si>
  <si>
    <t>0753</t>
  </si>
  <si>
    <t>5172</t>
  </si>
  <si>
    <t>4656</t>
  </si>
  <si>
    <t>1399</t>
  </si>
  <si>
    <t>3241</t>
  </si>
  <si>
    <t>4057</t>
  </si>
  <si>
    <t>9480</t>
  </si>
  <si>
    <t>9984</t>
  </si>
  <si>
    <t>5916</t>
  </si>
  <si>
    <t>0835</t>
  </si>
  <si>
    <t>3287</t>
  </si>
  <si>
    <t>2817</t>
  </si>
  <si>
    <t>4638</t>
  </si>
  <si>
    <t>1164</t>
  </si>
  <si>
    <t>0301</t>
  </si>
  <si>
    <t>1297</t>
  </si>
  <si>
    <t>5686</t>
  </si>
  <si>
    <t>0496</t>
  </si>
  <si>
    <t>6671</t>
  </si>
  <si>
    <t>0748</t>
  </si>
  <si>
    <t>7748</t>
  </si>
  <si>
    <t>5030</t>
  </si>
  <si>
    <t>7569</t>
  </si>
  <si>
    <t>4823</t>
  </si>
  <si>
    <t>3971</t>
  </si>
  <si>
    <t>7629</t>
  </si>
  <si>
    <t>0830</t>
  </si>
  <si>
    <t>8817</t>
  </si>
  <si>
    <t>9083</t>
  </si>
  <si>
    <t>2538</t>
  </si>
  <si>
    <t>0105</t>
  </si>
  <si>
    <t>8587</t>
  </si>
  <si>
    <t>0561</t>
  </si>
  <si>
    <t>0226</t>
  </si>
  <si>
    <t>9315</t>
  </si>
  <si>
    <t>8066</t>
  </si>
  <si>
    <t>7099</t>
  </si>
  <si>
    <t>3541</t>
  </si>
  <si>
    <t>1900</t>
  </si>
  <si>
    <t>8261</t>
  </si>
  <si>
    <t>3259</t>
  </si>
  <si>
    <t>7770</t>
  </si>
  <si>
    <t>4588</t>
  </si>
  <si>
    <t>0766</t>
  </si>
  <si>
    <t>0275</t>
  </si>
  <si>
    <t>3936</t>
  </si>
  <si>
    <t>6683</t>
  </si>
  <si>
    <t>9143</t>
  </si>
  <si>
    <t>6140</t>
  </si>
  <si>
    <t>0240</t>
  </si>
  <si>
    <t>0113</t>
  </si>
  <si>
    <t>3534</t>
  </si>
  <si>
    <t>6374</t>
  </si>
  <si>
    <t>8519</t>
  </si>
  <si>
    <t>2131</t>
  </si>
  <si>
    <t>1654</t>
  </si>
  <si>
    <t>2650</t>
  </si>
  <si>
    <t>6932</t>
  </si>
  <si>
    <t>6454</t>
  </si>
  <si>
    <t>4012</t>
  </si>
  <si>
    <t>7428</t>
  </si>
  <si>
    <t>6152</t>
  </si>
  <si>
    <t>6149</t>
  </si>
  <si>
    <t>6146</t>
  </si>
  <si>
    <t>2420</t>
  </si>
  <si>
    <t>5806</t>
  </si>
  <si>
    <t>0215</t>
  </si>
  <si>
    <t>6164</t>
  </si>
  <si>
    <t>9978</t>
  </si>
  <si>
    <t>6065</t>
  </si>
  <si>
    <t>8579</t>
  </si>
  <si>
    <t>7824</t>
  </si>
  <si>
    <t>9193</t>
  </si>
  <si>
    <t>4792</t>
  </si>
  <si>
    <t>8228</t>
  </si>
  <si>
    <t>9399</t>
  </si>
  <si>
    <t>8176</t>
  </si>
  <si>
    <t>2498</t>
  </si>
  <si>
    <t>2449</t>
  </si>
  <si>
    <t>9309</t>
  </si>
  <si>
    <t>6287</t>
  </si>
  <si>
    <t>2932</t>
  </si>
  <si>
    <t>8898</t>
  </si>
  <si>
    <t>6359</t>
  </si>
  <si>
    <t>4133</t>
  </si>
  <si>
    <t>9004</t>
  </si>
  <si>
    <t>9564</t>
  </si>
  <si>
    <t>4040</t>
  </si>
  <si>
    <t>1088</t>
  </si>
  <si>
    <t>4477</t>
  </si>
  <si>
    <t>6300</t>
  </si>
  <si>
    <t>4348</t>
  </si>
  <si>
    <t>5162</t>
  </si>
  <si>
    <t>4695</t>
  </si>
  <si>
    <t>4345</t>
  </si>
  <si>
    <t>5253</t>
  </si>
  <si>
    <t>3527</t>
  </si>
  <si>
    <t>8910</t>
  </si>
  <si>
    <t>8906</t>
  </si>
  <si>
    <t>4603</t>
  </si>
  <si>
    <t>1763</t>
  </si>
  <si>
    <t>4486</t>
  </si>
  <si>
    <t>4341</t>
  </si>
  <si>
    <t>4324</t>
  </si>
  <si>
    <t>5041</t>
  </si>
  <si>
    <t>7237</t>
  </si>
  <si>
    <t>4563</t>
  </si>
  <si>
    <t>4553</t>
  </si>
  <si>
    <t>4466</t>
  </si>
  <si>
    <t>5415</t>
  </si>
  <si>
    <t>0850</t>
  </si>
  <si>
    <t>7206</t>
  </si>
  <si>
    <t>4568</t>
  </si>
  <si>
    <t>4278</t>
  </si>
  <si>
    <t>4707</t>
  </si>
  <si>
    <t>8661</t>
  </si>
  <si>
    <t>4650</t>
  </si>
  <si>
    <t>5119</t>
  </si>
  <si>
    <t>5999</t>
  </si>
  <si>
    <t>4260</t>
  </si>
  <si>
    <t>5766</t>
  </si>
  <si>
    <t>4262</t>
  </si>
  <si>
    <t>4269</t>
  </si>
  <si>
    <t>9455</t>
  </si>
  <si>
    <t>0408</t>
  </si>
  <si>
    <t>3514</t>
  </si>
  <si>
    <t>4408</t>
  </si>
  <si>
    <t>1032</t>
  </si>
  <si>
    <t>3102</t>
  </si>
  <si>
    <t>6477</t>
  </si>
  <si>
    <t>8727</t>
  </si>
  <si>
    <t>4885</t>
  </si>
  <si>
    <t>4424</t>
  </si>
  <si>
    <t>9536</t>
  </si>
  <si>
    <t>4292</t>
  </si>
  <si>
    <t>3165</t>
  </si>
  <si>
    <t>7978</t>
  </si>
  <si>
    <t>5763</t>
  </si>
  <si>
    <t>2130</t>
  </si>
  <si>
    <t>1308</t>
  </si>
  <si>
    <t>9578</t>
  </si>
  <si>
    <t>8986</t>
  </si>
  <si>
    <t>9790</t>
  </si>
  <si>
    <t>1821</t>
  </si>
  <si>
    <t>4125</t>
  </si>
  <si>
    <t>8918</t>
  </si>
  <si>
    <t>9705</t>
  </si>
  <si>
    <t>2511</t>
  </si>
  <si>
    <t>7464</t>
  </si>
  <si>
    <t>3164</t>
  </si>
  <si>
    <t>5205</t>
  </si>
  <si>
    <t>2255</t>
  </si>
  <si>
    <t>9703</t>
  </si>
  <si>
    <t>9584</t>
  </si>
  <si>
    <t>8805</t>
  </si>
  <si>
    <t>3309</t>
  </si>
  <si>
    <t>5456</t>
  </si>
  <si>
    <t>8325</t>
  </si>
  <si>
    <t>1152</t>
  </si>
  <si>
    <t>1382</t>
  </si>
  <si>
    <t>0161</t>
  </si>
  <si>
    <t>8121</t>
  </si>
  <si>
    <t>0516</t>
  </si>
  <si>
    <t>9990</t>
  </si>
  <si>
    <t>0704</t>
  </si>
  <si>
    <t>9995</t>
  </si>
  <si>
    <t>3258</t>
  </si>
  <si>
    <t>3876</t>
  </si>
  <si>
    <t>6342</t>
  </si>
  <si>
    <t>1439</t>
  </si>
  <si>
    <t>5021</t>
  </si>
  <si>
    <t>5618</t>
  </si>
  <si>
    <t>2177</t>
  </si>
  <si>
    <t>7475</t>
  </si>
  <si>
    <t>2921</t>
  </si>
  <si>
    <t>4353</t>
  </si>
  <si>
    <t>6571</t>
  </si>
  <si>
    <t>1871</t>
  </si>
  <si>
    <t>0046</t>
  </si>
  <si>
    <t>6018</t>
  </si>
  <si>
    <t>0917</t>
  </si>
  <si>
    <t>0010</t>
  </si>
  <si>
    <t>8655</t>
  </si>
  <si>
    <t>1053</t>
  </si>
  <si>
    <t>8931</t>
  </si>
  <si>
    <t>4662</t>
  </si>
  <si>
    <t>1409</t>
  </si>
  <si>
    <t>9719</t>
  </si>
  <si>
    <t>3131</t>
  </si>
  <si>
    <t>6424</t>
  </si>
  <si>
    <t>6356</t>
  </si>
  <si>
    <t>3228</t>
  </si>
  <si>
    <t>2523</t>
  </si>
  <si>
    <t>7239</t>
  </si>
  <si>
    <t>6737</t>
  </si>
  <si>
    <t>3093</t>
  </si>
  <si>
    <t>0851</t>
  </si>
  <si>
    <t>2431</t>
  </si>
  <si>
    <t>7025</t>
  </si>
  <si>
    <t>2630</t>
  </si>
  <si>
    <t>4169</t>
  </si>
  <si>
    <t>3221</t>
  </si>
  <si>
    <t>4626</t>
  </si>
  <si>
    <t>8423</t>
  </si>
  <si>
    <t>8480</t>
  </si>
  <si>
    <t>1242</t>
  </si>
  <si>
    <t>1158</t>
  </si>
  <si>
    <t>2827</t>
  </si>
  <si>
    <t>6062</t>
  </si>
  <si>
    <t>2378</t>
  </si>
  <si>
    <t>2388</t>
  </si>
  <si>
    <t>2399</t>
  </si>
  <si>
    <t>2666</t>
  </si>
  <si>
    <t>9272</t>
  </si>
  <si>
    <t>6376</t>
  </si>
  <si>
    <t>1095</t>
  </si>
  <si>
    <t>6186</t>
  </si>
  <si>
    <t>7110</t>
  </si>
  <si>
    <t>7126</t>
  </si>
  <si>
    <t>8881</t>
  </si>
  <si>
    <t>5853</t>
  </si>
  <si>
    <t>8134</t>
  </si>
  <si>
    <t>5614</t>
  </si>
  <si>
    <t>0041</t>
  </si>
  <si>
    <t>9243</t>
  </si>
  <si>
    <t>4019</t>
  </si>
  <si>
    <t>2302</t>
  </si>
  <si>
    <t>7204</t>
  </si>
  <si>
    <t>9579</t>
  </si>
  <si>
    <t>1244</t>
  </si>
  <si>
    <t>3354</t>
  </si>
  <si>
    <t>4137</t>
  </si>
  <si>
    <t>4852</t>
  </si>
  <si>
    <t>7026</t>
  </si>
  <si>
    <t>8875</t>
  </si>
  <si>
    <t>1936</t>
  </si>
  <si>
    <t>6231</t>
  </si>
  <si>
    <t>2402</t>
  </si>
  <si>
    <t>6000</t>
  </si>
  <si>
    <t>3992</t>
  </si>
  <si>
    <t>5948</t>
  </si>
  <si>
    <t>3161</t>
  </si>
  <si>
    <t>7801</t>
  </si>
  <si>
    <t>1443</t>
  </si>
  <si>
    <t>3695</t>
  </si>
  <si>
    <t>3181</t>
  </si>
  <si>
    <t>6458</t>
  </si>
  <si>
    <t>0811</t>
  </si>
  <si>
    <t>4185</t>
  </si>
  <si>
    <t>5526</t>
  </si>
  <si>
    <t>0596</t>
  </si>
  <si>
    <t>7341</t>
  </si>
  <si>
    <t>6044</t>
  </si>
  <si>
    <t>8692</t>
  </si>
  <si>
    <t>9168</t>
  </si>
  <si>
    <t>5128</t>
  </si>
  <si>
    <t>7240</t>
  </si>
  <si>
    <t>5164</t>
  </si>
  <si>
    <t>1113</t>
  </si>
  <si>
    <t>5193</t>
  </si>
  <si>
    <t>7006</t>
  </si>
  <si>
    <t>1718</t>
  </si>
  <si>
    <t>7119</t>
  </si>
  <si>
    <t>6360</t>
  </si>
  <si>
    <t>7355</t>
  </si>
  <si>
    <t>8796</t>
  </si>
  <si>
    <t>7042</t>
  </si>
  <si>
    <t>3518</t>
  </si>
  <si>
    <t>7184</t>
  </si>
  <si>
    <t>4048</t>
  </si>
  <si>
    <t>5569</t>
  </si>
  <si>
    <t>1139</t>
  </si>
  <si>
    <t>5988</t>
  </si>
  <si>
    <t>8550</t>
  </si>
  <si>
    <t>0219</t>
  </si>
  <si>
    <t>3011</t>
  </si>
  <si>
    <t>9698</t>
  </si>
  <si>
    <t>7115</t>
  </si>
  <si>
    <t>3873</t>
  </si>
  <si>
    <t>3364</t>
  </si>
  <si>
    <t>1801</t>
  </si>
  <si>
    <t>8884</t>
  </si>
  <si>
    <t>4368</t>
  </si>
  <si>
    <t>9648</t>
  </si>
  <si>
    <t>8899</t>
  </si>
  <si>
    <t>7905</t>
  </si>
  <si>
    <t>1662</t>
  </si>
  <si>
    <t>6450</t>
  </si>
  <si>
    <t>5935</t>
  </si>
  <si>
    <t>5729</t>
  </si>
  <si>
    <t>9824</t>
  </si>
  <si>
    <t>9273</t>
  </si>
  <si>
    <t>0178</t>
  </si>
  <si>
    <t>0839</t>
  </si>
  <si>
    <t>3442</t>
  </si>
  <si>
    <t>8536</t>
  </si>
  <si>
    <t>7369</t>
  </si>
  <si>
    <t>8478</t>
  </si>
  <si>
    <t>7741</t>
  </si>
  <si>
    <t>8934</t>
  </si>
  <si>
    <t>7405</t>
  </si>
  <si>
    <t>0489</t>
  </si>
  <si>
    <t>3482</t>
  </si>
  <si>
    <t>3535</t>
  </si>
  <si>
    <t>3584</t>
  </si>
  <si>
    <t>2619</t>
  </si>
  <si>
    <t>2168</t>
  </si>
  <si>
    <t>3445</t>
  </si>
  <si>
    <t>7723</t>
  </si>
  <si>
    <t>6128</t>
  </si>
  <si>
    <t>8130</t>
  </si>
  <si>
    <t>3608</t>
  </si>
  <si>
    <t>5730</t>
  </si>
  <si>
    <t>0979</t>
  </si>
  <si>
    <t>8507</t>
  </si>
  <si>
    <t>2951</t>
  </si>
  <si>
    <t>4358</t>
  </si>
  <si>
    <t>7509</t>
  </si>
  <si>
    <t>5863</t>
  </si>
  <si>
    <t>9770</t>
  </si>
  <si>
    <t>5512</t>
  </si>
  <si>
    <t>9290</t>
  </si>
  <si>
    <t>8135</t>
  </si>
  <si>
    <t>3334</t>
  </si>
  <si>
    <t>4917</t>
  </si>
  <si>
    <t>9188</t>
  </si>
  <si>
    <t>8795</t>
  </si>
  <si>
    <t>3824</t>
  </si>
  <si>
    <t>1185</t>
  </si>
  <si>
    <t>5592</t>
  </si>
  <si>
    <t>0458</t>
  </si>
  <si>
    <t>9256</t>
  </si>
  <si>
    <t>3398</t>
  </si>
  <si>
    <t>4869</t>
  </si>
  <si>
    <t>0480</t>
  </si>
  <si>
    <t>3419</t>
  </si>
  <si>
    <t>4282</t>
  </si>
  <si>
    <t>9462</t>
  </si>
  <si>
    <t>5532</t>
  </si>
  <si>
    <t>4371</t>
  </si>
  <si>
    <t>4578</t>
  </si>
  <si>
    <t>9172</t>
  </si>
  <si>
    <t>4091</t>
  </si>
  <si>
    <t>1631</t>
  </si>
  <si>
    <t>6162</t>
  </si>
  <si>
    <t>1474</t>
  </si>
  <si>
    <t>6394</t>
  </si>
  <si>
    <t>1664</t>
  </si>
  <si>
    <t>5780</t>
  </si>
  <si>
    <t>6929</t>
  </si>
  <si>
    <t>3678</t>
  </si>
  <si>
    <t>4587</t>
  </si>
  <si>
    <t>0525</t>
  </si>
  <si>
    <t>3616</t>
  </si>
  <si>
    <t>3104</t>
  </si>
  <si>
    <t>9993</t>
  </si>
  <si>
    <t>9622</t>
  </si>
  <si>
    <t>2920</t>
  </si>
  <si>
    <t>2250</t>
  </si>
  <si>
    <t>7134</t>
  </si>
  <si>
    <t>4938</t>
  </si>
  <si>
    <t>3045</t>
  </si>
  <si>
    <t>6086</t>
  </si>
  <si>
    <t>9301</t>
  </si>
  <si>
    <t>8810</t>
  </si>
  <si>
    <t>8753</t>
  </si>
  <si>
    <t>7049</t>
  </si>
  <si>
    <t>2620</t>
  </si>
  <si>
    <t>9377</t>
  </si>
  <si>
    <t>2336</t>
  </si>
  <si>
    <t>0916</t>
  </si>
  <si>
    <t>8895</t>
  </si>
  <si>
    <t>8460</t>
  </si>
  <si>
    <t>9932</t>
  </si>
  <si>
    <t>2850</t>
  </si>
  <si>
    <t>9499</t>
  </si>
  <si>
    <t>6304</t>
  </si>
  <si>
    <t>4049</t>
  </si>
  <si>
    <t>9725</t>
  </si>
  <si>
    <t>6339</t>
  </si>
  <si>
    <t>2213</t>
  </si>
  <si>
    <t>5550</t>
  </si>
  <si>
    <t>3461</t>
  </si>
  <si>
    <t>1907</t>
  </si>
  <si>
    <t>8912</t>
  </si>
  <si>
    <t>7391</t>
  </si>
  <si>
    <t>6024</t>
  </si>
  <si>
    <t>8412</t>
  </si>
  <si>
    <t>5960</t>
  </si>
  <si>
    <t>3018</t>
  </si>
  <si>
    <t>5857</t>
  </si>
  <si>
    <t>4297</t>
  </si>
  <si>
    <t>1051</t>
  </si>
  <si>
    <t>9686</t>
  </si>
  <si>
    <t>8441</t>
  </si>
  <si>
    <t>3615</t>
  </si>
  <si>
    <t>9957</t>
  </si>
  <si>
    <t>9991</t>
  </si>
  <si>
    <t>8773</t>
  </si>
  <si>
    <t>3688</t>
  </si>
  <si>
    <t>4122</t>
  </si>
  <si>
    <t>8772</t>
  </si>
  <si>
    <t>2236</t>
  </si>
  <si>
    <t>3110</t>
  </si>
  <si>
    <t>0015</t>
  </si>
  <si>
    <t>7190</t>
  </si>
  <si>
    <t>2799</t>
  </si>
  <si>
    <t>1230</t>
  </si>
  <si>
    <t>7035</t>
  </si>
  <si>
    <t>7034</t>
  </si>
  <si>
    <t>0831</t>
  </si>
  <si>
    <t>0878</t>
  </si>
  <si>
    <t>5900</t>
  </si>
  <si>
    <t>3770</t>
  </si>
  <si>
    <t>7910</t>
  </si>
  <si>
    <t>7072</t>
  </si>
  <si>
    <t>7554</t>
  </si>
  <si>
    <t>3711</t>
  </si>
  <si>
    <t>3903</t>
  </si>
  <si>
    <t>2128</t>
  </si>
  <si>
    <t>4171</t>
  </si>
  <si>
    <t>4360</t>
  </si>
  <si>
    <t>4432</t>
  </si>
  <si>
    <t>7822</t>
  </si>
  <si>
    <t>4467</t>
  </si>
  <si>
    <t>8830</t>
  </si>
  <si>
    <t>6093</t>
  </si>
  <si>
    <t>4599</t>
  </si>
  <si>
    <t>1144</t>
  </si>
  <si>
    <t>5865</t>
  </si>
  <si>
    <t>2426</t>
  </si>
  <si>
    <t>2516</t>
  </si>
  <si>
    <t>8025</t>
  </si>
  <si>
    <t>2735</t>
  </si>
  <si>
    <t>4138</t>
  </si>
  <si>
    <t>8139</t>
  </si>
  <si>
    <t>0428</t>
  </si>
  <si>
    <t>5265</t>
  </si>
  <si>
    <t>3128</t>
  </si>
  <si>
    <t>5123</t>
  </si>
  <si>
    <t>0328</t>
  </si>
  <si>
    <t>7806</t>
  </si>
  <si>
    <t>7503</t>
  </si>
  <si>
    <t>8421</t>
  </si>
  <si>
    <t>4605</t>
  </si>
  <si>
    <t>8809</t>
  </si>
  <si>
    <t>9296</t>
  </si>
  <si>
    <t>4833</t>
  </si>
  <si>
    <t>4455</t>
  </si>
  <si>
    <t>9339</t>
  </si>
  <si>
    <t>6917</t>
  </si>
  <si>
    <t>3198</t>
  </si>
  <si>
    <t>0904</t>
  </si>
  <si>
    <t>9338</t>
  </si>
  <si>
    <t>3492</t>
  </si>
  <si>
    <t>7217</t>
  </si>
  <si>
    <t>2722</t>
  </si>
  <si>
    <t>7041</t>
  </si>
  <si>
    <t>7002</t>
  </si>
  <si>
    <t>4907</t>
  </si>
  <si>
    <t>6409</t>
  </si>
  <si>
    <t>6067</t>
  </si>
  <si>
    <t>9384</t>
  </si>
  <si>
    <t>3555</t>
  </si>
  <si>
    <t>8799</t>
  </si>
  <si>
    <t>4046</t>
  </si>
  <si>
    <t>9376</t>
  </si>
  <si>
    <t>7037</t>
  </si>
  <si>
    <t>2802</t>
  </si>
  <si>
    <t>0403</t>
  </si>
  <si>
    <t>8806</t>
  </si>
  <si>
    <t>7408</t>
  </si>
  <si>
    <t>8015</t>
  </si>
  <si>
    <t>5044</t>
  </si>
  <si>
    <t>8968</t>
  </si>
  <si>
    <t>9864</t>
  </si>
  <si>
    <t>2751</t>
  </si>
  <si>
    <t>7498</t>
  </si>
  <si>
    <t>4089</t>
  </si>
  <si>
    <t>7900</t>
  </si>
  <si>
    <t>9769</t>
  </si>
  <si>
    <t>9750</t>
  </si>
  <si>
    <t>5401</t>
  </si>
  <si>
    <t>2647</t>
  </si>
  <si>
    <t>2179</t>
  </si>
  <si>
    <t>2883</t>
  </si>
  <si>
    <t>8023</t>
  </si>
  <si>
    <t>4860</t>
  </si>
  <si>
    <t>2891</t>
  </si>
  <si>
    <t>9667</t>
  </si>
  <si>
    <t>3269</t>
  </si>
  <si>
    <t>3271</t>
  </si>
  <si>
    <t>4669</t>
  </si>
  <si>
    <t>8300</t>
  </si>
  <si>
    <t>4493</t>
  </si>
  <si>
    <t>2443</t>
  </si>
  <si>
    <t>0189</t>
  </si>
  <si>
    <t>0047</t>
  </si>
  <si>
    <t>3788</t>
  </si>
  <si>
    <t>3420</t>
  </si>
  <si>
    <t>2736</t>
  </si>
  <si>
    <t>1123</t>
  </si>
  <si>
    <t>2793</t>
  </si>
  <si>
    <t>2458</t>
  </si>
  <si>
    <t>3507</t>
  </si>
  <si>
    <t>9244</t>
  </si>
  <si>
    <t>5595</t>
  </si>
  <si>
    <t>7357</t>
  </si>
  <si>
    <t>1207</t>
  </si>
  <si>
    <t>0152</t>
  </si>
  <si>
    <t>1121</t>
  </si>
  <si>
    <t>2525</t>
  </si>
  <si>
    <t>8674</t>
  </si>
  <si>
    <t>8113</t>
  </si>
  <si>
    <t>1850</t>
  </si>
  <si>
    <t>4627</t>
  </si>
  <si>
    <t>9498</t>
  </si>
  <si>
    <t>2476</t>
  </si>
  <si>
    <t>5511</t>
  </si>
  <si>
    <t>7038</t>
  </si>
  <si>
    <t>6215</t>
  </si>
  <si>
    <t>3117</t>
  </si>
  <si>
    <t>0881</t>
  </si>
  <si>
    <t>0508</t>
  </si>
  <si>
    <t>7616</t>
  </si>
  <si>
    <t>2857</t>
  </si>
  <si>
    <t>4511</t>
  </si>
  <si>
    <t>1021</t>
  </si>
  <si>
    <t>0115</t>
  </si>
  <si>
    <t>8857</t>
  </si>
  <si>
    <t>2710</t>
  </si>
  <si>
    <t>2815</t>
  </si>
  <si>
    <t>3013</t>
  </si>
  <si>
    <t>3002</t>
  </si>
  <si>
    <t>3004</t>
  </si>
  <si>
    <t>9012</t>
  </si>
  <si>
    <t>7668</t>
  </si>
  <si>
    <t>8568</t>
  </si>
  <si>
    <t>3446</t>
  </si>
  <si>
    <t>9989</t>
  </si>
  <si>
    <t>7576</t>
  </si>
  <si>
    <t>2011</t>
  </si>
  <si>
    <t>0016</t>
  </si>
  <si>
    <t>2759</t>
  </si>
  <si>
    <t>2397</t>
  </si>
  <si>
    <t>5154</t>
  </si>
  <si>
    <t>5549</t>
  </si>
  <si>
    <t>2031</t>
  </si>
  <si>
    <t>5738</t>
  </si>
  <si>
    <t>0353</t>
  </si>
  <si>
    <t>9364</t>
  </si>
  <si>
    <t>1312</t>
  </si>
  <si>
    <t>4698</t>
  </si>
  <si>
    <t>7771</t>
  </si>
  <si>
    <t>3341</t>
  </si>
  <si>
    <t>3618</t>
  </si>
  <si>
    <t>1321</t>
  </si>
  <si>
    <t>8800</t>
  </si>
  <si>
    <t>2079</t>
  </si>
  <si>
    <t>9096</t>
  </si>
  <si>
    <t>8902</t>
  </si>
  <si>
    <t>1627</t>
  </si>
  <si>
    <t>1645</t>
  </si>
  <si>
    <t>9395</t>
  </si>
  <si>
    <t>0588</t>
  </si>
  <si>
    <t>4310</t>
  </si>
  <si>
    <t>9394</t>
  </si>
  <si>
    <t>9393</t>
  </si>
  <si>
    <t>5905</t>
  </si>
  <si>
    <t>0388</t>
  </si>
  <si>
    <t>3085</t>
  </si>
  <si>
    <t>3344</t>
  </si>
  <si>
    <t>4159</t>
  </si>
  <si>
    <t>8171</t>
  </si>
  <si>
    <t>0186</t>
  </si>
  <si>
    <t>5391</t>
  </si>
  <si>
    <t>2925</t>
  </si>
  <si>
    <t>5918</t>
  </si>
  <si>
    <t>5307</t>
  </si>
  <si>
    <t>5443</t>
  </si>
  <si>
    <t>3799</t>
  </si>
  <si>
    <t>3548</t>
  </si>
  <si>
    <t>6663</t>
  </si>
  <si>
    <t>4428</t>
  </si>
  <si>
    <t>2199</t>
  </si>
  <si>
    <t>1146</t>
  </si>
  <si>
    <t>6543</t>
  </si>
  <si>
    <t>1543</t>
  </si>
  <si>
    <t>8437</t>
  </si>
  <si>
    <t>4924</t>
  </si>
  <si>
    <t>4064</t>
  </si>
  <si>
    <t>8177</t>
  </si>
  <si>
    <t>5169</t>
  </si>
  <si>
    <t>7589</t>
  </si>
  <si>
    <t>6586</t>
  </si>
  <si>
    <t>3327</t>
  </si>
  <si>
    <t>7271</t>
  </si>
  <si>
    <t>5523</t>
  </si>
  <si>
    <t>7113</t>
  </si>
  <si>
    <t>4323</t>
  </si>
  <si>
    <t>6673</t>
  </si>
  <si>
    <t>9872</t>
  </si>
  <si>
    <t>1397</t>
  </si>
  <si>
    <t>8829</t>
  </si>
  <si>
    <t>4518</t>
  </si>
  <si>
    <t>3852</t>
  </si>
  <si>
    <t>4472</t>
  </si>
  <si>
    <t>8532</t>
  </si>
  <si>
    <t>8231</t>
  </si>
  <si>
    <t>3709</t>
  </si>
  <si>
    <t>2880</t>
  </si>
  <si>
    <t>5952</t>
  </si>
  <si>
    <t>7513</t>
  </si>
  <si>
    <t>8133</t>
  </si>
  <si>
    <t>4143</t>
  </si>
  <si>
    <t>7301</t>
  </si>
  <si>
    <t>4806</t>
  </si>
  <si>
    <t>4081</t>
  </si>
  <si>
    <t>0050</t>
  </si>
  <si>
    <t>6728</t>
  </si>
  <si>
    <t>8281</t>
  </si>
  <si>
    <t>4995</t>
  </si>
  <si>
    <t>9252</t>
  </si>
  <si>
    <t>0181</t>
  </si>
  <si>
    <t>2567</t>
  </si>
  <si>
    <t>0201</t>
  </si>
  <si>
    <t>7502</t>
  </si>
  <si>
    <t>4921</t>
  </si>
  <si>
    <t>4925</t>
  </si>
  <si>
    <t>8457</t>
  </si>
  <si>
    <t>2828</t>
  </si>
  <si>
    <t>3576</t>
  </si>
  <si>
    <t>4696</t>
  </si>
  <si>
    <t>9403</t>
  </si>
  <si>
    <t>3288</t>
  </si>
  <si>
    <t>0601</t>
  </si>
  <si>
    <t>4901</t>
  </si>
  <si>
    <t>9034</t>
  </si>
  <si>
    <t>4962</t>
  </si>
  <si>
    <t>9293</t>
  </si>
  <si>
    <t>1281</t>
  </si>
  <si>
    <t>1779</t>
  </si>
  <si>
    <t>5984</t>
  </si>
  <si>
    <t>7000</t>
  </si>
  <si>
    <t>7255</t>
  </si>
  <si>
    <t>2767</t>
  </si>
  <si>
    <t>2614</t>
  </si>
  <si>
    <t>5664</t>
  </si>
  <si>
    <t>4574</t>
  </si>
  <si>
    <t>0657</t>
  </si>
  <si>
    <t>3080</t>
  </si>
  <si>
    <t>4557</t>
  </si>
  <si>
    <t>4454</t>
  </si>
  <si>
    <t>4489</t>
  </si>
  <si>
    <t>5393</t>
  </si>
  <si>
    <t>1025</t>
  </si>
  <si>
    <t>1569</t>
  </si>
  <si>
    <t>7661</t>
  </si>
  <si>
    <t>9231</t>
  </si>
  <si>
    <t>0244</t>
  </si>
  <si>
    <t>0248</t>
  </si>
  <si>
    <t>8606</t>
  </si>
  <si>
    <t>5768</t>
  </si>
  <si>
    <t>1200</t>
  </si>
  <si>
    <t>9071</t>
  </si>
  <si>
    <t>1971</t>
  </si>
  <si>
    <t>5161</t>
  </si>
  <si>
    <t>9027</t>
  </si>
  <si>
    <t>7061</t>
  </si>
  <si>
    <t>6133</t>
  </si>
  <si>
    <t>2554</t>
  </si>
  <si>
    <t>5548</t>
  </si>
  <si>
    <t>4775</t>
  </si>
  <si>
    <t>7595</t>
  </si>
  <si>
    <t>1263</t>
  </si>
  <si>
    <t>6807</t>
  </si>
  <si>
    <t>0790</t>
  </si>
  <si>
    <t>6601</t>
  </si>
  <si>
    <t>9151</t>
  </si>
  <si>
    <t>1304</t>
  </si>
  <si>
    <t>5491</t>
  </si>
  <si>
    <t>4628</t>
  </si>
  <si>
    <t>1189</t>
  </si>
  <si>
    <t>5276</t>
  </si>
  <si>
    <t>1364</t>
  </si>
  <si>
    <t>7418</t>
  </si>
  <si>
    <t>8428</t>
  </si>
  <si>
    <t>2859</t>
  </si>
  <si>
    <t>0631</t>
  </si>
  <si>
    <t>3343</t>
  </si>
  <si>
    <t>0943</t>
  </si>
  <si>
    <t>0982</t>
  </si>
  <si>
    <t>1087</t>
  </si>
  <si>
    <t>9658</t>
  </si>
  <si>
    <t>5160</t>
  </si>
  <si>
    <t>4029</t>
  </si>
  <si>
    <t>7441</t>
  </si>
  <si>
    <t>1585</t>
  </si>
  <si>
    <t>4115</t>
  </si>
  <si>
    <t>1725</t>
  </si>
  <si>
    <t>8891</t>
  </si>
  <si>
    <t>3207</t>
  </si>
  <si>
    <t>0721</t>
  </si>
  <si>
    <t>5850</t>
  </si>
  <si>
    <t>7337</t>
  </si>
  <si>
    <t>2563</t>
  </si>
  <si>
    <t>2193</t>
  </si>
  <si>
    <t>1482</t>
  </si>
  <si>
    <t>2715</t>
  </si>
  <si>
    <t>8933</t>
  </si>
  <si>
    <t>5644</t>
  </si>
  <si>
    <t>5259</t>
  </si>
  <si>
    <t>3553</t>
  </si>
  <si>
    <t>7982</t>
  </si>
  <si>
    <t>7395</t>
  </si>
  <si>
    <t>8313</t>
  </si>
  <si>
    <t>1328</t>
  </si>
  <si>
    <t>8514</t>
  </si>
  <si>
    <t>8911</t>
  </si>
  <si>
    <t>9696</t>
  </si>
  <si>
    <t>3526</t>
  </si>
  <si>
    <t>7009</t>
  </si>
  <si>
    <t>6381</t>
  </si>
  <si>
    <t>0006</t>
  </si>
  <si>
    <t>6366</t>
  </si>
  <si>
    <t>5332</t>
  </si>
  <si>
    <t>7631</t>
  </si>
  <si>
    <t>4544</t>
  </si>
  <si>
    <t>8032</t>
  </si>
  <si>
    <t>1797</t>
  </si>
  <si>
    <t>9976</t>
  </si>
  <si>
    <t>5473</t>
  </si>
  <si>
    <t>8814</t>
  </si>
  <si>
    <t>7407</t>
  </si>
  <si>
    <t>1335</t>
  </si>
  <si>
    <t>2976</t>
  </si>
  <si>
    <t>3725</t>
  </si>
  <si>
    <t>7171</t>
  </si>
  <si>
    <t>5151</t>
  </si>
  <si>
    <t>6846</t>
  </si>
  <si>
    <t>2054</t>
  </si>
  <si>
    <t>4146</t>
  </si>
  <si>
    <t>3531</t>
  </si>
  <si>
    <t>5516</t>
  </si>
  <si>
    <t>4007</t>
  </si>
  <si>
    <t>8273</t>
  </si>
  <si>
    <t>4222</t>
  </si>
  <si>
    <t>6856</t>
  </si>
  <si>
    <t>0634</t>
  </si>
  <si>
    <t>4398</t>
  </si>
  <si>
    <t>7528</t>
  </si>
  <si>
    <t>7611</t>
  </si>
  <si>
    <t>2231</t>
  </si>
  <si>
    <t>9520</t>
  </si>
  <si>
    <t>4053</t>
  </si>
  <si>
    <t>1469</t>
  </si>
  <si>
    <t>3089</t>
  </si>
  <si>
    <t>6888</t>
  </si>
  <si>
    <t>4657</t>
  </si>
  <si>
    <t>7492</t>
  </si>
  <si>
    <t>0568</t>
  </si>
  <si>
    <t>2355</t>
  </si>
  <si>
    <t>4011</t>
  </si>
  <si>
    <t>6903</t>
  </si>
  <si>
    <t>3658</t>
  </si>
  <si>
    <t>7846</t>
  </si>
  <si>
    <t>8525</t>
  </si>
  <si>
    <t>1679</t>
  </si>
  <si>
    <t>6757</t>
  </si>
  <si>
    <t>4494</t>
  </si>
  <si>
    <t>2750</t>
  </si>
  <si>
    <t>1329</t>
  </si>
  <si>
    <t>3718</t>
  </si>
  <si>
    <t>2475</t>
  </si>
  <si>
    <t>1675</t>
  </si>
  <si>
    <t>9271</t>
  </si>
  <si>
    <t>7788</t>
  </si>
  <si>
    <t>8920</t>
  </si>
  <si>
    <t>1478</t>
  </si>
  <si>
    <t>4050</t>
  </si>
  <si>
    <t>5566</t>
  </si>
  <si>
    <t>9855</t>
  </si>
  <si>
    <t>3979</t>
  </si>
  <si>
    <t>6827</t>
  </si>
  <si>
    <t>4954</t>
  </si>
  <si>
    <t>0252</t>
  </si>
  <si>
    <t>3599</t>
  </si>
  <si>
    <t>4793</t>
  </si>
  <si>
    <t>1844</t>
  </si>
  <si>
    <t>3109</t>
  </si>
  <si>
    <t>9042</t>
  </si>
  <si>
    <t>2856</t>
  </si>
  <si>
    <t>6350</t>
  </si>
  <si>
    <t>9308</t>
  </si>
  <si>
    <t>7140</t>
  </si>
  <si>
    <t>9913</t>
  </si>
  <si>
    <t>2377</t>
  </si>
  <si>
    <t>9753</t>
  </si>
  <si>
    <t>7114</t>
  </si>
  <si>
    <t>6321</t>
  </si>
  <si>
    <t>0670</t>
  </si>
  <si>
    <t>7263</t>
  </si>
  <si>
    <t>0421</t>
  </si>
  <si>
    <t>2831</t>
  </si>
  <si>
    <t>8689</t>
  </si>
  <si>
    <t>3052</t>
  </si>
  <si>
    <t>0546</t>
  </si>
  <si>
    <t>9910</t>
  </si>
  <si>
    <t>5830</t>
  </si>
  <si>
    <t>7402</t>
  </si>
  <si>
    <t>0288</t>
  </si>
  <si>
    <t>8352</t>
  </si>
  <si>
    <t>5821</t>
  </si>
  <si>
    <t>8334</t>
  </si>
  <si>
    <t>9230</t>
  </si>
  <si>
    <t>9595</t>
  </si>
  <si>
    <t>9370</t>
  </si>
  <si>
    <t>0993</t>
  </si>
  <si>
    <t>5326</t>
  </si>
  <si>
    <t>8394</t>
  </si>
  <si>
    <t>2761</t>
  </si>
  <si>
    <t>1239</t>
  </si>
  <si>
    <t>5107</t>
  </si>
  <si>
    <t>7849</t>
  </si>
  <si>
    <t>0846</t>
  </si>
  <si>
    <t>5804</t>
  </si>
  <si>
    <t>7729</t>
  </si>
  <si>
    <t>3551</t>
  </si>
  <si>
    <t>1465</t>
  </si>
  <si>
    <t>2424</t>
  </si>
  <si>
    <t>6496</t>
  </si>
  <si>
    <t>8847</t>
  </si>
  <si>
    <t>4830</t>
  </si>
  <si>
    <t>5099</t>
  </si>
  <si>
    <t>1303</t>
  </si>
  <si>
    <t>6130</t>
  </si>
  <si>
    <t>7899</t>
  </si>
  <si>
    <t>4420</t>
  </si>
  <si>
    <t>2876</t>
  </si>
  <si>
    <t>2611</t>
  </si>
  <si>
    <t>5925</t>
  </si>
  <si>
    <t>8131</t>
  </si>
  <si>
    <t>2638</t>
  </si>
  <si>
    <t>3467</t>
  </si>
  <si>
    <t>2543</t>
  </si>
  <si>
    <t>1856</t>
  </si>
  <si>
    <t>0682</t>
  </si>
  <si>
    <t>4936</t>
  </si>
  <si>
    <t>7787</t>
  </si>
  <si>
    <t>7908</t>
  </si>
  <si>
    <t>8708</t>
  </si>
  <si>
    <t>0671</t>
  </si>
  <si>
    <t>7325</t>
  </si>
  <si>
    <t>6092</t>
  </si>
  <si>
    <t>1273</t>
  </si>
  <si>
    <t>7742</t>
  </si>
  <si>
    <t>1063</t>
  </si>
  <si>
    <t>6901</t>
  </si>
  <si>
    <t>2107</t>
  </si>
  <si>
    <t>7666</t>
  </si>
  <si>
    <t>1973</t>
  </si>
  <si>
    <t>7223</t>
  </si>
  <si>
    <t>5014</t>
  </si>
  <si>
    <t>4192</t>
  </si>
  <si>
    <t>7161</t>
  </si>
  <si>
    <t>3677</t>
  </si>
  <si>
    <t>7996</t>
  </si>
  <si>
    <t>4944</t>
  </si>
  <si>
    <t>0385</t>
  </si>
  <si>
    <t>7626</t>
  </si>
  <si>
    <t>5693</t>
  </si>
  <si>
    <t>1780</t>
  </si>
  <si>
    <t>6230</t>
  </si>
  <si>
    <t>7440</t>
  </si>
  <si>
    <t>1678</t>
  </si>
  <si>
    <t>6790</t>
  </si>
  <si>
    <t>8627</t>
  </si>
  <si>
    <t>8170</t>
  </si>
  <si>
    <t>9366</t>
  </si>
  <si>
    <t>9654</t>
  </si>
  <si>
    <t>0400</t>
  </si>
  <si>
    <t>1580</t>
  </si>
  <si>
    <t>1769</t>
  </si>
  <si>
    <t>0937</t>
  </si>
  <si>
    <t>7207</t>
  </si>
  <si>
    <t>6811</t>
  </si>
  <si>
    <t>4163</t>
  </si>
  <si>
    <t>3908</t>
  </si>
  <si>
    <t>5515</t>
  </si>
  <si>
    <t>8193</t>
  </si>
  <si>
    <t>1407</t>
  </si>
  <si>
    <t>3815</t>
  </si>
  <si>
    <t>2560</t>
  </si>
  <si>
    <t>1764</t>
  </si>
  <si>
    <t>2724</t>
  </si>
  <si>
    <t>8508</t>
  </si>
  <si>
    <t>5781</t>
  </si>
  <si>
    <t>4178</t>
  </si>
  <si>
    <t>2276</t>
  </si>
  <si>
    <t>1096</t>
  </si>
  <si>
    <t>6538</t>
  </si>
  <si>
    <t>5660</t>
  </si>
  <si>
    <t>6508</t>
  </si>
  <si>
    <t>2568</t>
  </si>
  <si>
    <t>9715</t>
  </si>
  <si>
    <t>0684</t>
  </si>
  <si>
    <t>7490</t>
  </si>
  <si>
    <t>7111</t>
  </si>
  <si>
    <t>2389</t>
  </si>
  <si>
    <t>2808</t>
  </si>
  <si>
    <t>9952</t>
  </si>
  <si>
    <t>7178</t>
  </si>
  <si>
    <t>8599</t>
  </si>
  <si>
    <t>6474</t>
  </si>
  <si>
    <t>3056</t>
  </si>
  <si>
    <t>7274</t>
  </si>
  <si>
    <t>5600</t>
  </si>
  <si>
    <t>7454</t>
  </si>
  <si>
    <t>2490</t>
  </si>
  <si>
    <t>0924</t>
  </si>
  <si>
    <t>8359</t>
  </si>
  <si>
    <t>8495</t>
  </si>
  <si>
    <t>0114</t>
  </si>
  <si>
    <t>1054</t>
  </si>
  <si>
    <t>6756</t>
  </si>
  <si>
    <t>8309</t>
  </si>
  <si>
    <t>8038</t>
  </si>
  <si>
    <t>4005</t>
  </si>
  <si>
    <t>5153</t>
  </si>
  <si>
    <t>1286</t>
  </si>
  <si>
    <t>8124</t>
  </si>
  <si>
    <t>5196</t>
  </si>
  <si>
    <t>3849</t>
  </si>
  <si>
    <t>0606</t>
  </si>
  <si>
    <t>1811</t>
  </si>
  <si>
    <t>1198</t>
  </si>
  <si>
    <t>9727</t>
  </si>
  <si>
    <t>2546</t>
  </si>
  <si>
    <t>1565</t>
  </si>
  <si>
    <t>6502</t>
  </si>
  <si>
    <t>0172</t>
  </si>
  <si>
    <t>5666</t>
  </si>
  <si>
    <t>5213</t>
  </si>
  <si>
    <t>9407</t>
  </si>
  <si>
    <t>7491</t>
  </si>
  <si>
    <t>0868</t>
  </si>
  <si>
    <t>4139</t>
  </si>
  <si>
    <t>1831</t>
  </si>
  <si>
    <t>6275</t>
  </si>
  <si>
    <t>8780</t>
  </si>
  <si>
    <t>4582</t>
  </si>
  <si>
    <t>3315</t>
  </si>
  <si>
    <t>3138</t>
  </si>
  <si>
    <t>4630</t>
  </si>
  <si>
    <t>8326</t>
  </si>
  <si>
    <t>6803</t>
  </si>
  <si>
    <t>3646</t>
  </si>
  <si>
    <t>1141</t>
  </si>
  <si>
    <t>6954</t>
  </si>
  <si>
    <t>9865</t>
  </si>
  <si>
    <t>6089</t>
  </si>
  <si>
    <t>4884</t>
  </si>
  <si>
    <t>8640</t>
  </si>
  <si>
    <t>1760</t>
  </si>
  <si>
    <t>0497</t>
  </si>
  <si>
    <t>2712</t>
  </si>
  <si>
    <t>6957</t>
  </si>
  <si>
    <t>4249</t>
  </si>
  <si>
    <t>9174</t>
  </si>
  <si>
    <t>5576</t>
  </si>
  <si>
    <t>5980</t>
  </si>
  <si>
    <t>6540</t>
  </si>
  <si>
    <t>3214</t>
  </si>
  <si>
    <t>2569</t>
  </si>
  <si>
    <t>7422</t>
  </si>
  <si>
    <t>6529</t>
  </si>
  <si>
    <t>7359</t>
  </si>
  <si>
    <t>5727</t>
  </si>
  <si>
    <t>2644</t>
  </si>
  <si>
    <t>6174</t>
  </si>
  <si>
    <t>3892</t>
  </si>
  <si>
    <t>4761</t>
  </si>
  <si>
    <t>3619</t>
  </si>
  <si>
    <t>4996</t>
  </si>
  <si>
    <t>4876</t>
  </si>
  <si>
    <t>1815</t>
  </si>
  <si>
    <t>2205</t>
  </si>
  <si>
    <t>3035</t>
  </si>
  <si>
    <t>7994</t>
  </si>
  <si>
    <t>6442</t>
  </si>
  <si>
    <t>6916</t>
  </si>
  <si>
    <t>9020</t>
  </si>
  <si>
    <t>0768</t>
  </si>
  <si>
    <t>0782</t>
  </si>
  <si>
    <t>6205</t>
  </si>
  <si>
    <t>5535</t>
  </si>
  <si>
    <t>0459</t>
  </si>
  <si>
    <t>9826</t>
  </si>
  <si>
    <t>0343</t>
  </si>
  <si>
    <t>3342</t>
  </si>
  <si>
    <t>5612</t>
  </si>
  <si>
    <t>3637</t>
  </si>
  <si>
    <t>3747</t>
  </si>
  <si>
    <t>2754</t>
  </si>
  <si>
    <t>2854</t>
  </si>
  <si>
    <t>1974</t>
  </si>
  <si>
    <t>5683</t>
  </si>
  <si>
    <t>0157</t>
  </si>
  <si>
    <t>6038</t>
  </si>
  <si>
    <t>9329</t>
  </si>
  <si>
    <t>3778</t>
  </si>
  <si>
    <t>8731</t>
  </si>
  <si>
    <t>1356</t>
  </si>
  <si>
    <t>8512</t>
  </si>
  <si>
    <t>0173</t>
  </si>
  <si>
    <t>6473</t>
  </si>
  <si>
    <t>1213</t>
  </si>
  <si>
    <t>4119</t>
  </si>
  <si>
    <t>7724</t>
  </si>
  <si>
    <t>0256</t>
  </si>
  <si>
    <t>8155</t>
  </si>
  <si>
    <t>3064</t>
  </si>
  <si>
    <t>7137</t>
  </si>
  <si>
    <t>8315</t>
  </si>
  <si>
    <t>0410</t>
  </si>
  <si>
    <t>7127</t>
  </si>
  <si>
    <t>1503</t>
  </si>
  <si>
    <t>8707</t>
  </si>
  <si>
    <t>5740</t>
  </si>
  <si>
    <t>4589</t>
  </si>
  <si>
    <t>4465</t>
  </si>
  <si>
    <t>9432</t>
  </si>
  <si>
    <t>0697</t>
  </si>
  <si>
    <t>5466</t>
  </si>
  <si>
    <t>6975</t>
  </si>
  <si>
    <t>6874</t>
  </si>
  <si>
    <t>9374</t>
  </si>
  <si>
    <t>5347</t>
  </si>
  <si>
    <t>1375</t>
  </si>
  <si>
    <t>0499</t>
  </si>
  <si>
    <t>9773</t>
  </si>
  <si>
    <t>5234</t>
  </si>
  <si>
    <t>7852</t>
  </si>
  <si>
    <t>2467</t>
  </si>
  <si>
    <t>2198</t>
  </si>
  <si>
    <t>2466</t>
  </si>
  <si>
    <t>3277</t>
  </si>
  <si>
    <t>1924</t>
  </si>
  <si>
    <t>0498</t>
  </si>
  <si>
    <t>5096</t>
  </si>
  <si>
    <t>3413</t>
  </si>
  <si>
    <t>4845</t>
  </si>
  <si>
    <t>4034</t>
  </si>
  <si>
    <t>5358</t>
  </si>
  <si>
    <t>0314</t>
  </si>
  <si>
    <t>5578</t>
  </si>
  <si>
    <t>5635</t>
  </si>
  <si>
    <t>9419</t>
  </si>
  <si>
    <t>8982</t>
  </si>
  <si>
    <t>7932</t>
  </si>
  <si>
    <t>7819</t>
  </si>
  <si>
    <t>2837</t>
  </si>
  <si>
    <t>9402</t>
  </si>
  <si>
    <t>5714</t>
  </si>
  <si>
    <t>4610</t>
  </si>
  <si>
    <t>8677</t>
  </si>
  <si>
    <t>7285</t>
  </si>
  <si>
    <t>8486</t>
  </si>
  <si>
    <t>1648</t>
  </si>
  <si>
    <t>9258</t>
  </si>
  <si>
    <t>8623</t>
  </si>
  <si>
    <t>2654</t>
  </si>
  <si>
    <t>0362</t>
  </si>
  <si>
    <t>1655</t>
  </si>
  <si>
    <t>6941</t>
  </si>
  <si>
    <t>1055</t>
  </si>
  <si>
    <t>4973</t>
  </si>
  <si>
    <t>6694</t>
  </si>
  <si>
    <t>5829</t>
  </si>
  <si>
    <t>0220</t>
  </si>
  <si>
    <t>1874</t>
  </si>
  <si>
    <t>1898</t>
  </si>
  <si>
    <t>6217</t>
  </si>
  <si>
    <t>0966</t>
  </si>
  <si>
    <t>6178</t>
  </si>
  <si>
    <t>7883</t>
  </si>
  <si>
    <t>1018</t>
  </si>
  <si>
    <t>0084</t>
  </si>
  <si>
    <t>8368</t>
  </si>
  <si>
    <t>9282</t>
  </si>
  <si>
    <t>5544</t>
  </si>
  <si>
    <t>4970</t>
  </si>
  <si>
    <t>7590</t>
  </si>
  <si>
    <t>9024</t>
  </si>
  <si>
    <t>7882</t>
  </si>
  <si>
    <t>9629</t>
  </si>
  <si>
    <t>6927</t>
  </si>
  <si>
    <t>3264</t>
  </si>
  <si>
    <t>9033</t>
  </si>
  <si>
    <t>4160</t>
  </si>
  <si>
    <t>6699</t>
  </si>
  <si>
    <t>2359</t>
  </si>
  <si>
    <t>1668</t>
  </si>
  <si>
    <t>4028</t>
  </si>
  <si>
    <t>2529</t>
  </si>
  <si>
    <t>9795</t>
  </si>
  <si>
    <t>5418</t>
  </si>
  <si>
    <t>2158</t>
  </si>
  <si>
    <t>3900</t>
  </si>
  <si>
    <t>7602</t>
  </si>
  <si>
    <t>2446</t>
  </si>
  <si>
    <t>6023</t>
  </si>
  <si>
    <t>6522</t>
  </si>
  <si>
    <t>9041</t>
  </si>
  <si>
    <t>9799</t>
  </si>
  <si>
    <t>7362</t>
  </si>
  <si>
    <t>6143</t>
  </si>
  <si>
    <t>2380</t>
  </si>
  <si>
    <t>2267</t>
  </si>
  <si>
    <t>3384</t>
  </si>
  <si>
    <t>5954</t>
  </si>
  <si>
    <t>9871</t>
  </si>
  <si>
    <t>9904</t>
  </si>
  <si>
    <t>6445</t>
  </si>
  <si>
    <t>5861</t>
  </si>
  <si>
    <t>7215</t>
  </si>
  <si>
    <t>6652</t>
  </si>
  <si>
    <t>6526</t>
  </si>
  <si>
    <t>3910</t>
  </si>
  <si>
    <t>8551</t>
  </si>
  <si>
    <t>2143</t>
  </si>
  <si>
    <t>9192</t>
  </si>
  <si>
    <t>3245</t>
  </si>
  <si>
    <t>0316</t>
  </si>
  <si>
    <t>9956</t>
  </si>
  <si>
    <t>8389</t>
  </si>
  <si>
    <t>4380</t>
  </si>
  <si>
    <t>8788</t>
  </si>
  <si>
    <t>5129</t>
  </si>
  <si>
    <t>0144</t>
  </si>
  <si>
    <t>2706</t>
  </si>
  <si>
    <t>2547</t>
  </si>
  <si>
    <t>2839</t>
  </si>
  <si>
    <t>1834</t>
  </si>
  <si>
    <t>6375</t>
  </si>
  <si>
    <t>4661</t>
  </si>
  <si>
    <t>5864</t>
  </si>
  <si>
    <t>5317</t>
  </si>
  <si>
    <t>9291</t>
  </si>
  <si>
    <t>3515</t>
  </si>
  <si>
    <t>2598</t>
  </si>
  <si>
    <t>2878</t>
  </si>
  <si>
    <t>8520</t>
  </si>
  <si>
    <t>2338</t>
  </si>
  <si>
    <t>3679</t>
  </si>
  <si>
    <t>4736</t>
  </si>
  <si>
    <t>5687</t>
  </si>
  <si>
    <t>7497</t>
  </si>
  <si>
    <t>5764</t>
  </si>
  <si>
    <t>7047</t>
  </si>
  <si>
    <t>1089</t>
  </si>
  <si>
    <t>0553</t>
  </si>
  <si>
    <t>3749</t>
  </si>
  <si>
    <t>0551</t>
  </si>
  <si>
    <t>3705</t>
  </si>
  <si>
    <t>3118</t>
  </si>
  <si>
    <t>5907</t>
  </si>
  <si>
    <t>4482</t>
  </si>
  <si>
    <t>8167</t>
  </si>
  <si>
    <t>0728</t>
  </si>
  <si>
    <t>8706</t>
  </si>
  <si>
    <t>8474</t>
  </si>
  <si>
    <t>7914</t>
  </si>
  <si>
    <t>4221</t>
  </si>
  <si>
    <t>2094</t>
  </si>
  <si>
    <t>5534</t>
  </si>
  <si>
    <t>0750</t>
  </si>
  <si>
    <t>9676</t>
  </si>
  <si>
    <t>2845</t>
  </si>
  <si>
    <t>4015</t>
  </si>
  <si>
    <t>2405</t>
  </si>
  <si>
    <t>0444</t>
  </si>
  <si>
    <t>1445</t>
  </si>
  <si>
    <t>8000</t>
  </si>
  <si>
    <t>5077</t>
  </si>
  <si>
    <t>2500</t>
  </si>
  <si>
    <t>7967</t>
  </si>
  <si>
    <t>9211</t>
  </si>
  <si>
    <t>6777</t>
  </si>
  <si>
    <t>1931</t>
  </si>
  <si>
    <t>1293</t>
  </si>
  <si>
    <t>8679</t>
  </si>
  <si>
    <t>3124</t>
  </si>
  <si>
    <t>5316</t>
  </si>
  <si>
    <t>8344</t>
  </si>
  <si>
    <t>2040</t>
  </si>
  <si>
    <t>3088</t>
  </si>
  <si>
    <t>1317</t>
  </si>
  <si>
    <t>1913</t>
  </si>
  <si>
    <t>3030</t>
  </si>
  <si>
    <t>2284</t>
  </si>
  <si>
    <t>4799</t>
  </si>
  <si>
    <t>8908</t>
  </si>
  <si>
    <t>1914</t>
  </si>
  <si>
    <t>7725</t>
  </si>
  <si>
    <t>0989</t>
  </si>
  <si>
    <t>2588</t>
  </si>
  <si>
    <t>4190</t>
  </si>
  <si>
    <t>1845</t>
  </si>
  <si>
    <t>9180</t>
  </si>
  <si>
    <t>2832</t>
  </si>
  <si>
    <t>3073</t>
  </si>
  <si>
    <t>8864</t>
  </si>
  <si>
    <t>2873</t>
  </si>
  <si>
    <t>2407</t>
  </si>
  <si>
    <t>0235</t>
  </si>
  <si>
    <t>2312</t>
  </si>
  <si>
    <t>8759</t>
  </si>
  <si>
    <t>6568</t>
  </si>
  <si>
    <t>8152</t>
  </si>
  <si>
    <t>0154</t>
  </si>
  <si>
    <t>0874</t>
  </si>
  <si>
    <t>3545</t>
  </si>
  <si>
    <t>4873</t>
  </si>
  <si>
    <t>7915</t>
  </si>
  <si>
    <t>3022</t>
  </si>
  <si>
    <t>9829</t>
  </si>
  <si>
    <t>6114</t>
  </si>
  <si>
    <t>1677</t>
  </si>
  <si>
    <t>3949</t>
  </si>
  <si>
    <t>2848</t>
  </si>
  <si>
    <t>1298</t>
  </si>
  <si>
    <t>1347</t>
  </si>
  <si>
    <t>5848</t>
  </si>
  <si>
    <t>0012</t>
  </si>
  <si>
    <t>2045</t>
  </si>
  <si>
    <t>5411</t>
  </si>
  <si>
    <t>1816</t>
  </si>
  <si>
    <t>2738</t>
  </si>
  <si>
    <t>5627</t>
  </si>
  <si>
    <t>9760</t>
  </si>
  <si>
    <t>0001</t>
  </si>
  <si>
    <t>9247</t>
  </si>
  <si>
    <t>8364</t>
  </si>
  <si>
    <t>7657</t>
  </si>
  <si>
    <t>3031</t>
  </si>
  <si>
    <t>8451</t>
  </si>
  <si>
    <t>3691</t>
  </si>
  <si>
    <t>6654</t>
  </si>
  <si>
    <t>4359</t>
  </si>
  <si>
    <t>0363</t>
  </si>
  <si>
    <t>1544</t>
  </si>
  <si>
    <t>8411</t>
  </si>
  <si>
    <t>2938</t>
  </si>
  <si>
    <t>9267</t>
  </si>
  <si>
    <t>7065</t>
  </si>
  <si>
    <t>4500</t>
  </si>
  <si>
    <t>7024</t>
  </si>
  <si>
    <t>9459</t>
  </si>
  <si>
    <t>8033</t>
  </si>
  <si>
    <t>4325</t>
  </si>
  <si>
    <t>2697</t>
  </si>
  <si>
    <t>5189</t>
  </si>
  <si>
    <t>8222</t>
  </si>
  <si>
    <t>0526</t>
  </si>
  <si>
    <t>2990</t>
  </si>
  <si>
    <t>8826</t>
  </si>
  <si>
    <t>3189</t>
  </si>
  <si>
    <t>2646</t>
  </si>
  <si>
    <t>2281</t>
  </si>
  <si>
    <t>5398</t>
  </si>
  <si>
    <t>1302</t>
  </si>
  <si>
    <t>6057</t>
  </si>
  <si>
    <t>7125</t>
  </si>
  <si>
    <t>0245</t>
  </si>
  <si>
    <t>3227</t>
  </si>
  <si>
    <t>2671</t>
  </si>
  <si>
    <t>4024</t>
  </si>
  <si>
    <t>6500</t>
  </si>
  <si>
    <t>4214</t>
  </si>
  <si>
    <t>2372</t>
  </si>
  <si>
    <t>1026</t>
  </si>
  <si>
    <t>3050</t>
  </si>
  <si>
    <t>5574</t>
  </si>
  <si>
    <t>5517</t>
  </si>
  <si>
    <t>1808</t>
  </si>
  <si>
    <t>4031</t>
  </si>
  <si>
    <t>7656</t>
  </si>
  <si>
    <t>5831</t>
  </si>
  <si>
    <t>5701</t>
  </si>
  <si>
    <t>9128</t>
  </si>
  <si>
    <t>7081</t>
  </si>
  <si>
    <t>9539</t>
  </si>
  <si>
    <t>4513</t>
  </si>
  <si>
    <t>1987</t>
  </si>
  <si>
    <t>0509</t>
  </si>
  <si>
    <t>7746</t>
  </si>
  <si>
    <t>9919</t>
  </si>
  <si>
    <t>3107</t>
  </si>
  <si>
    <t>8019</t>
  </si>
  <si>
    <t>8363</t>
  </si>
  <si>
    <t>6465</t>
  </si>
  <si>
    <t>9870</t>
  </si>
  <si>
    <t>3559</t>
  </si>
  <si>
    <t>3884</t>
  </si>
  <si>
    <t>8141</t>
  </si>
  <si>
    <t>8143</t>
  </si>
  <si>
    <t>0758</t>
  </si>
  <si>
    <t>8494</t>
  </si>
  <si>
    <t>2469</t>
  </si>
  <si>
    <t>5976</t>
  </si>
  <si>
    <t>5426</t>
  </si>
  <si>
    <t>5020</t>
  </si>
  <si>
    <t>4098</t>
  </si>
  <si>
    <t>6419</t>
  </si>
  <si>
    <t>7547</t>
  </si>
  <si>
    <t>6599</t>
  </si>
  <si>
    <t>6711</t>
  </si>
  <si>
    <t>4730</t>
  </si>
  <si>
    <t>8856</t>
  </si>
  <si>
    <t>3724</t>
  </si>
  <si>
    <t>9951</t>
  </si>
  <si>
    <t>8915</t>
  </si>
  <si>
    <t>6521</t>
  </si>
  <si>
    <t>8797</t>
  </si>
  <si>
    <t>7417</t>
  </si>
  <si>
    <t>6971</t>
  </si>
  <si>
    <t>8598</t>
  </si>
  <si>
    <t>9348</t>
  </si>
  <si>
    <t>4533</t>
  </si>
  <si>
    <t>7619</t>
  </si>
  <si>
    <t>0749</t>
  </si>
  <si>
    <t>7909</t>
  </si>
  <si>
    <t>0983</t>
  </si>
  <si>
    <t>4709</t>
  </si>
  <si>
    <t>3694</t>
  </si>
  <si>
    <t>1935</t>
  </si>
  <si>
    <t>1687</t>
  </si>
  <si>
    <t>2702</t>
  </si>
  <si>
    <t>4110</t>
  </si>
  <si>
    <t>1720</t>
  </si>
  <si>
    <t>1823</t>
  </si>
  <si>
    <t>0869</t>
  </si>
  <si>
    <t>5573</t>
  </si>
  <si>
    <t>4337</t>
  </si>
  <si>
    <t>9607</t>
  </si>
  <si>
    <t>5078</t>
  </si>
  <si>
    <t>7248</t>
  </si>
  <si>
    <t>9731</t>
  </si>
  <si>
    <t>5973</t>
  </si>
  <si>
    <t>7283</t>
  </si>
  <si>
    <t>8059</t>
  </si>
  <si>
    <t>5997</t>
  </si>
  <si>
    <t>4426</t>
  </si>
  <si>
    <t>3723</t>
  </si>
  <si>
    <t>8361</t>
  </si>
  <si>
    <t>8173</t>
  </si>
  <si>
    <t>8338</t>
  </si>
  <si>
    <t>7884</t>
  </si>
  <si>
    <t>9157</t>
  </si>
  <si>
    <t>2012</t>
  </si>
  <si>
    <t>2269</t>
  </si>
  <si>
    <t>3389</t>
  </si>
  <si>
    <t>9298</t>
  </si>
  <si>
    <t>5739</t>
  </si>
  <si>
    <t>6457</t>
  </si>
  <si>
    <t>5731</t>
  </si>
  <si>
    <t>1570</t>
  </si>
  <si>
    <t>0389</t>
  </si>
  <si>
    <t>3248</t>
  </si>
  <si>
    <t>5108</t>
  </si>
  <si>
    <t>9412</t>
  </si>
  <si>
    <t>8286</t>
  </si>
  <si>
    <t>1657</t>
  </si>
  <si>
    <t>2076</t>
  </si>
  <si>
    <t>3686</t>
  </si>
  <si>
    <t>2146</t>
  </si>
  <si>
    <t>6035</t>
  </si>
  <si>
    <t>1440</t>
  </si>
  <si>
    <t>4583</t>
  </si>
  <si>
    <t>1372</t>
  </si>
  <si>
    <t>4389</t>
  </si>
  <si>
    <t>7571</t>
  </si>
  <si>
    <t>6555</t>
  </si>
  <si>
    <t>0977</t>
  </si>
  <si>
    <t>8846</t>
  </si>
  <si>
    <t>8162</t>
  </si>
  <si>
    <t>5040</t>
  </si>
  <si>
    <t>FY</t>
  </si>
  <si>
    <t>MCAT</t>
  </si>
  <si>
    <t>Student #
(Last 4)</t>
  </si>
  <si>
    <t>Grade</t>
  </si>
  <si>
    <t>Rider Count</t>
  </si>
  <si>
    <t>G, L , M</t>
  </si>
  <si>
    <t>G, L , M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</si>
</sst>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Calibri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2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0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21" fillId="0" borderId="0"/>
  </cellStyleXfs>
  <cellXfs count="34">
    <xf numFmtId="0" fontId="0" fillId="0" borderId="0" xfId="0"/>
    <xf numFmtId="0" fontId="19" fillId="0" borderId="10" xfId="42" applyFont="1" applyBorder="1" applyAlignment="1">
      <alignment horizontal="center"/>
    </xf>
    <xf numFmtId="0" fontId="19" fillId="0" borderId="11" xfId="42" applyFont="1" applyBorder="1" applyAlignment="1">
      <alignment horizontal="center"/>
    </xf>
    <xf numFmtId="0" fontId="19" fillId="33" borderId="14" xfId="42" applyFont="1" applyFill="1" applyBorder="1" applyAlignment="1">
      <alignment horizontal="center"/>
    </xf>
    <xf numFmtId="0" fontId="20" fillId="33" borderId="14" xfId="42" quotePrefix="1" applyFont="1" applyFill="1" applyBorder="1" applyAlignment="1">
      <alignment horizontal="left"/>
    </xf>
    <xf numFmtId="0" fontId="20" fillId="33" borderId="15" xfId="42" quotePrefix="1" applyFont="1" applyFill="1" applyBorder="1"/>
    <xf numFmtId="0" fontId="20" fillId="33" borderId="0" xfId="42" quotePrefix="1" applyFont="1" applyFill="1"/>
    <xf numFmtId="0" fontId="20" fillId="33" borderId="0" xfId="0" applyFont="1" applyFill="1"/>
    <xf numFmtId="0" fontId="19" fillId="33" borderId="16" xfId="42" applyFont="1" applyFill="1" applyBorder="1" applyAlignment="1">
      <alignment horizontal="center"/>
    </xf>
    <xf numFmtId="0" fontId="20" fillId="33" borderId="16" xfId="42" quotePrefix="1" applyFont="1" applyFill="1" applyBorder="1" applyAlignment="1">
      <alignment horizontal="left"/>
    </xf>
    <xf numFmtId="0" fontId="19" fillId="0" borderId="16" xfId="42" applyFont="1" applyBorder="1" applyAlignment="1">
      <alignment horizontal="center"/>
    </xf>
    <xf numFmtId="0" fontId="20" fillId="0" borderId="16" xfId="42" applyFont="1" applyBorder="1"/>
    <xf numFmtId="0" fontId="20" fillId="0" borderId="15" xfId="42" applyFont="1" applyBorder="1"/>
    <xf numFmtId="0" fontId="20" fillId="0" borderId="0" xfId="42" applyFont="1"/>
    <xf numFmtId="0" fontId="20" fillId="0" borderId="0" xfId="0" applyFont="1"/>
    <xf numFmtId="0" fontId="20" fillId="0" borderId="16" xfId="42" quotePrefix="1" applyFont="1" applyBorder="1" applyAlignment="1">
      <alignment horizontal="left"/>
    </xf>
    <xf numFmtId="0" fontId="20" fillId="33" borderId="17" xfId="0" applyFont="1" applyFill="1" applyBorder="1"/>
    <xf numFmtId="0" fontId="20" fillId="33" borderId="18" xfId="0" applyFont="1" applyFill="1" applyBorder="1"/>
    <xf numFmtId="0" fontId="20" fillId="33" borderId="19" xfId="0" applyFont="1" applyFill="1" applyBorder="1"/>
    <xf numFmtId="0" fontId="0" fillId="0" borderId="0" xfId="0" applyNumberFormat="1"/>
    <xf numFmtId="0" fontId="22" fillId="34" borderId="20" xfId="43" applyFont="1" applyFill="1" applyBorder="1" applyAlignment="1">
      <alignment horizontal="center"/>
    </xf>
    <xf numFmtId="0" fontId="0" fillId="0" borderId="0" xfId="0" applyAlignment="1">
      <alignment horizontal="center"/>
    </xf>
    <xf numFmtId="0" fontId="20" fillId="33" borderId="0" xfId="0" applyFont="1" applyFill="1" applyBorder="1"/>
    <xf numFmtId="0" fontId="0" fillId="0" borderId="0" xfId="0" applyFill="1"/>
    <xf numFmtId="0" fontId="0" fillId="0" borderId="0" xfId="0" applyAlignment="1">
      <alignment horizontal="right"/>
    </xf>
    <xf numFmtId="3" fontId="0" fillId="0" borderId="0" xfId="0" applyNumberFormat="1"/>
    <xf numFmtId="0" fontId="23" fillId="0" borderId="0" xfId="0" pivotButton="1" applyFont="1"/>
    <xf numFmtId="0" fontId="23" fillId="0" borderId="0" xfId="0" pivotButton="1" applyFont="1" applyAlignment="1"/>
    <xf numFmtId="0" fontId="23" fillId="0" borderId="0" xfId="0" applyFont="1" applyAlignment="1"/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19" fillId="0" borderId="11" xfId="42" applyFont="1" applyBorder="1" applyAlignment="1">
      <alignment horizontal="center"/>
    </xf>
    <xf numFmtId="0" fontId="19" fillId="0" borderId="12" xfId="42" applyFont="1" applyBorder="1" applyAlignment="1">
      <alignment horizontal="center"/>
    </xf>
    <xf numFmtId="0" fontId="19" fillId="0" borderId="13" xfId="42" applyFont="1" applyBorder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 2" xfId="42" xr:uid="{F241FE47-5C6A-4E59-9A58-383557D43D7F}"/>
    <cellStyle name="Normal_TRANS" xfId="43" xr:uid="{21EF5E9B-8FA9-40FC-AD06-0E5DF7504986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7">
    <dxf>
      <alignment horizontal="left"/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alignment wrapText="0"/>
    </dxf>
    <dxf>
      <numFmt numFmtId="3" formatCode="#,##0"/>
    </dxf>
    <dxf>
      <alignment horizontal="right"/>
    </dxf>
    <dxf>
      <font>
        <b/>
        <i val="0"/>
      </font>
    </dxf>
    <dxf>
      <border>
        <left style="thin">
          <color auto="1"/>
        </left>
        <right style="thin">
          <color auto="1"/>
        </right>
      </border>
    </dxf>
    <dxf>
      <border>
        <left style="thin">
          <color auto="1"/>
        </left>
        <right style="thin">
          <color auto="1"/>
        </right>
        <vertical style="thin">
          <color auto="1"/>
        </vertical>
      </border>
    </dxf>
    <dxf>
      <fill>
        <patternFill>
          <bgColor theme="7" tint="0.79998168889431442"/>
        </patternFill>
      </fill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  <strike val="0"/>
        <u val="none"/>
        <color auto="1"/>
      </font>
      <fill>
        <patternFill>
          <bgColor rgb="FF9BBEE9"/>
        </patternFill>
      </fill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horizontal style="hair">
          <color auto="1"/>
        </horizontal>
      </border>
    </dxf>
    <dxf>
      <border>
        <left style="thin">
          <color auto="1"/>
        </left>
        <right style="thin">
          <color auto="1"/>
        </right>
        <vertical style="hair">
          <color auto="1"/>
        </vertical>
        <horizontal style="hair">
          <color auto="1"/>
        </horizontal>
      </border>
    </dxf>
  </dxfs>
  <tableStyles count="1" defaultTableStyle="TableStyleMedium2" defaultPivotStyle="PivotStyleLight16">
    <tableStyle name="PivotTable Style 1" table="0" count="7" xr9:uid="{D1BA2CC3-3EA4-4077-A924-2A66D98A6472}">
      <tableStyleElement type="wholeTable" dxfId="26"/>
      <tableStyleElement type="headerRow" dxfId="25"/>
      <tableStyleElement type="totalRow" dxfId="24"/>
      <tableStyleElement type="firstRowStripe" dxfId="23"/>
      <tableStyleElement type="firstColumnStripe" dxfId="22"/>
      <tableStyleElement type="firstSubtotalColumn" dxfId="21"/>
      <tableStyleElement type="pageFieldLabels" dxfId="20"/>
    </tableStyle>
  </tableStyles>
  <colors>
    <mruColors>
      <color rgb="FF9BBEE9"/>
      <color rgb="FF17F0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ocal Admin" refreshedDate="46182.437806134258" createdVersion="8" refreshedVersion="8" minRefreshableVersion="3" recordCount="4041" xr:uid="{D6078903-111B-41D2-8676-716F5AC2D437}">
  <cacheSource type="worksheet">
    <worksheetSource ref="A1:M4042" sheet="Charter Survey Transportation R"/>
  </cacheSource>
  <cacheFields count="16">
    <cacheField name="CS #" numFmtId="0">
      <sharedItems containsMixedTypes="1" containsNumber="1" containsInteger="1" minValue="1461" maxValue="4131" count="32">
        <n v="3400"/>
        <n v="2531"/>
        <n v="3345"/>
        <n v="4100"/>
        <n v="2521"/>
        <n v="3398"/>
        <n v="4081"/>
        <n v="4020"/>
        <n v="4061"/>
        <n v="3382"/>
        <n v="3396"/>
        <n v="3381"/>
        <n v="1461"/>
        <n v="3394"/>
        <s v="0040"/>
        <n v="3971"/>
        <s v="0571"/>
        <n v="2801"/>
        <n v="3924"/>
        <n v="3401"/>
        <n v="4002"/>
        <n v="4001"/>
        <n v="3431"/>
        <n v="4111"/>
        <n v="4103"/>
        <n v="4013"/>
        <n v="4012"/>
        <n v="3395"/>
        <n v="4131"/>
        <n v="1571"/>
        <n v="3441"/>
        <n v="3083"/>
      </sharedItems>
    </cacheField>
    <cacheField name="School Name" numFmtId="0">
      <sharedItems count="32">
        <s v="Believers Academy - 3400 - MH"/>
        <s v="Bodwell Academy - 2531 - EMH"/>
        <s v="Career Academy of the Palm Beaches - 3345 - H"/>
        <s v="Connections Ed Center of Palm Beach - 4100 - EM"/>
        <s v="Ed Venture Charter  - 2521 - H"/>
        <s v="Everglades Preparatory Academy - 3398 - H"/>
        <s v="Florida Futures Academy North - 4081 - H"/>
        <s v="Franklin Academy Charter-B - 4020 - EM"/>
        <s v="Franklin Academy - Palm Beach Gardens - 4061 - EM"/>
        <s v="Glades Academy Inc - 3382 - EM"/>
        <s v="G-Star School of the Arts - 3396 - MH"/>
        <s v="Imagine School Chancellor Campus - 3381 - EM"/>
        <s v="Inlet Grove Community High - 1461 - MH"/>
        <s v="Montessori Academy Of Early - 3394 - E"/>
        <s v="Palm Beach Preparatory Charter Academy Middle - 0040 - M"/>
        <s v="Palm Beach Prep Charter Academy - 3971 - H"/>
        <s v="Palmetto Park High School - 0571 - H"/>
        <s v="PB Maritime Academy Elementary - 2801 - E"/>
        <s v="PB Maritime Acad Secondary - 3924 - MH"/>
        <s v="Quantum High - 3401 - MH"/>
        <s v="Renaissance Charter At Summit - 4002 - EM"/>
        <s v="Renaissance Charter at Wellington - 4001 - EM"/>
        <s v="Renaissance Charter At West Palm Beach - 3431 - EM"/>
        <s v="SLAM Academy High School Palm Beach - 4111 - H"/>
        <s v="SLAM - Boca - 4103 - MH"/>
        <s v="Somerset Academy Canyons High - 4013 - H"/>
        <s v="Somerset Academy Canyons Middle - 4012 - M"/>
        <s v="Somerset Academy The Dr Bernard Kimmel Campus - 3395 - EM"/>
        <s v="Somerset Academy Wellington High - 4131 - H"/>
        <s v="South Tech Academy - 1571 - H"/>
        <s v="South Tech Preparatory Academy - 3441 - M"/>
        <s v="The Learning Academy - 3083 - EMH"/>
      </sharedItems>
    </cacheField>
    <cacheField name="FY" numFmtId="0">
      <sharedItems containsSemiMixedTypes="0" containsString="0" containsNumber="1" containsInteger="1" minValue="2526" maxValue="2526"/>
    </cacheField>
    <cacheField name="SV" numFmtId="0">
      <sharedItems containsSemiMixedTypes="0" containsString="0" containsNumber="1" containsInteger="1" minValue="3" maxValue="3" count="1">
        <n v="3"/>
      </sharedItems>
    </cacheField>
    <cacheField name="MCAT" numFmtId="0">
      <sharedItems count="4">
        <s v="M"/>
        <s v="G"/>
        <s v="N"/>
        <s v="L"/>
      </sharedItems>
      <fieldGroup par="15"/>
    </cacheField>
    <cacheField name="Student #_x000a_(Last 4)" numFmtId="0">
      <sharedItems containsMixedTypes="1" containsNumber="1" containsInteger="1" minValue="228" maxValue="9991"/>
    </cacheField>
    <cacheField name="Grade" numFmtId="0">
      <sharedItems containsMixedTypes="1" containsNumber="1" containsInteger="1" minValue="10" maxValue="12"/>
    </cacheField>
    <cacheField name="Vehicle" numFmtId="0">
      <sharedItems/>
    </cacheField>
    <cacheField name="Bus" numFmtId="0">
      <sharedItems containsMixedTypes="1" containsNumber="1" containsInteger="1" minValue="7212" maxValue="26108"/>
    </cacheField>
    <cacheField name="Route" numFmtId="0">
      <sharedItems/>
    </cacheField>
    <cacheField name="Days" numFmtId="0">
      <sharedItems/>
    </cacheField>
    <cacheField name="FLEID" numFmtId="0">
      <sharedItems/>
    </cacheField>
    <cacheField name="Hazard" numFmtId="0">
      <sharedItems containsMixedTypes="1" containsNumber="1" containsInteger="1" minValue="111111" maxValue="111111"/>
    </cacheField>
    <cacheField name="Fundable (Excl &quot;N&quot;)" numFmtId="0" formula="MCAT" databaseField="0"/>
    <cacheField name="Fundable (Excl &quot;N:)" numFmtId="0" formula="'Student #_x000a_(Last 4)'" databaseField="0"/>
    <cacheField name="Membership2" numFmtId="0" databaseField="0">
      <fieldGroup base="4">
        <discretePr count="4">
          <x v="1"/>
          <x v="1"/>
          <x v="0"/>
          <x v="1"/>
        </discretePr>
        <groupItems count="2">
          <s v="N"/>
          <s v="Group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041">
  <r>
    <x v="0"/>
    <x v="0"/>
    <n v="2526"/>
    <x v="0"/>
    <x v="0"/>
    <s v="1766"/>
    <s v="08"/>
    <s v="G"/>
    <s v="PTCON"/>
    <s v="3400-PTCON"/>
    <s v="094"/>
    <s v="FL000006349121"/>
    <s v="000000"/>
  </r>
  <r>
    <x v="0"/>
    <x v="0"/>
    <n v="2526"/>
    <x v="0"/>
    <x v="0"/>
    <s v="4872"/>
    <s v="08"/>
    <s v="G"/>
    <s v="PTCON"/>
    <s v="3400-PTCON"/>
    <s v="094"/>
    <s v="FL000002800122"/>
    <s v="000000"/>
  </r>
  <r>
    <x v="0"/>
    <x v="0"/>
    <n v="2526"/>
    <x v="0"/>
    <x v="0"/>
    <s v="3789"/>
    <n v="10"/>
    <s v="G"/>
    <s v="PTCON"/>
    <s v="3400-PTCON"/>
    <s v="094"/>
    <s v="FL000002864226"/>
    <s v="000000"/>
  </r>
  <r>
    <x v="0"/>
    <x v="0"/>
    <n v="2526"/>
    <x v="0"/>
    <x v="0"/>
    <s v="9493"/>
    <n v="10"/>
    <s v="G"/>
    <s v="PTCON"/>
    <s v="3400-PTCON"/>
    <s v="094"/>
    <s v="FL000002892130"/>
    <s v="000000"/>
  </r>
  <r>
    <x v="0"/>
    <x v="0"/>
    <n v="2526"/>
    <x v="0"/>
    <x v="0"/>
    <s v="7219"/>
    <n v="10"/>
    <s v="B"/>
    <n v="8615"/>
    <s v="N047"/>
    <s v="094"/>
    <s v="FL000002751874"/>
    <s v="000000"/>
  </r>
  <r>
    <x v="0"/>
    <x v="0"/>
    <n v="2526"/>
    <x v="0"/>
    <x v="0"/>
    <s v="9521"/>
    <n v="11"/>
    <s v="G"/>
    <s v="PTCON"/>
    <s v="3400-PTCON"/>
    <s v="094"/>
    <s v="FL000000212526"/>
    <s v="000000"/>
  </r>
  <r>
    <x v="0"/>
    <x v="0"/>
    <n v="2526"/>
    <x v="0"/>
    <x v="0"/>
    <s v="3738"/>
    <n v="11"/>
    <s v="G"/>
    <s v="PTCON"/>
    <s v="3400-PTCON"/>
    <s v="094"/>
    <s v="FL000002874200"/>
    <s v="000000"/>
  </r>
  <r>
    <x v="0"/>
    <x v="0"/>
    <n v="2526"/>
    <x v="0"/>
    <x v="0"/>
    <s v="2943"/>
    <n v="11"/>
    <s v="G"/>
    <s v="PTCON"/>
    <s v="3400-PTCON"/>
    <s v="094"/>
    <s v="FL000002822033"/>
    <s v="000000"/>
  </r>
  <r>
    <x v="0"/>
    <x v="0"/>
    <n v="2526"/>
    <x v="0"/>
    <x v="0"/>
    <s v="2506"/>
    <n v="11"/>
    <s v="G"/>
    <s v="PTCON"/>
    <s v="3400-PTCON"/>
    <s v="094"/>
    <s v="FL000004139013"/>
    <s v="000000"/>
  </r>
  <r>
    <x v="0"/>
    <x v="0"/>
    <n v="2526"/>
    <x v="0"/>
    <x v="0"/>
    <s v="4084"/>
    <n v="12"/>
    <s v="G"/>
    <s v="PTCON"/>
    <s v="3400-PTCON"/>
    <s v="094"/>
    <s v="FL000002888942"/>
    <s v="000000"/>
  </r>
  <r>
    <x v="0"/>
    <x v="0"/>
    <n v="2526"/>
    <x v="0"/>
    <x v="0"/>
    <s v="0594"/>
    <n v="12"/>
    <s v="G"/>
    <s v="PTCON"/>
    <s v="3400-PTCON"/>
    <s v="094"/>
    <s v="FL000002817294"/>
    <s v="000000"/>
  </r>
  <r>
    <x v="0"/>
    <x v="0"/>
    <n v="2526"/>
    <x v="0"/>
    <x v="0"/>
    <s v="9816"/>
    <n v="12"/>
    <s v="G"/>
    <s v="PTCON"/>
    <s v="3400-PTCON"/>
    <s v="094"/>
    <s v="FL000002734121"/>
    <s v="000000"/>
  </r>
  <r>
    <x v="0"/>
    <x v="0"/>
    <n v="2526"/>
    <x v="0"/>
    <x v="0"/>
    <s v="3542"/>
    <n v="12"/>
    <s v="G"/>
    <s v="PTCON"/>
    <s v="3400-PTCON"/>
    <s v="094"/>
    <s v="FL000002791636"/>
    <s v="000000"/>
  </r>
  <r>
    <x v="0"/>
    <x v="0"/>
    <n v="2526"/>
    <x v="0"/>
    <x v="0"/>
    <s v="1081"/>
    <n v="12"/>
    <s v="G"/>
    <s v="PTCON"/>
    <s v="3400-PTCON"/>
    <s v="094"/>
    <s v="FL000002825549"/>
    <s v="000000"/>
  </r>
  <r>
    <x v="0"/>
    <x v="0"/>
    <n v="2526"/>
    <x v="0"/>
    <x v="0"/>
    <s v="1979"/>
    <n v="12"/>
    <s v="G"/>
    <s v="PTCON"/>
    <s v="3400-PTCON"/>
    <s v="094"/>
    <s v="FL000002025052"/>
    <s v="000000"/>
  </r>
  <r>
    <x v="0"/>
    <x v="0"/>
    <n v="2526"/>
    <x v="0"/>
    <x v="0"/>
    <s v="5074"/>
    <n v="12"/>
    <s v="G"/>
    <s v="PTCON"/>
    <s v="3400-PTCON"/>
    <s v="094"/>
    <s v="FL000002786279"/>
    <s v="000000"/>
  </r>
  <r>
    <x v="0"/>
    <x v="0"/>
    <n v="2526"/>
    <x v="0"/>
    <x v="0"/>
    <s v="7990"/>
    <n v="12"/>
    <s v="G"/>
    <s v="PTCON"/>
    <s v="3400-PTCON"/>
    <s v="094"/>
    <s v="FL000002735972"/>
    <s v="000000"/>
  </r>
  <r>
    <x v="0"/>
    <x v="0"/>
    <n v="2526"/>
    <x v="0"/>
    <x v="0"/>
    <s v="2416"/>
    <n v="12"/>
    <s v="G"/>
    <s v="PTCON"/>
    <s v="3400-PTCON"/>
    <s v="094"/>
    <s v="FL000002802526"/>
    <s v="000000"/>
  </r>
  <r>
    <x v="0"/>
    <x v="0"/>
    <n v="2526"/>
    <x v="0"/>
    <x v="0"/>
    <s v="3184"/>
    <n v="12"/>
    <s v="G"/>
    <s v="PTCON"/>
    <s v="3400-PTCON"/>
    <s v="094"/>
    <s v="FL000002820075"/>
    <s v="000000"/>
  </r>
  <r>
    <x v="0"/>
    <x v="0"/>
    <n v="2526"/>
    <x v="0"/>
    <x v="0"/>
    <s v="0104"/>
    <n v="12"/>
    <s v="G"/>
    <s v="PTCON"/>
    <s v="3400-PTCON"/>
    <s v="094"/>
    <s v="FL000000281637"/>
    <s v="000000"/>
  </r>
  <r>
    <x v="1"/>
    <x v="1"/>
    <n v="2526"/>
    <x v="0"/>
    <x v="0"/>
    <s v="9821"/>
    <s v="02"/>
    <s v="G"/>
    <s v="PTCON"/>
    <s v="2531-PTCON"/>
    <s v="094"/>
    <s v="FL000009163415"/>
    <s v="000000"/>
  </r>
  <r>
    <x v="1"/>
    <x v="1"/>
    <n v="2526"/>
    <x v="0"/>
    <x v="0"/>
    <s v="3702"/>
    <s v="02"/>
    <s v="G"/>
    <s v="PTCON"/>
    <s v="2531-PTCON"/>
    <s v="094"/>
    <s v="FL000008845561"/>
    <s v="000000"/>
  </r>
  <r>
    <x v="1"/>
    <x v="1"/>
    <n v="2526"/>
    <x v="0"/>
    <x v="0"/>
    <s v="9958"/>
    <s v="03"/>
    <s v="G"/>
    <s v="PTCON"/>
    <s v="2531-PTCON"/>
    <s v="094"/>
    <s v="FL000008497937"/>
    <s v="000000"/>
  </r>
  <r>
    <x v="1"/>
    <x v="1"/>
    <n v="2526"/>
    <x v="0"/>
    <x v="0"/>
    <s v="2989"/>
    <s v="03"/>
    <s v="G"/>
    <s v="PTCON"/>
    <s v="2531-PTCON"/>
    <s v="094"/>
    <s v="FL000009193457"/>
    <s v="000000"/>
  </r>
  <r>
    <x v="1"/>
    <x v="1"/>
    <n v="2526"/>
    <x v="0"/>
    <x v="0"/>
    <s v="3224"/>
    <s v="05"/>
    <s v="G"/>
    <s v="PTCON"/>
    <s v="2531-PTCON"/>
    <s v="094"/>
    <s v="FL000008835260"/>
    <s v="000000"/>
  </r>
  <r>
    <x v="1"/>
    <x v="1"/>
    <n v="2526"/>
    <x v="0"/>
    <x v="0"/>
    <s v="5461"/>
    <s v="08"/>
    <s v="G"/>
    <s v="PTCON"/>
    <s v="2531-PTCON"/>
    <s v="094"/>
    <s v="FL000002758306"/>
    <s v="000000"/>
  </r>
  <r>
    <x v="1"/>
    <x v="1"/>
    <n v="2526"/>
    <x v="0"/>
    <x v="0"/>
    <s v="2676"/>
    <s v="09"/>
    <s v="E"/>
    <s v="2531-01"/>
    <s v="2531-BAC"/>
    <s v="094"/>
    <s v="FL000002897705"/>
    <s v="000000"/>
  </r>
  <r>
    <x v="1"/>
    <x v="1"/>
    <n v="2526"/>
    <x v="0"/>
    <x v="0"/>
    <s v="9052"/>
    <s v="09"/>
    <s v="G"/>
    <s v="PTCON"/>
    <s v="2531-PTCON"/>
    <s v="094"/>
    <s v="FL000002884693"/>
    <s v="000000"/>
  </r>
  <r>
    <x v="1"/>
    <x v="1"/>
    <n v="2526"/>
    <x v="0"/>
    <x v="0"/>
    <s v="3797"/>
    <n v="10"/>
    <s v="E"/>
    <s v="2531-01"/>
    <s v="2531-BAC"/>
    <s v="094"/>
    <s v="FL000003961290"/>
    <s v="000000"/>
  </r>
  <r>
    <x v="1"/>
    <x v="1"/>
    <n v="2526"/>
    <x v="0"/>
    <x v="0"/>
    <s v="8904"/>
    <n v="10"/>
    <s v="G"/>
    <s v="PTCON"/>
    <s v="2531-PTCON"/>
    <s v="094"/>
    <s v="FL000002835921"/>
    <s v="000000"/>
  </r>
  <r>
    <x v="1"/>
    <x v="1"/>
    <n v="2526"/>
    <x v="0"/>
    <x v="0"/>
    <s v="8388"/>
    <n v="10"/>
    <s v="G"/>
    <s v="PTCON"/>
    <s v="2531-PTCON"/>
    <s v="094"/>
    <s v="FL000002869019"/>
    <s v="000000"/>
  </r>
  <r>
    <x v="1"/>
    <x v="1"/>
    <n v="2526"/>
    <x v="0"/>
    <x v="0"/>
    <s v="2696"/>
    <n v="10"/>
    <s v="G"/>
    <s v="PTCON"/>
    <s v="2531-PTCON"/>
    <s v="094"/>
    <s v="FL000002816457"/>
    <s v="000000"/>
  </r>
  <r>
    <x v="1"/>
    <x v="1"/>
    <n v="2526"/>
    <x v="0"/>
    <x v="0"/>
    <s v="4096"/>
    <n v="10"/>
    <s v="G"/>
    <s v="PTCON"/>
    <s v="2531-PTCON"/>
    <s v="094"/>
    <s v="FL000002845458"/>
    <s v="000000"/>
  </r>
  <r>
    <x v="1"/>
    <x v="1"/>
    <n v="2526"/>
    <x v="0"/>
    <x v="0"/>
    <s v="2485"/>
    <n v="11"/>
    <s v="G"/>
    <s v="PTCON"/>
    <s v="2531-PTCON"/>
    <s v="094"/>
    <s v="FL000002883359"/>
    <s v="000000"/>
  </r>
  <r>
    <x v="1"/>
    <x v="1"/>
    <n v="2526"/>
    <x v="0"/>
    <x v="0"/>
    <s v="6670"/>
    <n v="12"/>
    <s v="E"/>
    <s v="2531-01"/>
    <s v="2531-BAC"/>
    <s v="094"/>
    <s v="FL000002864253"/>
    <s v="000000"/>
  </r>
  <r>
    <x v="1"/>
    <x v="1"/>
    <n v="2526"/>
    <x v="0"/>
    <x v="0"/>
    <s v="2074"/>
    <n v="12"/>
    <s v="E"/>
    <s v="2531-01"/>
    <s v="2531-BAC"/>
    <s v="094"/>
    <s v="FL000002830082"/>
    <s v="000000"/>
  </r>
  <r>
    <x v="1"/>
    <x v="1"/>
    <n v="2526"/>
    <x v="0"/>
    <x v="0"/>
    <s v="2917"/>
    <n v="12"/>
    <s v="E"/>
    <s v="2531-01"/>
    <s v="2531-BAC"/>
    <s v="094"/>
    <s v="FL000002857225"/>
    <s v="000000"/>
  </r>
  <r>
    <x v="1"/>
    <x v="1"/>
    <n v="2526"/>
    <x v="0"/>
    <x v="0"/>
    <s v="6566"/>
    <n v="12"/>
    <s v="E"/>
    <s v="2531-01"/>
    <s v="2531-BAC"/>
    <s v="094"/>
    <s v="FL000002860246"/>
    <s v="000000"/>
  </r>
  <r>
    <x v="1"/>
    <x v="1"/>
    <n v="2526"/>
    <x v="0"/>
    <x v="0"/>
    <s v="4322"/>
    <n v="12"/>
    <s v="E"/>
    <s v="2531-01"/>
    <s v="2531-BAC"/>
    <s v="094"/>
    <s v="FL000002912560"/>
    <s v="000000"/>
  </r>
  <r>
    <x v="1"/>
    <x v="1"/>
    <n v="2526"/>
    <x v="0"/>
    <x v="0"/>
    <s v="1972"/>
    <n v="12"/>
    <s v="E"/>
    <s v="2531-01"/>
    <s v="2531-BAC"/>
    <s v="094"/>
    <s v="FL000002851167"/>
    <s v="000000"/>
  </r>
  <r>
    <x v="1"/>
    <x v="1"/>
    <n v="2526"/>
    <x v="0"/>
    <x v="0"/>
    <s v="4977"/>
    <n v="12"/>
    <s v="E"/>
    <s v="2531-01"/>
    <s v="2531-BAC"/>
    <s v="094"/>
    <s v="FL000002895542"/>
    <s v="000000"/>
  </r>
  <r>
    <x v="1"/>
    <x v="1"/>
    <n v="2526"/>
    <x v="0"/>
    <x v="0"/>
    <s v="9777"/>
    <n v="12"/>
    <s v="G"/>
    <s v="PTCON"/>
    <s v="2531-PTCON"/>
    <s v="094"/>
    <s v="FL000002830430"/>
    <s v="000000"/>
  </r>
  <r>
    <x v="1"/>
    <x v="1"/>
    <n v="2526"/>
    <x v="0"/>
    <x v="0"/>
    <s v="6701"/>
    <n v="12"/>
    <s v="G"/>
    <s v="PTCON"/>
    <s v="2531-PTCON"/>
    <s v="094"/>
    <s v="FL000002867500"/>
    <s v="000000"/>
  </r>
  <r>
    <x v="1"/>
    <x v="1"/>
    <n v="2526"/>
    <x v="0"/>
    <x v="0"/>
    <s v="7487"/>
    <n v="12"/>
    <s v="G"/>
    <s v="PTCON"/>
    <s v="2531-PTCON"/>
    <s v="094"/>
    <s v="FL000009625813"/>
    <s v="000000"/>
  </r>
  <r>
    <x v="1"/>
    <x v="1"/>
    <n v="2526"/>
    <x v="0"/>
    <x v="0"/>
    <s v="6125"/>
    <n v="12"/>
    <s v="G"/>
    <s v="PTCON"/>
    <s v="2531-PTCON"/>
    <s v="094"/>
    <s v="FL000005219418"/>
    <s v="000000"/>
  </r>
  <r>
    <x v="1"/>
    <x v="1"/>
    <n v="2526"/>
    <x v="0"/>
    <x v="0"/>
    <s v="9009"/>
    <n v="12"/>
    <s v="G"/>
    <s v="PTCON"/>
    <s v="2531-PTCON"/>
    <s v="094"/>
    <s v="FL000002890253"/>
    <s v="000000"/>
  </r>
  <r>
    <x v="1"/>
    <x v="1"/>
    <n v="2526"/>
    <x v="0"/>
    <x v="0"/>
    <s v="4888"/>
    <n v="12"/>
    <s v="G"/>
    <s v="PTCON"/>
    <s v="2531-PTCON"/>
    <s v="094"/>
    <s v="FL000002899310"/>
    <s v="000000"/>
  </r>
  <r>
    <x v="1"/>
    <x v="1"/>
    <n v="2526"/>
    <x v="0"/>
    <x v="0"/>
    <s v="0160"/>
    <n v="12"/>
    <s v="G"/>
    <s v="PTCON"/>
    <s v="2531-PTCON"/>
    <s v="094"/>
    <s v="FL000002903235"/>
    <s v="000000"/>
  </r>
  <r>
    <x v="2"/>
    <x v="2"/>
    <n v="2526"/>
    <x v="0"/>
    <x v="0"/>
    <s v="8988"/>
    <n v="12"/>
    <s v="G"/>
    <s v="PALMTRAN"/>
    <s v="3345-PT"/>
    <s v="094"/>
    <s v="FL000001076114"/>
    <s v="000000"/>
  </r>
  <r>
    <x v="2"/>
    <x v="2"/>
    <n v="2526"/>
    <x v="0"/>
    <x v="0"/>
    <s v="5924"/>
    <n v="12"/>
    <s v="E"/>
    <s v="PTCON"/>
    <s v="3345-PTCON"/>
    <s v="094"/>
    <s v="FL000005395270"/>
    <s v="000000"/>
  </r>
  <r>
    <x v="2"/>
    <x v="2"/>
    <n v="2526"/>
    <x v="0"/>
    <x v="0"/>
    <s v="7017"/>
    <n v="12"/>
    <s v="E"/>
    <s v="PTCON"/>
    <s v="3345-PTCON"/>
    <s v="094"/>
    <s v="FL000005761724"/>
    <s v="000000"/>
  </r>
  <r>
    <x v="2"/>
    <x v="2"/>
    <n v="2526"/>
    <x v="0"/>
    <x v="0"/>
    <s v="0760"/>
    <n v="12"/>
    <s v="E"/>
    <s v="PTCON"/>
    <s v="3345-PTCON"/>
    <s v="094"/>
    <s v="FL000002920786"/>
    <s v="000000"/>
  </r>
  <r>
    <x v="2"/>
    <x v="2"/>
    <n v="2526"/>
    <x v="0"/>
    <x v="0"/>
    <s v="8466"/>
    <n v="12"/>
    <s v="E"/>
    <s v="PTCON"/>
    <s v="3345-PTCON"/>
    <s v="094"/>
    <s v="FL000002846456"/>
    <s v="000000"/>
  </r>
  <r>
    <x v="2"/>
    <x v="2"/>
    <n v="2526"/>
    <x v="0"/>
    <x v="0"/>
    <s v="5567"/>
    <n v="12"/>
    <s v="E"/>
    <s v="PTCON"/>
    <s v="3345-PTCON"/>
    <s v="094"/>
    <s v="FL000002733198"/>
    <s v="000000"/>
  </r>
  <r>
    <x v="2"/>
    <x v="2"/>
    <n v="2526"/>
    <x v="0"/>
    <x v="0"/>
    <s v="6679"/>
    <n v="12"/>
    <s v="E"/>
    <s v="PTCON"/>
    <s v="3345-PTCON"/>
    <s v="094"/>
    <s v="FL000002919254"/>
    <s v="000000"/>
  </r>
  <r>
    <x v="2"/>
    <x v="2"/>
    <n v="2526"/>
    <x v="0"/>
    <x v="0"/>
    <s v="0607"/>
    <n v="12"/>
    <s v="E"/>
    <s v="PTCON"/>
    <s v="3345-PTCON"/>
    <s v="094"/>
    <s v="FL000004292421"/>
    <s v="000000"/>
  </r>
  <r>
    <x v="2"/>
    <x v="2"/>
    <n v="2526"/>
    <x v="0"/>
    <x v="0"/>
    <s v="3242"/>
    <n v="12"/>
    <s v="E"/>
    <s v="PTCON"/>
    <s v="3345-PTCON"/>
    <s v="094"/>
    <s v="FL000008524869"/>
    <s v="000000"/>
  </r>
  <r>
    <x v="2"/>
    <x v="2"/>
    <n v="2526"/>
    <x v="0"/>
    <x v="0"/>
    <s v="4523"/>
    <n v="12"/>
    <s v="E"/>
    <s v="PTCON"/>
    <s v="3345-PTCON"/>
    <s v="094"/>
    <s v="FL000002742494"/>
    <s v="000000"/>
  </r>
  <r>
    <x v="2"/>
    <x v="2"/>
    <n v="2526"/>
    <x v="0"/>
    <x v="0"/>
    <s v="7551"/>
    <n v="12"/>
    <s v="E"/>
    <s v="PTCON"/>
    <s v="3345-PTCON"/>
    <s v="094"/>
    <s v="FL000002787763"/>
    <s v="000000"/>
  </r>
  <r>
    <x v="2"/>
    <x v="2"/>
    <n v="2526"/>
    <x v="0"/>
    <x v="0"/>
    <s v="8961"/>
    <n v="12"/>
    <s v="E"/>
    <s v="PTCON"/>
    <s v="3345-PTCON"/>
    <s v="094"/>
    <s v="FL000005275596"/>
    <s v="000000"/>
  </r>
  <r>
    <x v="2"/>
    <x v="2"/>
    <n v="2526"/>
    <x v="0"/>
    <x v="0"/>
    <s v="4289"/>
    <n v="12"/>
    <s v="E"/>
    <s v="PTCON"/>
    <s v="3345-PTCON"/>
    <s v="094"/>
    <s v="FL000002908840"/>
    <s v="000000"/>
  </r>
  <r>
    <x v="2"/>
    <x v="2"/>
    <n v="2526"/>
    <x v="0"/>
    <x v="0"/>
    <s v="8163"/>
    <n v="12"/>
    <s v="E"/>
    <s v="PTCON"/>
    <s v="3345-PTCON"/>
    <s v="094"/>
    <s v="FL000002902537"/>
    <s v="000000"/>
  </r>
  <r>
    <x v="2"/>
    <x v="2"/>
    <n v="2526"/>
    <x v="0"/>
    <x v="0"/>
    <s v="0654"/>
    <n v="12"/>
    <s v="E"/>
    <s v="PTCON"/>
    <s v="3345-PTCON"/>
    <s v="094"/>
    <s v="FL000002827386"/>
    <s v="000000"/>
  </r>
  <r>
    <x v="2"/>
    <x v="2"/>
    <n v="2526"/>
    <x v="0"/>
    <x v="0"/>
    <s v="3635"/>
    <n v="12"/>
    <s v="E"/>
    <s v="PTCON"/>
    <s v="3345-PTCON"/>
    <s v="094"/>
    <s v="FL000002332078"/>
    <s v="000000"/>
  </r>
  <r>
    <x v="2"/>
    <x v="2"/>
    <n v="2526"/>
    <x v="0"/>
    <x v="0"/>
    <s v="8202"/>
    <n v="12"/>
    <s v="E"/>
    <s v="PTCON"/>
    <s v="3345-PTCON"/>
    <s v="094"/>
    <s v="FL000002846020"/>
    <s v="000000"/>
  </r>
  <r>
    <x v="2"/>
    <x v="2"/>
    <n v="2526"/>
    <x v="0"/>
    <x v="0"/>
    <s v="0537"/>
    <n v="12"/>
    <s v="E"/>
    <s v="PTCON"/>
    <s v="3345-PTCON"/>
    <s v="094"/>
    <s v="FL000006554526"/>
    <s v="000000"/>
  </r>
  <r>
    <x v="2"/>
    <x v="2"/>
    <n v="2526"/>
    <x v="0"/>
    <x v="0"/>
    <s v="4974"/>
    <n v="12"/>
    <s v="E"/>
    <s v="PTCON"/>
    <s v="3345-PTCON"/>
    <s v="094"/>
    <s v="FL000002911124"/>
    <s v="000000"/>
  </r>
  <r>
    <x v="2"/>
    <x v="2"/>
    <n v="2526"/>
    <x v="0"/>
    <x v="0"/>
    <s v="8335"/>
    <n v="12"/>
    <s v="E"/>
    <s v="PTCON"/>
    <s v="3345-PTCON"/>
    <s v="094"/>
    <s v="FL000008281248"/>
    <s v="000000"/>
  </r>
  <r>
    <x v="2"/>
    <x v="2"/>
    <n v="2526"/>
    <x v="0"/>
    <x v="0"/>
    <s v="7209"/>
    <n v="12"/>
    <s v="E"/>
    <s v="PTCON"/>
    <s v="3345-PTCON"/>
    <s v="094"/>
    <s v="FL000002861883"/>
    <s v="000000"/>
  </r>
  <r>
    <x v="2"/>
    <x v="2"/>
    <n v="2526"/>
    <x v="0"/>
    <x v="0"/>
    <s v="8208"/>
    <n v="12"/>
    <s v="E"/>
    <s v="PTCON"/>
    <s v="3345-PTCON"/>
    <s v="094"/>
    <s v="FL000002748265"/>
    <s v="000000"/>
  </r>
  <r>
    <x v="2"/>
    <x v="2"/>
    <n v="2526"/>
    <x v="0"/>
    <x v="0"/>
    <s v="6428"/>
    <n v="12"/>
    <s v="E"/>
    <s v="PTCON"/>
    <s v="3345-PTCON"/>
    <s v="094"/>
    <s v="FL000002771299"/>
    <s v="000000"/>
  </r>
  <r>
    <x v="2"/>
    <x v="2"/>
    <n v="2526"/>
    <x v="0"/>
    <x v="0"/>
    <s v="2313"/>
    <n v="12"/>
    <s v="E"/>
    <s v="PTCON"/>
    <s v="3345-PTCON"/>
    <s v="094"/>
    <s v="FL000002847474"/>
    <s v="000000"/>
  </r>
  <r>
    <x v="2"/>
    <x v="2"/>
    <n v="2526"/>
    <x v="0"/>
    <x v="0"/>
    <s v="1863"/>
    <n v="12"/>
    <s v="E"/>
    <s v="PTCON"/>
    <s v="3345-PTCON"/>
    <s v="094"/>
    <s v="FL000002905173"/>
    <s v="000000"/>
  </r>
  <r>
    <x v="2"/>
    <x v="2"/>
    <n v="2526"/>
    <x v="0"/>
    <x v="0"/>
    <s v="7763"/>
    <n v="12"/>
    <s v="E"/>
    <s v="PTCON"/>
    <s v="3345-PTCON"/>
    <s v="094"/>
    <s v="FL000002836768"/>
    <s v="000000"/>
  </r>
  <r>
    <x v="2"/>
    <x v="2"/>
    <n v="2526"/>
    <x v="0"/>
    <x v="0"/>
    <s v="2066"/>
    <n v="12"/>
    <s v="E"/>
    <s v="PTCON"/>
    <s v="3345-PTCON"/>
    <s v="094"/>
    <s v="FL000002788204"/>
    <s v="000000"/>
  </r>
  <r>
    <x v="2"/>
    <x v="2"/>
    <n v="2526"/>
    <x v="0"/>
    <x v="0"/>
    <s v="3418"/>
    <n v="12"/>
    <s v="E"/>
    <s v="PTCON"/>
    <s v="3345-PTCON"/>
    <s v="094"/>
    <s v="FL000002867613"/>
    <s v="000000"/>
  </r>
  <r>
    <x v="2"/>
    <x v="2"/>
    <n v="2526"/>
    <x v="0"/>
    <x v="0"/>
    <s v="8821"/>
    <n v="12"/>
    <s v="E"/>
    <s v="PTCON"/>
    <s v="3345-PTCON"/>
    <s v="094"/>
    <s v="FL000002732589"/>
    <s v="000000"/>
  </r>
  <r>
    <x v="2"/>
    <x v="2"/>
    <n v="2526"/>
    <x v="0"/>
    <x v="0"/>
    <s v="2975"/>
    <n v="12"/>
    <s v="E"/>
    <s v="PTCON"/>
    <s v="3345-PTCON"/>
    <s v="094"/>
    <s v="FL000002890548"/>
    <s v="000000"/>
  </r>
  <r>
    <x v="2"/>
    <x v="2"/>
    <n v="2526"/>
    <x v="0"/>
    <x v="0"/>
    <s v="5168"/>
    <n v="12"/>
    <s v="E"/>
    <s v="PTCON"/>
    <s v="3345-PTCON"/>
    <s v="094"/>
    <s v="FL000002919173"/>
    <s v="000000"/>
  </r>
  <r>
    <x v="2"/>
    <x v="2"/>
    <n v="2526"/>
    <x v="0"/>
    <x v="0"/>
    <s v="3591"/>
    <n v="12"/>
    <s v="E"/>
    <s v="PTCON"/>
    <s v="3345-PTCON"/>
    <s v="094"/>
    <s v="FL000002747523"/>
    <s v="000000"/>
  </r>
  <r>
    <x v="2"/>
    <x v="2"/>
    <n v="2526"/>
    <x v="0"/>
    <x v="0"/>
    <s v="2862"/>
    <n v="12"/>
    <s v="E"/>
    <s v="PTCON"/>
    <s v="3345-PTCON"/>
    <s v="094"/>
    <s v="FL000003965613"/>
    <s v="000000"/>
  </r>
  <r>
    <x v="2"/>
    <x v="2"/>
    <n v="2526"/>
    <x v="0"/>
    <x v="0"/>
    <s v="8376"/>
    <n v="12"/>
    <s v="E"/>
    <s v="PTCON"/>
    <s v="3345-PTCON"/>
    <s v="094"/>
    <s v="FL000002877003"/>
    <s v="000000"/>
  </r>
  <r>
    <x v="2"/>
    <x v="2"/>
    <n v="2526"/>
    <x v="0"/>
    <x v="0"/>
    <s v="3127"/>
    <n v="12"/>
    <s v="E"/>
    <s v="PTCON"/>
    <s v="3345-PTCON"/>
    <s v="094"/>
    <s v="FL000002829881"/>
    <s v="000000"/>
  </r>
  <r>
    <x v="2"/>
    <x v="2"/>
    <n v="2526"/>
    <x v="0"/>
    <x v="0"/>
    <s v="9656"/>
    <n v="12"/>
    <s v="E"/>
    <s v="PTCON"/>
    <s v="3345-PTCON"/>
    <s v="094"/>
    <s v="FL000002728108"/>
    <s v="000000"/>
  </r>
  <r>
    <x v="2"/>
    <x v="2"/>
    <n v="2526"/>
    <x v="0"/>
    <x v="0"/>
    <s v="6115"/>
    <n v="12"/>
    <s v="E"/>
    <s v="PTCON"/>
    <s v="3345-PTCON"/>
    <s v="094"/>
    <s v="FL000007763755"/>
    <s v="000000"/>
  </r>
  <r>
    <x v="2"/>
    <x v="2"/>
    <n v="2526"/>
    <x v="0"/>
    <x v="0"/>
    <s v="9442"/>
    <n v="12"/>
    <s v="E"/>
    <s v="PTCON"/>
    <s v="3345-PTCON"/>
    <s v="094"/>
    <s v="FL000005808968"/>
    <s v="000000"/>
  </r>
  <r>
    <x v="2"/>
    <x v="2"/>
    <n v="2526"/>
    <x v="0"/>
    <x v="0"/>
    <s v="2050"/>
    <n v="12"/>
    <s v="E"/>
    <s v="PTCON"/>
    <s v="3345-PTCON"/>
    <s v="094"/>
    <s v="FL000002792843"/>
    <s v="000000"/>
  </r>
  <r>
    <x v="2"/>
    <x v="2"/>
    <n v="2526"/>
    <x v="0"/>
    <x v="0"/>
    <s v="0582"/>
    <n v="12"/>
    <s v="E"/>
    <s v="PTCON"/>
    <s v="3345-PTCON"/>
    <s v="094"/>
    <s v="FL000002909817"/>
    <s v="000000"/>
  </r>
  <r>
    <x v="2"/>
    <x v="2"/>
    <n v="2526"/>
    <x v="0"/>
    <x v="0"/>
    <s v="4318"/>
    <n v="12"/>
    <s v="E"/>
    <s v="PTCON"/>
    <s v="3345-PTCON"/>
    <s v="094"/>
    <s v="FL000002732321"/>
    <s v="000000"/>
  </r>
  <r>
    <x v="2"/>
    <x v="2"/>
    <n v="2526"/>
    <x v="0"/>
    <x v="0"/>
    <s v="7439"/>
    <n v="12"/>
    <s v="E"/>
    <s v="PTCON"/>
    <s v="3345-PTCON"/>
    <s v="094"/>
    <s v="FL000002874647"/>
    <s v="000000"/>
  </r>
  <r>
    <x v="2"/>
    <x v="2"/>
    <n v="2526"/>
    <x v="0"/>
    <x v="0"/>
    <s v="8076"/>
    <n v="12"/>
    <s v="E"/>
    <s v="PTCON"/>
    <s v="3345-PTCON"/>
    <s v="094"/>
    <s v="FL000002879200"/>
    <s v="000000"/>
  </r>
  <r>
    <x v="2"/>
    <x v="2"/>
    <n v="2526"/>
    <x v="0"/>
    <x v="0"/>
    <s v="8258"/>
    <n v="12"/>
    <s v="E"/>
    <s v="PTCON"/>
    <s v="3345-PTCON"/>
    <s v="094"/>
    <s v="FL000003954850"/>
    <s v="000000"/>
  </r>
  <r>
    <x v="2"/>
    <x v="2"/>
    <n v="2526"/>
    <x v="0"/>
    <x v="0"/>
    <s v="6744"/>
    <n v="12"/>
    <s v="E"/>
    <s v="PTCON"/>
    <s v="3345-PTCON"/>
    <s v="094"/>
    <s v="FL000002799995"/>
    <s v="000000"/>
  </r>
  <r>
    <x v="2"/>
    <x v="2"/>
    <n v="2526"/>
    <x v="0"/>
    <x v="0"/>
    <s v="7659"/>
    <n v="12"/>
    <s v="E"/>
    <s v="PTCON"/>
    <s v="3345-PTCON"/>
    <s v="094"/>
    <s v="FL000002921333"/>
    <s v="000000"/>
  </r>
  <r>
    <x v="2"/>
    <x v="2"/>
    <n v="2526"/>
    <x v="0"/>
    <x v="0"/>
    <s v="1337"/>
    <n v="12"/>
    <s v="E"/>
    <s v="PTCON"/>
    <s v="3345-PTCON"/>
    <s v="094"/>
    <s v="FL000002749642"/>
    <s v="000000"/>
  </r>
  <r>
    <x v="2"/>
    <x v="2"/>
    <n v="2526"/>
    <x v="0"/>
    <x v="0"/>
    <s v="2689"/>
    <n v="12"/>
    <s v="E"/>
    <s v="PTCON"/>
    <s v="3345-PTCON"/>
    <s v="094"/>
    <s v="FL000005276403"/>
    <s v="000000"/>
  </r>
  <r>
    <x v="2"/>
    <x v="2"/>
    <n v="2526"/>
    <x v="0"/>
    <x v="0"/>
    <s v="6211"/>
    <n v="12"/>
    <s v="E"/>
    <s v="PTCON"/>
    <s v="3345-PTCON"/>
    <s v="094"/>
    <s v="FL000002835524"/>
    <s v="000000"/>
  </r>
  <r>
    <x v="2"/>
    <x v="2"/>
    <n v="2526"/>
    <x v="0"/>
    <x v="0"/>
    <s v="9959"/>
    <n v="12"/>
    <s v="E"/>
    <s v="PTCON"/>
    <s v="3345-PTCON"/>
    <s v="094"/>
    <s v="FL000002739830"/>
    <s v="000000"/>
  </r>
  <r>
    <x v="2"/>
    <x v="2"/>
    <n v="2526"/>
    <x v="0"/>
    <x v="0"/>
    <s v="6098"/>
    <n v="12"/>
    <s v="E"/>
    <s v="PTCON"/>
    <s v="3345-PTCON"/>
    <s v="094"/>
    <s v="FL000009970499"/>
    <s v="000000"/>
  </r>
  <r>
    <x v="2"/>
    <x v="2"/>
    <n v="2526"/>
    <x v="0"/>
    <x v="0"/>
    <s v="5379"/>
    <n v="12"/>
    <s v="E"/>
    <s v="PTCON"/>
    <s v="3345-PTCON"/>
    <s v="094"/>
    <s v="FL000004166694"/>
    <s v="000000"/>
  </r>
  <r>
    <x v="2"/>
    <x v="2"/>
    <n v="2526"/>
    <x v="0"/>
    <x v="0"/>
    <s v="8101"/>
    <n v="12"/>
    <s v="E"/>
    <s v="PTCON"/>
    <s v="3345-PTCON"/>
    <s v="094"/>
    <s v="FL000002907191"/>
    <s v="000000"/>
  </r>
  <r>
    <x v="2"/>
    <x v="2"/>
    <n v="2526"/>
    <x v="0"/>
    <x v="0"/>
    <s v="1450"/>
    <n v="12"/>
    <s v="E"/>
    <s v="PTCON"/>
    <s v="3345-PTCON"/>
    <s v="094"/>
    <s v="FL000010628189"/>
    <s v="000000"/>
  </r>
  <r>
    <x v="2"/>
    <x v="2"/>
    <n v="2526"/>
    <x v="0"/>
    <x v="0"/>
    <s v="9029"/>
    <n v="12"/>
    <s v="E"/>
    <s v="PTCON"/>
    <s v="3345-PTCON"/>
    <s v="094"/>
    <s v="FL000002771012"/>
    <s v="000000"/>
  </r>
  <r>
    <x v="2"/>
    <x v="2"/>
    <n v="2526"/>
    <x v="0"/>
    <x v="0"/>
    <s v="9410"/>
    <n v="12"/>
    <s v="E"/>
    <s v="PTCON"/>
    <s v="3345-PTCON"/>
    <s v="094"/>
    <s v="FL000000097067"/>
    <s v="000000"/>
  </r>
  <r>
    <x v="2"/>
    <x v="2"/>
    <n v="2526"/>
    <x v="0"/>
    <x v="0"/>
    <s v="5858"/>
    <n v="12"/>
    <s v="E"/>
    <s v="PTCON"/>
    <s v="3345-PTCON"/>
    <s v="094"/>
    <s v="FL000002746798"/>
    <s v="000000"/>
  </r>
  <r>
    <x v="2"/>
    <x v="2"/>
    <n v="2526"/>
    <x v="0"/>
    <x v="0"/>
    <s v="3074"/>
    <n v="12"/>
    <s v="E"/>
    <s v="PTCON"/>
    <s v="3345-PTCON"/>
    <s v="094"/>
    <s v="FL000002732917"/>
    <s v="000000"/>
  </r>
  <r>
    <x v="2"/>
    <x v="2"/>
    <n v="2526"/>
    <x v="0"/>
    <x v="0"/>
    <s v="3352"/>
    <n v="12"/>
    <s v="E"/>
    <s v="PTCON"/>
    <s v="3345-PTCON"/>
    <s v="094"/>
    <s v="FL000002830569"/>
    <s v="000000"/>
  </r>
  <r>
    <x v="2"/>
    <x v="2"/>
    <n v="2526"/>
    <x v="0"/>
    <x v="0"/>
    <s v="0289"/>
    <n v="12"/>
    <s v="E"/>
    <s v="PTCON"/>
    <s v="3345-PTCON"/>
    <s v="094"/>
    <s v="FL000006823542"/>
    <s v="000000"/>
  </r>
  <r>
    <x v="2"/>
    <x v="2"/>
    <n v="2526"/>
    <x v="0"/>
    <x v="0"/>
    <s v="0022"/>
    <n v="12"/>
    <s v="E"/>
    <s v="PTCON"/>
    <s v="3345-PTCON"/>
    <s v="094"/>
    <s v="FL000002779927"/>
    <s v="000000"/>
  </r>
  <r>
    <x v="2"/>
    <x v="2"/>
    <n v="2526"/>
    <x v="0"/>
    <x v="0"/>
    <s v="3944"/>
    <n v="12"/>
    <s v="E"/>
    <s v="PTCON"/>
    <s v="3345-PTCON"/>
    <s v="094"/>
    <s v="FL000002903183"/>
    <s v="000000"/>
  </r>
  <r>
    <x v="2"/>
    <x v="2"/>
    <n v="2526"/>
    <x v="0"/>
    <x v="0"/>
    <s v="6580"/>
    <n v="12"/>
    <s v="E"/>
    <s v="PTCON"/>
    <s v="3345-PTCON"/>
    <s v="094"/>
    <s v="FL000002815144"/>
    <s v="000000"/>
  </r>
  <r>
    <x v="2"/>
    <x v="2"/>
    <n v="2526"/>
    <x v="0"/>
    <x v="0"/>
    <s v="8426"/>
    <n v="12"/>
    <s v="E"/>
    <s v="PTCON"/>
    <s v="3345-PTCON"/>
    <s v="094"/>
    <s v="FL000002910491"/>
    <s v="000000"/>
  </r>
  <r>
    <x v="2"/>
    <x v="2"/>
    <n v="2526"/>
    <x v="0"/>
    <x v="0"/>
    <s v="1886"/>
    <n v="12"/>
    <s v="E"/>
    <s v="PTCON"/>
    <s v="3345-PTCON"/>
    <s v="094"/>
    <s v="FL000008816620"/>
    <s v="000000"/>
  </r>
  <r>
    <x v="2"/>
    <x v="2"/>
    <n v="2526"/>
    <x v="0"/>
    <x v="0"/>
    <s v="4039"/>
    <n v="12"/>
    <s v="E"/>
    <s v="PTCON"/>
    <s v="3345-PTCON"/>
    <s v="094"/>
    <s v="FL000002821687"/>
    <s v="000000"/>
  </r>
  <r>
    <x v="2"/>
    <x v="2"/>
    <n v="2526"/>
    <x v="0"/>
    <x v="0"/>
    <s v="6097"/>
    <n v="12"/>
    <s v="E"/>
    <s v="PTCON"/>
    <s v="3345-PTCON"/>
    <s v="094"/>
    <s v="FL000003965323"/>
    <s v="000000"/>
  </r>
  <r>
    <x v="2"/>
    <x v="2"/>
    <n v="2526"/>
    <x v="0"/>
    <x v="0"/>
    <s v="3931"/>
    <n v="12"/>
    <s v="E"/>
    <s v="PTCON"/>
    <s v="3345-PTCON"/>
    <s v="094"/>
    <s v="FL000002737368"/>
    <s v="000000"/>
  </r>
  <r>
    <x v="2"/>
    <x v="2"/>
    <n v="2526"/>
    <x v="0"/>
    <x v="0"/>
    <s v="0510"/>
    <n v="12"/>
    <s v="E"/>
    <s v="PTCON"/>
    <s v="3345-PTCON"/>
    <s v="094"/>
    <s v="FL000002798242"/>
    <s v="000000"/>
  </r>
  <r>
    <x v="2"/>
    <x v="2"/>
    <n v="2526"/>
    <x v="0"/>
    <x v="0"/>
    <s v="6897"/>
    <n v="12"/>
    <s v="E"/>
    <s v="PTCON"/>
    <s v="3345-PTCON"/>
    <s v="094"/>
    <s v="FL000007404633"/>
    <s v="000000"/>
  </r>
  <r>
    <x v="2"/>
    <x v="2"/>
    <n v="2526"/>
    <x v="0"/>
    <x v="0"/>
    <s v="1075"/>
    <n v="12"/>
    <s v="E"/>
    <s v="PTCON"/>
    <s v="3345-PTCON"/>
    <s v="094"/>
    <s v="FL000008497877"/>
    <s v="000000"/>
  </r>
  <r>
    <x v="2"/>
    <x v="2"/>
    <n v="2526"/>
    <x v="0"/>
    <x v="0"/>
    <s v="9475"/>
    <n v="12"/>
    <s v="E"/>
    <s v="PTCON"/>
    <s v="3345-PTCON"/>
    <s v="094"/>
    <s v="FL000002746111"/>
    <s v="000000"/>
  </r>
  <r>
    <x v="2"/>
    <x v="2"/>
    <n v="2526"/>
    <x v="0"/>
    <x v="0"/>
    <s v="6845"/>
    <n v="12"/>
    <s v="E"/>
    <s v="PTCON"/>
    <s v="3345-PTCON"/>
    <s v="094"/>
    <s v="FL000005218190"/>
    <s v="000000"/>
  </r>
  <r>
    <x v="2"/>
    <x v="2"/>
    <n v="2526"/>
    <x v="0"/>
    <x v="0"/>
    <s v="0059"/>
    <n v="12"/>
    <s v="E"/>
    <s v="PTCON"/>
    <s v="3345-PTCON"/>
    <s v="094"/>
    <s v="FL000002857961"/>
    <s v="000000"/>
  </r>
  <r>
    <x v="2"/>
    <x v="2"/>
    <n v="2526"/>
    <x v="0"/>
    <x v="0"/>
    <s v="2933"/>
    <n v="12"/>
    <s v="E"/>
    <s v="PTCON"/>
    <s v="3345-PTCON"/>
    <s v="094"/>
    <s v="FL000002866950"/>
    <s v="000000"/>
  </r>
  <r>
    <x v="2"/>
    <x v="2"/>
    <n v="2526"/>
    <x v="0"/>
    <x v="0"/>
    <s v="9332"/>
    <n v="12"/>
    <s v="E"/>
    <s v="PTCON"/>
    <s v="3345-PTCON"/>
    <s v="094"/>
    <s v="FL000002825293"/>
    <s v="000000"/>
  </r>
  <r>
    <x v="2"/>
    <x v="2"/>
    <n v="2526"/>
    <x v="0"/>
    <x v="0"/>
    <s v="6006"/>
    <n v="12"/>
    <s v="E"/>
    <s v="PTCON"/>
    <s v="3345-PTCON"/>
    <s v="094"/>
    <s v="FL000004089673"/>
    <s v="000000"/>
  </r>
  <r>
    <x v="3"/>
    <x v="3"/>
    <n v="2526"/>
    <x v="0"/>
    <x v="0"/>
    <s v="5762"/>
    <s v="03"/>
    <s v="E"/>
    <s v="PTCON"/>
    <s v="4100-PTCON"/>
    <s v="094"/>
    <s v="FL000009651409"/>
    <s v="000000"/>
  </r>
  <r>
    <x v="3"/>
    <x v="3"/>
    <n v="2526"/>
    <x v="0"/>
    <x v="0"/>
    <s v="0720"/>
    <s v="03"/>
    <s v="E"/>
    <s v="PTCON"/>
    <s v="4100-PTCON"/>
    <s v="094"/>
    <s v="FL000007563263"/>
    <s v="000000"/>
  </r>
  <r>
    <x v="3"/>
    <x v="3"/>
    <n v="2526"/>
    <x v="0"/>
    <x v="0"/>
    <s v="6706"/>
    <s v="04"/>
    <s v="E"/>
    <s v="PTCON"/>
    <s v="4100-PTCON"/>
    <s v="094"/>
    <s v="FL000007563517"/>
    <s v="000000"/>
  </r>
  <r>
    <x v="3"/>
    <x v="3"/>
    <n v="2526"/>
    <x v="0"/>
    <x v="0"/>
    <s v="0094"/>
    <s v="07"/>
    <s v="E"/>
    <s v="PTCON"/>
    <s v="4100-PTCON"/>
    <s v="094"/>
    <s v="FL000005217237"/>
    <s v="000000"/>
  </r>
  <r>
    <x v="3"/>
    <x v="3"/>
    <n v="2526"/>
    <x v="0"/>
    <x v="0"/>
    <s v="6731"/>
    <s v="08"/>
    <s v="E"/>
    <s v="PTCON"/>
    <s v="4100-PTCON"/>
    <s v="094"/>
    <s v="FL000002852088"/>
    <s v="000000"/>
  </r>
  <r>
    <x v="3"/>
    <x v="3"/>
    <n v="2526"/>
    <x v="0"/>
    <x v="0"/>
    <s v="2571"/>
    <s v="08"/>
    <s v="E"/>
    <s v="PTCON"/>
    <s v="4100-PTCON"/>
    <s v="094"/>
    <s v="FL000002844668"/>
    <s v="000000"/>
  </r>
  <r>
    <x v="3"/>
    <x v="3"/>
    <n v="2526"/>
    <x v="0"/>
    <x v="0"/>
    <s v="9162"/>
    <s v="08"/>
    <s v="E"/>
    <s v="PTCON"/>
    <s v="4100-PTCON"/>
    <s v="094"/>
    <s v="FL000005382245"/>
    <s v="000000"/>
  </r>
  <r>
    <x v="4"/>
    <x v="4"/>
    <n v="2526"/>
    <x v="0"/>
    <x v="0"/>
    <s v="0387"/>
    <s v="09"/>
    <s v="G"/>
    <s v="PALMTRAN"/>
    <s v="2521-PT"/>
    <s v="094"/>
    <s v="FL000002748245"/>
    <s v="000000"/>
  </r>
  <r>
    <x v="4"/>
    <x v="4"/>
    <n v="2526"/>
    <x v="0"/>
    <x v="0"/>
    <s v="1884"/>
    <s v="09"/>
    <s v="G"/>
    <s v="PALMTRAN"/>
    <s v="2521-PT"/>
    <s v="094"/>
    <s v="FL000002914360"/>
    <s v="000000"/>
  </r>
  <r>
    <x v="4"/>
    <x v="4"/>
    <n v="2526"/>
    <x v="0"/>
    <x v="0"/>
    <s v="6308"/>
    <s v="09"/>
    <s v="G"/>
    <s v="PTCON"/>
    <s v="2521-PTCON"/>
    <s v="094"/>
    <s v="FL000002842785"/>
    <s v="000000"/>
  </r>
  <r>
    <x v="4"/>
    <x v="4"/>
    <n v="2526"/>
    <x v="0"/>
    <x v="0"/>
    <s v="4488"/>
    <n v="10"/>
    <s v="G"/>
    <s v="PALMTRAN"/>
    <s v="2521-PT"/>
    <s v="094"/>
    <s v="FL000002739926"/>
    <s v="000000"/>
  </r>
  <r>
    <x v="4"/>
    <x v="4"/>
    <n v="2526"/>
    <x v="0"/>
    <x v="0"/>
    <s v="2206"/>
    <n v="10"/>
    <s v="G"/>
    <s v="PALMTRAN"/>
    <s v="2521-PT"/>
    <s v="094"/>
    <s v="FL000002804515"/>
    <s v="000000"/>
  </r>
  <r>
    <x v="4"/>
    <x v="4"/>
    <n v="2526"/>
    <x v="0"/>
    <x v="0"/>
    <s v="5400"/>
    <n v="10"/>
    <s v="G"/>
    <s v="PTCON"/>
    <s v="2521-PTCON"/>
    <s v="094"/>
    <s v="FL000002895813"/>
    <s v="000000"/>
  </r>
  <r>
    <x v="4"/>
    <x v="4"/>
    <n v="2526"/>
    <x v="0"/>
    <x v="0"/>
    <s v="9448"/>
    <n v="10"/>
    <s v="G"/>
    <s v="PTCON"/>
    <s v="2521-PTCON"/>
    <s v="094"/>
    <s v="FL000008774903"/>
    <s v="000000"/>
  </r>
  <r>
    <x v="4"/>
    <x v="4"/>
    <n v="2526"/>
    <x v="0"/>
    <x v="0"/>
    <s v="0028"/>
    <n v="10"/>
    <s v="G"/>
    <s v="PTCON"/>
    <s v="2521-PTCON"/>
    <s v="094"/>
    <s v="FL000002843461"/>
    <s v="000000"/>
  </r>
  <r>
    <x v="4"/>
    <x v="4"/>
    <n v="2526"/>
    <x v="0"/>
    <x v="0"/>
    <s v="6933"/>
    <n v="10"/>
    <s v="G"/>
    <s v="PTCON"/>
    <s v="2521-PTCON"/>
    <s v="094"/>
    <s v="FL000002824140"/>
    <s v="000000"/>
  </r>
  <r>
    <x v="4"/>
    <x v="4"/>
    <n v="2526"/>
    <x v="0"/>
    <x v="0"/>
    <s v="2049"/>
    <n v="11"/>
    <s v="G"/>
    <s v="PALMTRAN"/>
    <s v="2521-PT"/>
    <s v="094"/>
    <s v="FL000002738575"/>
    <s v="000000"/>
  </r>
  <r>
    <x v="4"/>
    <x v="4"/>
    <n v="2526"/>
    <x v="0"/>
    <x v="0"/>
    <s v="0216"/>
    <n v="11"/>
    <s v="G"/>
    <s v="PALMTRAN"/>
    <s v="2521-PT"/>
    <s v="094"/>
    <s v="FL000002838750"/>
    <s v="000000"/>
  </r>
  <r>
    <x v="4"/>
    <x v="4"/>
    <n v="2526"/>
    <x v="0"/>
    <x v="0"/>
    <s v="0232"/>
    <n v="11"/>
    <s v="G"/>
    <s v="PALMTRAN"/>
    <s v="2521-PT"/>
    <s v="094"/>
    <s v="FL000002793833"/>
    <s v="000000"/>
  </r>
  <r>
    <x v="4"/>
    <x v="4"/>
    <n v="2526"/>
    <x v="0"/>
    <x v="0"/>
    <s v="5721"/>
    <n v="11"/>
    <s v="G"/>
    <s v="PTCON"/>
    <s v="2521-PTCON"/>
    <s v="094"/>
    <s v="FL000002887530"/>
    <s v="000000"/>
  </r>
  <r>
    <x v="4"/>
    <x v="4"/>
    <n v="2526"/>
    <x v="0"/>
    <x v="0"/>
    <s v="1854"/>
    <n v="11"/>
    <s v="G"/>
    <s v="PTCON"/>
    <s v="2521-PTCON"/>
    <s v="094"/>
    <s v="FL000002903878"/>
    <s v="000000"/>
  </r>
  <r>
    <x v="4"/>
    <x v="4"/>
    <n v="2526"/>
    <x v="0"/>
    <x v="0"/>
    <s v="7873"/>
    <n v="11"/>
    <s v="G"/>
    <s v="PTCON"/>
    <s v="2521-PTCON"/>
    <s v="094"/>
    <s v="FL000010265956"/>
    <s v="000000"/>
  </r>
  <r>
    <x v="4"/>
    <x v="4"/>
    <n v="2526"/>
    <x v="0"/>
    <x v="0"/>
    <s v="8283"/>
    <n v="11"/>
    <s v="G"/>
    <s v="PTCON"/>
    <s v="2521-PTCON"/>
    <s v="094"/>
    <s v="FL000002903470"/>
    <s v="000000"/>
  </r>
  <r>
    <x v="4"/>
    <x v="4"/>
    <n v="2526"/>
    <x v="0"/>
    <x v="0"/>
    <s v="5171"/>
    <n v="11"/>
    <s v="G"/>
    <s v="PTCON"/>
    <s v="2521-PTCON"/>
    <s v="094"/>
    <s v="FL000008877458"/>
    <s v="000000"/>
  </r>
  <r>
    <x v="4"/>
    <x v="4"/>
    <n v="2526"/>
    <x v="0"/>
    <x v="0"/>
    <s v="9113"/>
    <n v="12"/>
    <s v="G"/>
    <s v="PALMTRAN"/>
    <s v="2521-PT"/>
    <s v="094"/>
    <s v="FL000006545881"/>
    <s v="000000"/>
  </r>
  <r>
    <x v="4"/>
    <x v="4"/>
    <n v="2526"/>
    <x v="0"/>
    <x v="0"/>
    <s v="5075"/>
    <n v="12"/>
    <s v="G"/>
    <s v="PALMTRAN"/>
    <s v="2521-PT"/>
    <s v="094"/>
    <s v="FL000002780098"/>
    <s v="000000"/>
  </r>
  <r>
    <x v="4"/>
    <x v="4"/>
    <n v="2526"/>
    <x v="0"/>
    <x v="0"/>
    <s v="7809"/>
    <n v="12"/>
    <s v="G"/>
    <s v="PT"/>
    <s v="2521-PT"/>
    <s v="094"/>
    <s v="FL000002749300"/>
    <s v="000000"/>
  </r>
  <r>
    <x v="4"/>
    <x v="4"/>
    <n v="2526"/>
    <x v="0"/>
    <x v="0"/>
    <s v="6279"/>
    <n v="12"/>
    <s v="G"/>
    <s v="PALMTRAN"/>
    <s v="2521-PT"/>
    <s v="094"/>
    <s v="FL000002904213"/>
    <s v="000000"/>
  </r>
  <r>
    <x v="4"/>
    <x v="4"/>
    <n v="2526"/>
    <x v="0"/>
    <x v="0"/>
    <s v="4640"/>
    <n v="12"/>
    <s v="G"/>
    <s v="PALMTRAN"/>
    <s v="2521-PT"/>
    <s v="094"/>
    <s v="FL000002769588"/>
    <s v="000000"/>
  </r>
  <r>
    <x v="4"/>
    <x v="4"/>
    <n v="2526"/>
    <x v="0"/>
    <x v="0"/>
    <s v="1828"/>
    <n v="12"/>
    <s v="G"/>
    <s v="PALMTRAN"/>
    <s v="2521-PT"/>
    <s v="094"/>
    <s v="FL000002773056"/>
    <s v="000000"/>
  </r>
  <r>
    <x v="4"/>
    <x v="4"/>
    <n v="2526"/>
    <x v="0"/>
    <x v="0"/>
    <s v="9723"/>
    <n v="12"/>
    <s v="G"/>
    <s v="PALMTRAN"/>
    <s v="2521-PT"/>
    <s v="094"/>
    <s v="FL000002857649"/>
    <s v="000000"/>
  </r>
  <r>
    <x v="4"/>
    <x v="4"/>
    <n v="2526"/>
    <x v="0"/>
    <x v="0"/>
    <s v="2655"/>
    <n v="12"/>
    <s v="G"/>
    <s v="PALMTRAN"/>
    <s v="2521-PT"/>
    <s v="094"/>
    <s v="FL000002867727"/>
    <s v="000000"/>
  </r>
  <r>
    <x v="4"/>
    <x v="4"/>
    <n v="2526"/>
    <x v="0"/>
    <x v="0"/>
    <s v="3407"/>
    <n v="12"/>
    <s v="G"/>
    <s v="PALMTRAN"/>
    <s v="2521-PT"/>
    <s v="094"/>
    <s v="FL000007571675"/>
    <s v="000000"/>
  </r>
  <r>
    <x v="4"/>
    <x v="4"/>
    <n v="2526"/>
    <x v="0"/>
    <x v="0"/>
    <s v="9856"/>
    <n v="12"/>
    <s v="G"/>
    <s v="PALMTRAN"/>
    <s v="2521-PT"/>
    <s v="094"/>
    <s v="FL000002909226"/>
    <s v="000000"/>
  </r>
  <r>
    <x v="4"/>
    <x v="4"/>
    <n v="2526"/>
    <x v="0"/>
    <x v="0"/>
    <s v="2709"/>
    <n v="12"/>
    <s v="G"/>
    <s v="PALMTRAN"/>
    <s v="2521-PT"/>
    <s v="094"/>
    <s v="FL000002813062"/>
    <s v="000000"/>
  </r>
  <r>
    <x v="4"/>
    <x v="4"/>
    <n v="2526"/>
    <x v="0"/>
    <x v="0"/>
    <s v="3336"/>
    <n v="12"/>
    <s v="G"/>
    <s v="PALMTRAN"/>
    <s v="2521-PT"/>
    <s v="094"/>
    <s v="FL000002833621"/>
    <s v="000000"/>
  </r>
  <r>
    <x v="4"/>
    <x v="4"/>
    <n v="2526"/>
    <x v="0"/>
    <x v="0"/>
    <s v="3200"/>
    <n v="12"/>
    <s v="G"/>
    <s v="PTCON"/>
    <s v="2521-PTCON"/>
    <s v="094"/>
    <s v="FL000002745424"/>
    <s v="000000"/>
  </r>
  <r>
    <x v="4"/>
    <x v="4"/>
    <n v="2526"/>
    <x v="0"/>
    <x v="0"/>
    <s v="1453"/>
    <n v="12"/>
    <s v="G"/>
    <s v="PTCON"/>
    <s v="2521-PTCON"/>
    <s v="094"/>
    <s v="FL000002825536"/>
    <s v="000000"/>
  </r>
  <r>
    <x v="4"/>
    <x v="4"/>
    <n v="2526"/>
    <x v="0"/>
    <x v="0"/>
    <s v="8200"/>
    <n v="12"/>
    <s v="G"/>
    <s v="PTCON"/>
    <s v="2521-PTCON"/>
    <s v="094"/>
    <s v="FL000009998927"/>
    <s v="000000"/>
  </r>
  <r>
    <x v="4"/>
    <x v="4"/>
    <n v="2526"/>
    <x v="0"/>
    <x v="0"/>
    <s v="4633"/>
    <n v="12"/>
    <s v="G"/>
    <s v="PTCON"/>
    <s v="2521-PTCON"/>
    <s v="094"/>
    <s v="FL000002813517"/>
    <s v="000000"/>
  </r>
  <r>
    <x v="4"/>
    <x v="4"/>
    <n v="2526"/>
    <x v="0"/>
    <x v="0"/>
    <s v="1989"/>
    <n v="12"/>
    <s v="G"/>
    <s v="PTCON"/>
    <s v="2521-PTCON"/>
    <s v="094"/>
    <s v="FL000001069150"/>
    <s v="000000"/>
  </r>
  <r>
    <x v="4"/>
    <x v="4"/>
    <n v="2526"/>
    <x v="0"/>
    <x v="0"/>
    <s v="5085"/>
    <n v="12"/>
    <s v="G"/>
    <s v="PTCON"/>
    <s v="2521-PTCON"/>
    <s v="094"/>
    <s v="FL000002822423"/>
    <s v="000000"/>
  </r>
  <r>
    <x v="4"/>
    <x v="4"/>
    <n v="2526"/>
    <x v="0"/>
    <x v="0"/>
    <s v="2339"/>
    <n v="12"/>
    <s v="G"/>
    <s v="PTCON"/>
    <s v="2521-PTCON"/>
    <s v="094"/>
    <s v="FL000002876299"/>
    <s v="000000"/>
  </r>
  <r>
    <x v="4"/>
    <x v="4"/>
    <n v="2526"/>
    <x v="0"/>
    <x v="0"/>
    <s v="4238"/>
    <n v="12"/>
    <s v="G"/>
    <s v="PTCON"/>
    <s v="2521-PTCON"/>
    <s v="094"/>
    <s v="FL000002748343"/>
    <s v="000000"/>
  </r>
  <r>
    <x v="4"/>
    <x v="4"/>
    <n v="2526"/>
    <x v="0"/>
    <x v="0"/>
    <s v="9650"/>
    <n v="12"/>
    <s v="G"/>
    <s v="PTCON"/>
    <s v="2521-PTCON"/>
    <s v="094"/>
    <s v="FL000002792510"/>
    <s v="000000"/>
  </r>
  <r>
    <x v="4"/>
    <x v="4"/>
    <n v="2526"/>
    <x v="0"/>
    <x v="0"/>
    <s v="8439"/>
    <n v="12"/>
    <s v="G"/>
    <s v="PTCON"/>
    <s v="2521-PTCON"/>
    <s v="094"/>
    <s v="FL000002739782"/>
    <s v="000000"/>
  </r>
  <r>
    <x v="4"/>
    <x v="4"/>
    <n v="2526"/>
    <x v="0"/>
    <x v="0"/>
    <s v="9533"/>
    <n v="12"/>
    <s v="G"/>
    <s v="PTCON"/>
    <s v="2521-PTCON"/>
    <s v="094"/>
    <s v="FL000002778141"/>
    <s v="000000"/>
  </r>
  <r>
    <x v="4"/>
    <x v="4"/>
    <n v="2526"/>
    <x v="0"/>
    <x v="0"/>
    <s v="3867"/>
    <n v="12"/>
    <s v="G"/>
    <s v="PTCON"/>
    <s v="2521-PTCON"/>
    <s v="094"/>
    <s v="FL000006543873"/>
    <s v="000000"/>
  </r>
  <r>
    <x v="4"/>
    <x v="4"/>
    <n v="2526"/>
    <x v="0"/>
    <x v="0"/>
    <s v="9723"/>
    <n v="12"/>
    <s v="G"/>
    <s v="PTCON"/>
    <s v="2521-PTCON"/>
    <s v="094"/>
    <s v="FL000002824870"/>
    <s v="000000"/>
  </r>
  <r>
    <x v="4"/>
    <x v="4"/>
    <n v="2526"/>
    <x v="0"/>
    <x v="0"/>
    <s v="5144"/>
    <n v="12"/>
    <s v="G"/>
    <s v="PTCON"/>
    <s v="2521-PTCON"/>
    <s v="094"/>
    <s v="FL000002887462"/>
    <s v="000000"/>
  </r>
  <r>
    <x v="4"/>
    <x v="4"/>
    <n v="2526"/>
    <x v="0"/>
    <x v="0"/>
    <s v="3681"/>
    <n v="12"/>
    <s v="G"/>
    <s v="PTCON"/>
    <s v="2521-PTCON"/>
    <s v="094"/>
    <s v="FL000002790859"/>
    <s v="000000"/>
  </r>
  <r>
    <x v="4"/>
    <x v="4"/>
    <n v="2526"/>
    <x v="0"/>
    <x v="0"/>
    <s v="6715"/>
    <n v="12"/>
    <s v="G"/>
    <s v="PTCON"/>
    <s v="2521-PTCON"/>
    <s v="094"/>
    <s v="FL000001062670"/>
    <s v="000000"/>
  </r>
  <r>
    <x v="4"/>
    <x v="4"/>
    <n v="2526"/>
    <x v="0"/>
    <x v="0"/>
    <s v="9153"/>
    <n v="12"/>
    <s v="G"/>
    <s v="PTCON"/>
    <s v="2521-PTCON"/>
    <s v="094"/>
    <s v="FL000002741907"/>
    <s v="000000"/>
  </r>
  <r>
    <x v="4"/>
    <x v="4"/>
    <n v="2526"/>
    <x v="0"/>
    <x v="0"/>
    <s v="0538"/>
    <n v="12"/>
    <s v="G"/>
    <s v="PTCON"/>
    <s v="2521-PTCON"/>
    <s v="094"/>
    <s v="FL000002860890"/>
    <s v="000000"/>
  </r>
  <r>
    <x v="4"/>
    <x v="4"/>
    <n v="2526"/>
    <x v="0"/>
    <x v="0"/>
    <s v="7667"/>
    <n v="12"/>
    <s v="G"/>
    <s v="PTCON"/>
    <s v="2521-PTCON"/>
    <s v="094"/>
    <s v="FL000002731246"/>
    <s v="000000"/>
  </r>
  <r>
    <x v="4"/>
    <x v="4"/>
    <n v="2526"/>
    <x v="0"/>
    <x v="0"/>
    <s v="5419"/>
    <n v="12"/>
    <s v="B"/>
    <s v="MAR-1602"/>
    <s v="C080M"/>
    <s v="094"/>
    <s v="FL000006549603"/>
    <s v="000000"/>
  </r>
  <r>
    <x v="5"/>
    <x v="5"/>
    <n v="2526"/>
    <x v="0"/>
    <x v="0"/>
    <s v="9195"/>
    <s v="08"/>
    <s v="B"/>
    <s v="3398-360"/>
    <s v="3398-01"/>
    <s v="094"/>
    <s v="FL000001073944"/>
    <s v="000000"/>
  </r>
  <r>
    <x v="5"/>
    <x v="5"/>
    <n v="2526"/>
    <x v="0"/>
    <x v="0"/>
    <s v="7130"/>
    <s v="08"/>
    <s v="B"/>
    <s v="3398-360"/>
    <s v="3398-01"/>
    <s v="094"/>
    <s v="FL000005532057"/>
    <s v="000000"/>
  </r>
  <r>
    <x v="5"/>
    <x v="5"/>
    <n v="2526"/>
    <x v="0"/>
    <x v="0"/>
    <s v="6644"/>
    <s v="08"/>
    <s v="B"/>
    <s v="3398-360"/>
    <s v="3398-01"/>
    <s v="094"/>
    <s v="FL000006393806"/>
    <s v="000000"/>
  </r>
  <r>
    <x v="5"/>
    <x v="5"/>
    <n v="2526"/>
    <x v="0"/>
    <x v="0"/>
    <s v="9310"/>
    <s v="08"/>
    <s v="B"/>
    <s v="3398-360"/>
    <s v="3398-01"/>
    <s v="094"/>
    <s v="FL000006410926"/>
    <s v="000000"/>
  </r>
  <r>
    <x v="5"/>
    <x v="5"/>
    <n v="2526"/>
    <x v="0"/>
    <x v="0"/>
    <s v="5790"/>
    <s v="08"/>
    <s v="B"/>
    <s v="3398-360"/>
    <s v="3398-01"/>
    <s v="094"/>
    <s v="FL000006547187"/>
    <s v="000000"/>
  </r>
  <r>
    <x v="5"/>
    <x v="5"/>
    <n v="2526"/>
    <x v="0"/>
    <x v="0"/>
    <s v="0143"/>
    <s v="08"/>
    <s v="B"/>
    <s v="3398-360"/>
    <s v="3398-01"/>
    <s v="094"/>
    <s v="FL000006544572"/>
    <s v="000000"/>
  </r>
  <r>
    <x v="5"/>
    <x v="5"/>
    <n v="2526"/>
    <x v="0"/>
    <x v="0"/>
    <s v="5370"/>
    <s v="08"/>
    <s v="B"/>
    <s v="3398-360"/>
    <s v="3398-01"/>
    <s v="094"/>
    <s v="FL000006554328"/>
    <s v="000000"/>
  </r>
  <r>
    <x v="5"/>
    <x v="5"/>
    <n v="2526"/>
    <x v="0"/>
    <x v="0"/>
    <s v="9465"/>
    <s v="08"/>
    <s v="B"/>
    <s v="3398-360"/>
    <s v="3398-01"/>
    <s v="094"/>
    <s v="FL000005224356"/>
    <s v="000000"/>
  </r>
  <r>
    <x v="5"/>
    <x v="5"/>
    <n v="2526"/>
    <x v="0"/>
    <x v="0"/>
    <s v="3940"/>
    <s v="08"/>
    <s v="B"/>
    <s v="3398-360"/>
    <s v="3398-01"/>
    <s v="094"/>
    <s v="FL000002750925"/>
    <s v="000000"/>
  </r>
  <r>
    <x v="5"/>
    <x v="5"/>
    <n v="2526"/>
    <x v="0"/>
    <x v="0"/>
    <s v="5445"/>
    <s v="09"/>
    <s v="B"/>
    <s v="3398-360"/>
    <s v="3398-01"/>
    <s v="094"/>
    <s v="FL000002793174"/>
    <s v="000000"/>
  </r>
  <r>
    <x v="5"/>
    <x v="5"/>
    <n v="2526"/>
    <x v="0"/>
    <x v="0"/>
    <s v="0264"/>
    <s v="09"/>
    <s v="B"/>
    <s v="3398-360"/>
    <s v="3398-01"/>
    <s v="094"/>
    <s v="FL000002871691"/>
    <s v="000000"/>
  </r>
  <r>
    <x v="5"/>
    <x v="5"/>
    <n v="2526"/>
    <x v="0"/>
    <x v="0"/>
    <s v="2992"/>
    <s v="09"/>
    <s v="B"/>
    <s v="3398-360"/>
    <s v="3398-01"/>
    <s v="094"/>
    <s v="FL000005220502"/>
    <s v="000000"/>
  </r>
  <r>
    <x v="5"/>
    <x v="5"/>
    <n v="2526"/>
    <x v="0"/>
    <x v="0"/>
    <s v="9225"/>
    <s v="09"/>
    <s v="B"/>
    <s v="3398-360"/>
    <s v="3398-01"/>
    <s v="094"/>
    <s v="FL000002845127"/>
    <s v="000000"/>
  </r>
  <r>
    <x v="5"/>
    <x v="5"/>
    <n v="2526"/>
    <x v="0"/>
    <x v="0"/>
    <s v="1770"/>
    <s v="09"/>
    <s v="B"/>
    <s v="3398-360"/>
    <s v="3398-01"/>
    <s v="094"/>
    <s v="FL000005222080"/>
    <s v="000000"/>
  </r>
  <r>
    <x v="5"/>
    <x v="5"/>
    <n v="2526"/>
    <x v="0"/>
    <x v="0"/>
    <s v="4942"/>
    <s v="09"/>
    <s v="B"/>
    <s v="3398-360"/>
    <s v="3398-01"/>
    <s v="094"/>
    <s v="FL000002855481"/>
    <s v="000000"/>
  </r>
  <r>
    <x v="5"/>
    <x v="5"/>
    <n v="2526"/>
    <x v="0"/>
    <x v="0"/>
    <s v="0661"/>
    <s v="09"/>
    <s v="B"/>
    <s v="3398-360"/>
    <s v="3398-01"/>
    <s v="094"/>
    <s v="FL000002807306"/>
    <s v="000000"/>
  </r>
  <r>
    <x v="5"/>
    <x v="5"/>
    <n v="2526"/>
    <x v="0"/>
    <x v="0"/>
    <s v="0292"/>
    <s v="09"/>
    <s v="B"/>
    <s v="3398-360"/>
    <s v="3398-01"/>
    <s v="094"/>
    <s v="FL000005204150"/>
    <s v="000000"/>
  </r>
  <r>
    <x v="5"/>
    <x v="5"/>
    <n v="2526"/>
    <x v="0"/>
    <x v="0"/>
    <s v="9471"/>
    <s v="09"/>
    <s v="B"/>
    <s v="3398-360"/>
    <s v="3398-01"/>
    <s v="094"/>
    <s v="FL000011573623"/>
    <s v="000000"/>
  </r>
  <r>
    <x v="5"/>
    <x v="5"/>
    <n v="2526"/>
    <x v="0"/>
    <x v="0"/>
    <s v="1353"/>
    <s v="09"/>
    <s v="B"/>
    <s v="3398-360"/>
    <s v="3398-01"/>
    <s v="094"/>
    <s v="FL000002918579"/>
    <s v="000000"/>
  </r>
  <r>
    <x v="5"/>
    <x v="5"/>
    <n v="2526"/>
    <x v="0"/>
    <x v="0"/>
    <s v="8450"/>
    <s v="09"/>
    <s v="B"/>
    <s v="3398-360"/>
    <s v="3398-01"/>
    <s v="094"/>
    <s v="FL000002811819"/>
    <s v="000000"/>
  </r>
  <r>
    <x v="5"/>
    <x v="5"/>
    <n v="2526"/>
    <x v="0"/>
    <x v="0"/>
    <s v="8637"/>
    <s v="09"/>
    <s v="B"/>
    <s v="3398-360"/>
    <s v="3398-01"/>
    <s v="094"/>
    <s v="FL000005382576"/>
    <s v="000000"/>
  </r>
  <r>
    <x v="5"/>
    <x v="5"/>
    <n v="2526"/>
    <x v="0"/>
    <x v="0"/>
    <s v="7562"/>
    <s v="09"/>
    <s v="B"/>
    <s v="3398-360"/>
    <s v="3398-01"/>
    <s v="094"/>
    <s v="FL000005382008"/>
    <s v="000000"/>
  </r>
  <r>
    <x v="5"/>
    <x v="5"/>
    <n v="2526"/>
    <x v="0"/>
    <x v="0"/>
    <s v="2027"/>
    <s v="09"/>
    <s v="B"/>
    <s v="3398-360"/>
    <s v="3398-01"/>
    <s v="094"/>
    <s v="FL000002853091"/>
    <s v="000000"/>
  </r>
  <r>
    <x v="5"/>
    <x v="5"/>
    <n v="2526"/>
    <x v="0"/>
    <x v="0"/>
    <s v="6847"/>
    <s v="09"/>
    <s v="B"/>
    <s v="3398-360"/>
    <s v="3398-01"/>
    <s v="094"/>
    <s v="FL000002838167"/>
    <s v="000000"/>
  </r>
  <r>
    <x v="5"/>
    <x v="5"/>
    <n v="2526"/>
    <x v="0"/>
    <x v="0"/>
    <s v="1120"/>
    <s v="09"/>
    <s v="B"/>
    <s v="3398-360"/>
    <s v="3398-01"/>
    <s v="094"/>
    <s v="FL000005381898"/>
    <s v="000000"/>
  </r>
  <r>
    <x v="5"/>
    <x v="5"/>
    <n v="2526"/>
    <x v="0"/>
    <x v="0"/>
    <s v="9350"/>
    <s v="09"/>
    <s v="B"/>
    <s v="3398-360"/>
    <s v="3398-01"/>
    <s v="094"/>
    <s v="FL000005493747"/>
    <s v="000000"/>
  </r>
  <r>
    <x v="5"/>
    <x v="5"/>
    <n v="2526"/>
    <x v="0"/>
    <x v="0"/>
    <s v="5679"/>
    <s v="09"/>
    <s v="B"/>
    <s v="3398-360"/>
    <s v="3398-01"/>
    <s v="094"/>
    <s v="FL000005210717"/>
    <s v="000000"/>
  </r>
  <r>
    <x v="5"/>
    <x v="5"/>
    <n v="2526"/>
    <x v="0"/>
    <x v="0"/>
    <s v="6209"/>
    <s v="09"/>
    <s v="B"/>
    <s v="3398-360"/>
    <s v="3398-01"/>
    <s v="094"/>
    <s v="FL000002877180"/>
    <s v="000000"/>
  </r>
  <r>
    <x v="5"/>
    <x v="5"/>
    <n v="2526"/>
    <x v="0"/>
    <x v="0"/>
    <s v="6365"/>
    <s v="09"/>
    <s v="B"/>
    <s v="3398-360"/>
    <s v="3398-01"/>
    <s v="094"/>
    <s v="FL000005381110"/>
    <s v="000000"/>
  </r>
  <r>
    <x v="5"/>
    <x v="5"/>
    <n v="2526"/>
    <x v="0"/>
    <x v="0"/>
    <s v="8497"/>
    <n v="10"/>
    <s v="B"/>
    <s v="3398-360"/>
    <s v="3398-01"/>
    <s v="094"/>
    <s v="FL000000010948"/>
    <s v="000000"/>
  </r>
  <r>
    <x v="5"/>
    <x v="5"/>
    <n v="2526"/>
    <x v="0"/>
    <x v="0"/>
    <s v="0092"/>
    <n v="10"/>
    <s v="B"/>
    <s v="3398-360"/>
    <s v="3398-01"/>
    <s v="094"/>
    <s v="FL000004032358"/>
    <s v="000000"/>
  </r>
  <r>
    <x v="5"/>
    <x v="5"/>
    <n v="2526"/>
    <x v="0"/>
    <x v="0"/>
    <s v="1248"/>
    <n v="10"/>
    <s v="B"/>
    <s v="3398-360"/>
    <s v="3398-01"/>
    <s v="094"/>
    <s v="FL000002835799"/>
    <s v="000000"/>
  </r>
  <r>
    <x v="5"/>
    <x v="5"/>
    <n v="2526"/>
    <x v="0"/>
    <x v="0"/>
    <s v="6258"/>
    <n v="10"/>
    <s v="B"/>
    <s v="3398-360"/>
    <s v="3398-01"/>
    <s v="094"/>
    <s v="FL000011657036"/>
    <s v="000000"/>
  </r>
  <r>
    <x v="5"/>
    <x v="5"/>
    <n v="2526"/>
    <x v="0"/>
    <x v="0"/>
    <s v="2580"/>
    <n v="10"/>
    <s v="B"/>
    <s v="3398-360"/>
    <s v="3398-01"/>
    <s v="094"/>
    <s v="FL000002893494"/>
    <s v="000000"/>
  </r>
  <r>
    <x v="5"/>
    <x v="5"/>
    <n v="2526"/>
    <x v="0"/>
    <x v="0"/>
    <s v="4238"/>
    <n v="10"/>
    <s v="B"/>
    <s v="3398-360"/>
    <s v="3398-01"/>
    <s v="094"/>
    <s v="FL000002916366"/>
    <s v="000000"/>
  </r>
  <r>
    <x v="5"/>
    <x v="5"/>
    <n v="2526"/>
    <x v="0"/>
    <x v="0"/>
    <s v="7247"/>
    <n v="10"/>
    <s v="B"/>
    <s v="3398-360"/>
    <s v="3398-01"/>
    <s v="094"/>
    <s v="FL000008497611"/>
    <s v="000000"/>
  </r>
  <r>
    <x v="5"/>
    <x v="5"/>
    <n v="2526"/>
    <x v="0"/>
    <x v="0"/>
    <s v="2847"/>
    <n v="10"/>
    <s v="B"/>
    <s v="3398-360"/>
    <s v="3398-01"/>
    <s v="094"/>
    <s v="FL000002874381"/>
    <s v="000000"/>
  </r>
  <r>
    <x v="5"/>
    <x v="5"/>
    <n v="2526"/>
    <x v="0"/>
    <x v="0"/>
    <s v="8392"/>
    <n v="10"/>
    <s v="B"/>
    <s v="3398-360"/>
    <s v="3398-01"/>
    <s v="094"/>
    <s v="FL000002775932"/>
    <s v="000000"/>
  </r>
  <r>
    <x v="5"/>
    <x v="5"/>
    <n v="2526"/>
    <x v="0"/>
    <x v="0"/>
    <s v="2870"/>
    <n v="10"/>
    <s v="B"/>
    <s v="3398-360"/>
    <s v="3398-01"/>
    <s v="094"/>
    <s v="FL000002869827"/>
    <s v="000000"/>
  </r>
  <r>
    <x v="5"/>
    <x v="5"/>
    <n v="2526"/>
    <x v="0"/>
    <x v="0"/>
    <s v="7991"/>
    <n v="10"/>
    <s v="B"/>
    <s v="3398-360"/>
    <s v="3398-01"/>
    <s v="094"/>
    <s v="FL000002769023"/>
    <s v="000000"/>
  </r>
  <r>
    <x v="5"/>
    <x v="5"/>
    <n v="2526"/>
    <x v="0"/>
    <x v="0"/>
    <s v="2707"/>
    <n v="10"/>
    <s v="B"/>
    <s v="3398-360"/>
    <s v="3398-01"/>
    <s v="094"/>
    <s v="FL000001090707"/>
    <s v="000000"/>
  </r>
  <r>
    <x v="5"/>
    <x v="5"/>
    <n v="2526"/>
    <x v="0"/>
    <x v="0"/>
    <s v="2605"/>
    <n v="10"/>
    <s v="B"/>
    <s v="3398-360"/>
    <s v="3398-01"/>
    <s v="094"/>
    <s v="FL000002846124"/>
    <s v="000000"/>
  </r>
  <r>
    <x v="5"/>
    <x v="5"/>
    <n v="2526"/>
    <x v="0"/>
    <x v="0"/>
    <s v="0663"/>
    <n v="10"/>
    <s v="B"/>
    <s v="3398-360"/>
    <s v="3398-01"/>
    <s v="094"/>
    <s v="FL000002908352"/>
    <s v="000000"/>
  </r>
  <r>
    <x v="5"/>
    <x v="5"/>
    <n v="2526"/>
    <x v="0"/>
    <x v="0"/>
    <s v="9793"/>
    <n v="10"/>
    <s v="B"/>
    <s v="3398-360"/>
    <s v="3398-01"/>
    <s v="094"/>
    <s v="FL000002732294"/>
    <s v="000000"/>
  </r>
  <r>
    <x v="5"/>
    <x v="5"/>
    <n v="2526"/>
    <x v="0"/>
    <x v="0"/>
    <s v="3468"/>
    <n v="10"/>
    <s v="B"/>
    <s v="3398-360"/>
    <s v="3398-01"/>
    <s v="094"/>
    <s v="FL000001084858"/>
    <s v="000000"/>
  </r>
  <r>
    <x v="5"/>
    <x v="5"/>
    <n v="2526"/>
    <x v="0"/>
    <x v="0"/>
    <s v="5455"/>
    <n v="10"/>
    <s v="B"/>
    <s v="3398-360"/>
    <s v="3398-01"/>
    <s v="094"/>
    <s v="FL000007514231"/>
    <s v="000000"/>
  </r>
  <r>
    <x v="5"/>
    <x v="5"/>
    <n v="2526"/>
    <x v="0"/>
    <x v="0"/>
    <s v="9014"/>
    <n v="11"/>
    <s v="B"/>
    <s v="3398-360"/>
    <s v="3398-01"/>
    <s v="094"/>
    <s v="FL000002814090"/>
    <s v="000000"/>
  </r>
  <r>
    <x v="5"/>
    <x v="5"/>
    <n v="2526"/>
    <x v="0"/>
    <x v="0"/>
    <s v="0309"/>
    <n v="11"/>
    <s v="B"/>
    <s v="3398-360"/>
    <s v="3398-01"/>
    <s v="094"/>
    <s v="FL000002762544"/>
    <s v="000000"/>
  </r>
  <r>
    <x v="5"/>
    <x v="5"/>
    <n v="2526"/>
    <x v="0"/>
    <x v="0"/>
    <s v="3247"/>
    <n v="11"/>
    <s v="B"/>
    <s v="3398-360"/>
    <s v="3398-01"/>
    <s v="094"/>
    <s v="FL000002799398"/>
    <s v="000000"/>
  </r>
  <r>
    <x v="5"/>
    <x v="5"/>
    <n v="2526"/>
    <x v="0"/>
    <x v="0"/>
    <s v="9690"/>
    <n v="11"/>
    <s v="B"/>
    <s v="3398-360"/>
    <s v="3398-01"/>
    <s v="094"/>
    <s v="FL000002844457"/>
    <s v="000000"/>
  </r>
  <r>
    <x v="5"/>
    <x v="5"/>
    <n v="2526"/>
    <x v="0"/>
    <x v="0"/>
    <s v="1013"/>
    <n v="11"/>
    <s v="B"/>
    <s v="3398-360"/>
    <s v="3398-01"/>
    <s v="094"/>
    <s v="FL000002907048"/>
    <s v="000000"/>
  </r>
  <r>
    <x v="5"/>
    <x v="5"/>
    <n v="2526"/>
    <x v="0"/>
    <x v="0"/>
    <s v="8872"/>
    <n v="11"/>
    <s v="B"/>
    <s v="3398-360"/>
    <s v="3398-01"/>
    <s v="094"/>
    <s v="FL000002734335"/>
    <s v="000000"/>
  </r>
  <r>
    <x v="5"/>
    <x v="5"/>
    <n v="2526"/>
    <x v="0"/>
    <x v="0"/>
    <s v="9201"/>
    <n v="11"/>
    <s v="B"/>
    <s v="3398-360"/>
    <s v="3398-01"/>
    <s v="094"/>
    <s v="FL000002914246"/>
    <s v="000000"/>
  </r>
  <r>
    <x v="5"/>
    <x v="5"/>
    <n v="2526"/>
    <x v="0"/>
    <x v="0"/>
    <s v="7122"/>
    <n v="11"/>
    <s v="B"/>
    <s v="3398-360"/>
    <s v="3398-01"/>
    <s v="094"/>
    <s v="FL000007404438"/>
    <s v="000000"/>
  </r>
  <r>
    <x v="5"/>
    <x v="5"/>
    <n v="2526"/>
    <x v="0"/>
    <x v="0"/>
    <s v="0094"/>
    <n v="11"/>
    <s v="B"/>
    <s v="3398-360"/>
    <s v="3398-01"/>
    <s v="094"/>
    <s v="FL000002791394"/>
    <s v="000000"/>
  </r>
  <r>
    <x v="5"/>
    <x v="5"/>
    <n v="2526"/>
    <x v="0"/>
    <x v="0"/>
    <s v="1433"/>
    <n v="11"/>
    <s v="B"/>
    <s v="3398-360"/>
    <s v="3398-01"/>
    <s v="094"/>
    <s v="FL000002873441"/>
    <s v="000000"/>
  </r>
  <r>
    <x v="5"/>
    <x v="5"/>
    <n v="2526"/>
    <x v="0"/>
    <x v="0"/>
    <s v="6501"/>
    <n v="11"/>
    <s v="B"/>
    <s v="3398-360"/>
    <s v="3398-01"/>
    <s v="094"/>
    <s v="FL000002728470"/>
    <s v="000000"/>
  </r>
  <r>
    <x v="5"/>
    <x v="5"/>
    <n v="2526"/>
    <x v="0"/>
    <x v="0"/>
    <s v="6583"/>
    <n v="11"/>
    <s v="B"/>
    <s v="3398-360"/>
    <s v="3398-01"/>
    <s v="094"/>
    <s v="FL000006554567"/>
    <s v="000000"/>
  </r>
  <r>
    <x v="5"/>
    <x v="5"/>
    <n v="2526"/>
    <x v="0"/>
    <x v="0"/>
    <s v="8384"/>
    <n v="11"/>
    <s v="B"/>
    <s v="3398-360"/>
    <s v="3398-01"/>
    <s v="094"/>
    <s v="FL000002820790"/>
    <s v="000000"/>
  </r>
  <r>
    <x v="5"/>
    <x v="5"/>
    <n v="2526"/>
    <x v="0"/>
    <x v="0"/>
    <s v="4566"/>
    <n v="11"/>
    <s v="B"/>
    <s v="3398-360"/>
    <s v="3398-01"/>
    <s v="094"/>
    <s v="FL000002310473"/>
    <s v="000000"/>
  </r>
  <r>
    <x v="5"/>
    <x v="5"/>
    <n v="2526"/>
    <x v="0"/>
    <x v="0"/>
    <s v="4667"/>
    <n v="11"/>
    <s v="B"/>
    <s v="3398-360"/>
    <s v="3398-01"/>
    <s v="094"/>
    <s v="FL000002796758"/>
    <s v="000000"/>
  </r>
  <r>
    <x v="5"/>
    <x v="5"/>
    <n v="2526"/>
    <x v="0"/>
    <x v="0"/>
    <s v="9000"/>
    <n v="11"/>
    <s v="B"/>
    <s v="3398-360"/>
    <s v="3398-01"/>
    <s v="094"/>
    <s v="FL000010004179"/>
    <s v="000000"/>
  </r>
  <r>
    <x v="5"/>
    <x v="5"/>
    <n v="2526"/>
    <x v="0"/>
    <x v="0"/>
    <s v="6156"/>
    <n v="11"/>
    <s v="B"/>
    <s v="3398-360"/>
    <s v="3398-01"/>
    <s v="094"/>
    <s v="FL000001089396"/>
    <s v="000000"/>
  </r>
  <r>
    <x v="5"/>
    <x v="5"/>
    <n v="2526"/>
    <x v="0"/>
    <x v="0"/>
    <s v="9729"/>
    <n v="11"/>
    <s v="B"/>
    <s v="3398-360"/>
    <s v="3398-01"/>
    <s v="094"/>
    <s v="FL000002870308"/>
    <s v="000000"/>
  </r>
  <r>
    <x v="5"/>
    <x v="5"/>
    <n v="2526"/>
    <x v="0"/>
    <x v="0"/>
    <s v="7937"/>
    <n v="11"/>
    <s v="B"/>
    <s v="3398-360"/>
    <s v="3398-01"/>
    <s v="094"/>
    <s v="FL000002902924"/>
    <s v="000000"/>
  </r>
  <r>
    <x v="5"/>
    <x v="5"/>
    <n v="2526"/>
    <x v="0"/>
    <x v="0"/>
    <s v="9857"/>
    <n v="12"/>
    <s v="B"/>
    <s v="3398-360"/>
    <s v="3398-01"/>
    <s v="094"/>
    <s v="FL000002880226"/>
    <s v="000000"/>
  </r>
  <r>
    <x v="5"/>
    <x v="5"/>
    <n v="2526"/>
    <x v="0"/>
    <x v="0"/>
    <s v="9591"/>
    <n v="12"/>
    <s v="B"/>
    <s v="3398-360"/>
    <s v="3398-01"/>
    <s v="094"/>
    <s v="FL000002917164"/>
    <s v="000000"/>
  </r>
  <r>
    <x v="5"/>
    <x v="5"/>
    <n v="2526"/>
    <x v="0"/>
    <x v="0"/>
    <s v="6016"/>
    <n v="12"/>
    <s v="B"/>
    <s v="3398-360"/>
    <s v="3398-01"/>
    <s v="094"/>
    <s v="FL000002893180"/>
    <s v="000000"/>
  </r>
  <r>
    <x v="5"/>
    <x v="5"/>
    <n v="2526"/>
    <x v="0"/>
    <x v="0"/>
    <s v="0739"/>
    <n v="12"/>
    <s v="B"/>
    <s v="3398-360"/>
    <s v="3398-01"/>
    <s v="094"/>
    <s v="FL000002916285"/>
    <s v="000000"/>
  </r>
  <r>
    <x v="5"/>
    <x v="5"/>
    <n v="2526"/>
    <x v="0"/>
    <x v="0"/>
    <s v="0564"/>
    <n v="12"/>
    <s v="B"/>
    <s v="3398-360"/>
    <s v="3398-01"/>
    <s v="094"/>
    <s v="FL000002753925"/>
    <s v="000000"/>
  </r>
  <r>
    <x v="5"/>
    <x v="5"/>
    <n v="2526"/>
    <x v="0"/>
    <x v="0"/>
    <s v="4437"/>
    <n v="12"/>
    <s v="B"/>
    <s v="3398-360"/>
    <s v="3398-01"/>
    <s v="094"/>
    <s v="FL000002779139"/>
    <s v="000000"/>
  </r>
  <r>
    <x v="5"/>
    <x v="5"/>
    <n v="2526"/>
    <x v="0"/>
    <x v="0"/>
    <s v="3699"/>
    <n v="12"/>
    <s v="B"/>
    <s v="3398-360"/>
    <s v="3398-01"/>
    <s v="094"/>
    <s v="FL000002887073"/>
    <s v="000000"/>
  </r>
  <r>
    <x v="5"/>
    <x v="5"/>
    <n v="2526"/>
    <x v="0"/>
    <x v="0"/>
    <s v="0127"/>
    <n v="12"/>
    <s v="B"/>
    <s v="3398-360"/>
    <s v="3398-01"/>
    <s v="094"/>
    <s v="FL000002832144"/>
    <s v="000000"/>
  </r>
  <r>
    <x v="5"/>
    <x v="5"/>
    <n v="2526"/>
    <x v="0"/>
    <x v="0"/>
    <s v="2266"/>
    <n v="12"/>
    <s v="B"/>
    <s v="3398-360"/>
    <s v="3398-01"/>
    <s v="094"/>
    <s v="FL000002922325"/>
    <s v="000000"/>
  </r>
  <r>
    <x v="5"/>
    <x v="5"/>
    <n v="2526"/>
    <x v="0"/>
    <x v="0"/>
    <s v="9749"/>
    <n v="12"/>
    <s v="B"/>
    <s v="3398-360"/>
    <s v="3398-01"/>
    <s v="094"/>
    <s v="FL000001087536"/>
    <s v="000000"/>
  </r>
  <r>
    <x v="5"/>
    <x v="5"/>
    <n v="2526"/>
    <x v="0"/>
    <x v="0"/>
    <s v="4301"/>
    <n v="12"/>
    <s v="B"/>
    <s v="3398-360"/>
    <s v="3398-01"/>
    <s v="094"/>
    <s v="FL000000825063"/>
    <s v="000000"/>
  </r>
  <r>
    <x v="6"/>
    <x v="6"/>
    <n v="2526"/>
    <x v="0"/>
    <x v="0"/>
    <s v="1945"/>
    <n v="10"/>
    <s v="G"/>
    <s v="PALMTRAN"/>
    <s v="4081-PT"/>
    <s v="094"/>
    <s v="FL000010829550"/>
    <s v="000000"/>
  </r>
  <r>
    <x v="6"/>
    <x v="6"/>
    <n v="2526"/>
    <x v="0"/>
    <x v="0"/>
    <s v="8022"/>
    <n v="10"/>
    <s v="G"/>
    <s v="PALMTRAN"/>
    <s v="4081-PT"/>
    <s v="094"/>
    <s v="FL000011871030"/>
    <s v="000000"/>
  </r>
  <r>
    <x v="6"/>
    <x v="6"/>
    <n v="2526"/>
    <x v="0"/>
    <x v="0"/>
    <s v="8913"/>
    <n v="10"/>
    <s v="G"/>
    <s v="PALMTRAN"/>
    <s v="4081-PT"/>
    <s v="094"/>
    <s v="FL000005625203"/>
    <s v="000000"/>
  </r>
  <r>
    <x v="6"/>
    <x v="6"/>
    <n v="2526"/>
    <x v="0"/>
    <x v="0"/>
    <s v="3210"/>
    <n v="10"/>
    <s v="G"/>
    <s v="PALMTRAN"/>
    <s v="4081-PT"/>
    <s v="094"/>
    <s v="FL000002895185"/>
    <s v="000000"/>
  </r>
  <r>
    <x v="6"/>
    <x v="6"/>
    <n v="2526"/>
    <x v="0"/>
    <x v="0"/>
    <s v="9736"/>
    <n v="10"/>
    <s v="G"/>
    <s v="PALMTRAN"/>
    <s v="4081-PT"/>
    <s v="094"/>
    <s v="FL000002804214"/>
    <s v="000000"/>
  </r>
  <r>
    <x v="6"/>
    <x v="6"/>
    <n v="2526"/>
    <x v="0"/>
    <x v="0"/>
    <s v="1625"/>
    <n v="11"/>
    <s v="G"/>
    <s v="PALMTRAN"/>
    <s v="4081-PT"/>
    <s v="094"/>
    <s v="FL000002907613"/>
    <s v="000000"/>
  </r>
  <r>
    <x v="6"/>
    <x v="6"/>
    <n v="2526"/>
    <x v="0"/>
    <x v="0"/>
    <s v="5214"/>
    <n v="11"/>
    <s v="G"/>
    <s v="PALMTRAN"/>
    <s v="4081-PT"/>
    <s v="094"/>
    <s v="FL000002794025"/>
    <s v="000000"/>
  </r>
  <r>
    <x v="6"/>
    <x v="6"/>
    <n v="2526"/>
    <x v="0"/>
    <x v="0"/>
    <s v="0649"/>
    <n v="11"/>
    <s v="G"/>
    <s v="PALMTRAN"/>
    <s v="4081-PT"/>
    <s v="094"/>
    <s v="FL000005769386"/>
    <s v="000000"/>
  </r>
  <r>
    <x v="6"/>
    <x v="6"/>
    <n v="2526"/>
    <x v="0"/>
    <x v="0"/>
    <s v="7199"/>
    <n v="11"/>
    <s v="G"/>
    <s v="PALMTRAN"/>
    <s v="4081-PT"/>
    <s v="094"/>
    <s v="FL000002869144"/>
    <s v="000000"/>
  </r>
  <r>
    <x v="6"/>
    <x v="6"/>
    <n v="2526"/>
    <x v="0"/>
    <x v="0"/>
    <s v="8318"/>
    <n v="12"/>
    <s v="G"/>
    <s v="PALMTRAN"/>
    <s v="4081-PT"/>
    <s v="094"/>
    <s v="FL000002757662"/>
    <s v="000000"/>
  </r>
  <r>
    <x v="6"/>
    <x v="6"/>
    <n v="2526"/>
    <x v="0"/>
    <x v="0"/>
    <s v="2307"/>
    <n v="12"/>
    <s v="G"/>
    <s v="PALMTRAN"/>
    <s v="4081-PT"/>
    <s v="094"/>
    <s v="FL000002899040"/>
    <s v="000000"/>
  </r>
  <r>
    <x v="6"/>
    <x v="6"/>
    <n v="2526"/>
    <x v="0"/>
    <x v="0"/>
    <s v="3771"/>
    <n v="12"/>
    <s v="G"/>
    <s v="PALMTRAN"/>
    <s v="4081-PT"/>
    <s v="094"/>
    <s v="FL000002863156"/>
    <s v="000000"/>
  </r>
  <r>
    <x v="6"/>
    <x v="6"/>
    <n v="2526"/>
    <x v="0"/>
    <x v="0"/>
    <s v="8577"/>
    <n v="12"/>
    <s v="G"/>
    <s v="PALMTRAN"/>
    <s v="4081-PT"/>
    <s v="094"/>
    <s v="FL000002761077"/>
    <s v="000000"/>
  </r>
  <r>
    <x v="6"/>
    <x v="6"/>
    <n v="2526"/>
    <x v="0"/>
    <x v="0"/>
    <s v="0019"/>
    <n v="12"/>
    <s v="G"/>
    <s v="PALMTRAN"/>
    <s v="4081-PT"/>
    <s v="094"/>
    <s v="FL000005494023"/>
    <s v="000000"/>
  </r>
  <r>
    <x v="6"/>
    <x v="6"/>
    <n v="2526"/>
    <x v="0"/>
    <x v="0"/>
    <s v="1067"/>
    <n v="12"/>
    <s v="G"/>
    <s v="PALMTRAN"/>
    <s v="4081-PT"/>
    <s v="094"/>
    <s v="FL000002767767"/>
    <s v="000000"/>
  </r>
  <r>
    <x v="6"/>
    <x v="6"/>
    <n v="2526"/>
    <x v="0"/>
    <x v="0"/>
    <s v="3329"/>
    <n v="12"/>
    <s v="G"/>
    <s v="PALMTRAN"/>
    <s v="4081-PT"/>
    <s v="094"/>
    <s v="FL000002843418"/>
    <s v="000000"/>
  </r>
  <r>
    <x v="6"/>
    <x v="6"/>
    <n v="2526"/>
    <x v="0"/>
    <x v="0"/>
    <s v="6558"/>
    <n v="12"/>
    <s v="G"/>
    <s v="PALMTRAN"/>
    <s v="4081-PT"/>
    <s v="094"/>
    <s v="FL000006715418"/>
    <s v="000000"/>
  </r>
  <r>
    <x v="6"/>
    <x v="6"/>
    <n v="2526"/>
    <x v="0"/>
    <x v="0"/>
    <s v="6925"/>
    <n v="12"/>
    <s v="G"/>
    <s v="PALMTRAN"/>
    <s v="4081-PT"/>
    <s v="094"/>
    <s v="FL000005629087"/>
    <s v="000000"/>
  </r>
  <r>
    <x v="6"/>
    <x v="6"/>
    <n v="2526"/>
    <x v="0"/>
    <x v="0"/>
    <s v="1601"/>
    <n v="12"/>
    <s v="G"/>
    <s v="PALMTRAN"/>
    <s v="4081-PT"/>
    <s v="094"/>
    <s v="FL000002875877"/>
    <s v="000000"/>
  </r>
  <r>
    <x v="6"/>
    <x v="6"/>
    <n v="2526"/>
    <x v="0"/>
    <x v="0"/>
    <s v="9500"/>
    <n v="12"/>
    <s v="G"/>
    <s v="PALMTRAN"/>
    <s v="4081-PT"/>
    <s v="094"/>
    <s v="FL000002917705"/>
    <s v="000000"/>
  </r>
  <r>
    <x v="6"/>
    <x v="6"/>
    <n v="2526"/>
    <x v="0"/>
    <x v="0"/>
    <s v="3374"/>
    <n v="12"/>
    <s v="G"/>
    <s v="PALMTRAN"/>
    <s v="4081-PT"/>
    <s v="094"/>
    <s v="FL000006548898"/>
    <s v="000000"/>
  </r>
  <r>
    <x v="6"/>
    <x v="6"/>
    <n v="2526"/>
    <x v="0"/>
    <x v="0"/>
    <s v="8224"/>
    <n v="12"/>
    <s v="G"/>
    <s v="PALMTRAN"/>
    <s v="4081-PT"/>
    <s v="094"/>
    <s v="FL000002835715"/>
    <s v="000000"/>
  </r>
  <r>
    <x v="6"/>
    <x v="6"/>
    <n v="2526"/>
    <x v="0"/>
    <x v="0"/>
    <s v="1920"/>
    <n v="12"/>
    <s v="G"/>
    <s v="PALMTRAN"/>
    <s v="4081-PT"/>
    <s v="094"/>
    <s v="FL000002902219"/>
    <s v="000000"/>
  </r>
  <r>
    <x v="6"/>
    <x v="6"/>
    <n v="2526"/>
    <x v="0"/>
    <x v="0"/>
    <s v="7078"/>
    <n v="12"/>
    <s v="G"/>
    <s v="PALMTRAN"/>
    <s v="4081-PT"/>
    <s v="094"/>
    <s v="FL000002753746"/>
    <s v="000000"/>
  </r>
  <r>
    <x v="6"/>
    <x v="6"/>
    <n v="2526"/>
    <x v="0"/>
    <x v="0"/>
    <s v="7451"/>
    <n v="12"/>
    <s v="G"/>
    <s v="PALMTRAN"/>
    <s v="4081-PT"/>
    <s v="094"/>
    <s v="FL000007287814"/>
    <s v="000000"/>
  </r>
  <r>
    <x v="6"/>
    <x v="6"/>
    <n v="2526"/>
    <x v="0"/>
    <x v="0"/>
    <s v="0203"/>
    <n v="12"/>
    <s v="G"/>
    <s v="PALMTRAN"/>
    <s v="4081-PT"/>
    <s v="094"/>
    <s v="FL000009883161"/>
    <s v="000000"/>
  </r>
  <r>
    <x v="6"/>
    <x v="6"/>
    <n v="2526"/>
    <x v="0"/>
    <x v="0"/>
    <s v="4902"/>
    <n v="12"/>
    <s v="G"/>
    <s v="PALMTRAN"/>
    <s v="4081-PT"/>
    <s v="094"/>
    <s v="FL000002856822"/>
    <s v="000000"/>
  </r>
  <r>
    <x v="6"/>
    <x v="6"/>
    <n v="2526"/>
    <x v="0"/>
    <x v="0"/>
    <s v="5754"/>
    <n v="12"/>
    <s v="G"/>
    <s v="PALMTRAN"/>
    <s v="4081-PT"/>
    <s v="094"/>
    <s v="FL000002912400"/>
    <s v="000000"/>
  </r>
  <r>
    <x v="6"/>
    <x v="6"/>
    <n v="2526"/>
    <x v="0"/>
    <x v="0"/>
    <s v="8086"/>
    <n v="12"/>
    <s v="G"/>
    <s v="PALMTRAN"/>
    <s v="4081-PT"/>
    <s v="094"/>
    <s v="FL000002845085"/>
    <s v="000000"/>
  </r>
  <r>
    <x v="6"/>
    <x v="6"/>
    <n v="2526"/>
    <x v="0"/>
    <x v="0"/>
    <s v="5341"/>
    <n v="12"/>
    <s v="G"/>
    <s v="PALMTRAN"/>
    <s v="4081-PT"/>
    <s v="094"/>
    <s v="FL000002904643"/>
    <s v="000000"/>
  </r>
  <r>
    <x v="6"/>
    <x v="6"/>
    <n v="2526"/>
    <x v="0"/>
    <x v="0"/>
    <s v="9934"/>
    <n v="12"/>
    <s v="G"/>
    <s v="PALMTRAN"/>
    <s v="4081-PT"/>
    <s v="094"/>
    <s v="FL000007317060"/>
    <s v="000000"/>
  </r>
  <r>
    <x v="6"/>
    <x v="6"/>
    <n v="2526"/>
    <x v="0"/>
    <x v="0"/>
    <s v="0895"/>
    <n v="12"/>
    <s v="G"/>
    <s v="PALMTRAN"/>
    <s v="4081-PT"/>
    <s v="094"/>
    <s v="FL000002856136"/>
    <s v="000000"/>
  </r>
  <r>
    <x v="7"/>
    <x v="7"/>
    <n v="2526"/>
    <x v="0"/>
    <x v="0"/>
    <s v="6463"/>
    <s v="01"/>
    <s v="B"/>
    <s v="MAR-1713"/>
    <s v="4020-1713"/>
    <s v="094"/>
    <s v="FL000011547794"/>
    <s v="000000"/>
  </r>
  <r>
    <x v="7"/>
    <x v="7"/>
    <n v="2526"/>
    <x v="0"/>
    <x v="0"/>
    <s v="2844"/>
    <s v="01"/>
    <s v="B"/>
    <s v="MAR-1713"/>
    <s v="4020-1713"/>
    <s v="094"/>
    <s v="FL000008862109"/>
    <s v="000000"/>
  </r>
  <r>
    <x v="7"/>
    <x v="7"/>
    <n v="2526"/>
    <x v="0"/>
    <x v="0"/>
    <s v="8848"/>
    <s v="01"/>
    <s v="B"/>
    <s v="MAR-1713"/>
    <s v="4020-1713"/>
    <s v="094"/>
    <s v="FL000010382668"/>
    <s v="000000"/>
  </r>
  <r>
    <x v="7"/>
    <x v="7"/>
    <n v="2526"/>
    <x v="0"/>
    <x v="0"/>
    <s v="9756"/>
    <s v="01"/>
    <s v="B"/>
    <s v="MAR-1713"/>
    <s v="4020-1713"/>
    <s v="094"/>
    <s v="FL000011202502"/>
    <s v="000000"/>
  </r>
  <r>
    <x v="7"/>
    <x v="7"/>
    <n v="2526"/>
    <x v="0"/>
    <x v="0"/>
    <s v="5239"/>
    <s v="01"/>
    <s v="B"/>
    <s v="MAR-1713"/>
    <s v="4020-1713"/>
    <s v="094"/>
    <s v="FL000010406548"/>
    <s v="000000"/>
  </r>
  <r>
    <x v="7"/>
    <x v="7"/>
    <n v="2526"/>
    <x v="0"/>
    <x v="0"/>
    <s v="2252"/>
    <s v="01"/>
    <s v="B"/>
    <s v="MAR-1713"/>
    <s v="4020-1713"/>
    <s v="094"/>
    <s v="FL000010532131"/>
    <s v="000000"/>
  </r>
  <r>
    <x v="7"/>
    <x v="7"/>
    <n v="2526"/>
    <x v="0"/>
    <x v="0"/>
    <s v="4156"/>
    <s v="01"/>
    <s v="B"/>
    <s v="MAR-1713"/>
    <s v="4020-1713"/>
    <s v="094"/>
    <s v="FL000010583761"/>
    <s v="000000"/>
  </r>
  <r>
    <x v="7"/>
    <x v="7"/>
    <n v="2526"/>
    <x v="0"/>
    <x v="0"/>
    <s v="3692"/>
    <s v="01"/>
    <s v="B"/>
    <s v="MAR-1714"/>
    <s v="4020-1714"/>
    <s v="094"/>
    <s v="FL000010359209"/>
    <s v="000000"/>
  </r>
  <r>
    <x v="7"/>
    <x v="7"/>
    <n v="2526"/>
    <x v="0"/>
    <x v="0"/>
    <s v="7313"/>
    <s v="01"/>
    <s v="B"/>
    <s v="MAR-1714"/>
    <s v="4020-1714"/>
    <s v="094"/>
    <s v="FL000010585337"/>
    <s v="000000"/>
  </r>
  <r>
    <x v="7"/>
    <x v="7"/>
    <n v="2526"/>
    <x v="0"/>
    <x v="0"/>
    <s v="7559"/>
    <s v="01"/>
    <s v="B"/>
    <s v="MAR-1714"/>
    <s v="4020-1714"/>
    <s v="094"/>
    <s v="FL000010359320"/>
    <s v="000000"/>
  </r>
  <r>
    <x v="7"/>
    <x v="7"/>
    <n v="2526"/>
    <x v="0"/>
    <x v="0"/>
    <s v="6055"/>
    <s v="01"/>
    <s v="B"/>
    <s v="MAR-1714"/>
    <s v="4020-1714"/>
    <s v="094"/>
    <s v="FL000009782560"/>
    <s v="000000"/>
  </r>
  <r>
    <x v="7"/>
    <x v="7"/>
    <n v="2526"/>
    <x v="0"/>
    <x v="0"/>
    <s v="4807"/>
    <s v="01"/>
    <s v="B"/>
    <s v="MAR-1714"/>
    <s v="4020-1714"/>
    <s v="094"/>
    <s v="FL000010666483"/>
    <s v="000000"/>
  </r>
  <r>
    <x v="7"/>
    <x v="7"/>
    <n v="2526"/>
    <x v="0"/>
    <x v="0"/>
    <s v="2655"/>
    <s v="01"/>
    <s v="B"/>
    <s v="MAR-1714"/>
    <s v="4020-1714"/>
    <s v="094"/>
    <s v="FL000010530919"/>
    <s v="000000"/>
  </r>
  <r>
    <x v="7"/>
    <x v="7"/>
    <n v="2526"/>
    <x v="0"/>
    <x v="0"/>
    <s v="6007"/>
    <s v="01"/>
    <s v="B"/>
    <s v="MAR-1714"/>
    <s v="4020-1714"/>
    <s v="094"/>
    <s v="FL000009635937"/>
    <s v="000000"/>
  </r>
  <r>
    <x v="7"/>
    <x v="7"/>
    <n v="2526"/>
    <x v="0"/>
    <x v="0"/>
    <s v="4837"/>
    <s v="01"/>
    <s v="B"/>
    <s v="MAR-1714"/>
    <s v="4020-1714"/>
    <s v="094"/>
    <s v="FL000010616673"/>
    <s v="000000"/>
  </r>
  <r>
    <x v="7"/>
    <x v="7"/>
    <n v="2526"/>
    <x v="0"/>
    <x v="0"/>
    <s v="8602"/>
    <s v="01"/>
    <s v="B"/>
    <s v="MAR-1714"/>
    <s v="4020-1714"/>
    <s v="094"/>
    <s v="FL000010783393"/>
    <s v="000000"/>
  </r>
  <r>
    <x v="7"/>
    <x v="7"/>
    <n v="2526"/>
    <x v="0"/>
    <x v="0"/>
    <s v="4170"/>
    <s v="01"/>
    <s v="B"/>
    <s v="MAR-1714"/>
    <s v="4020-1714"/>
    <s v="094"/>
    <s v="FL000010369241"/>
    <s v="000000"/>
  </r>
  <r>
    <x v="7"/>
    <x v="7"/>
    <n v="2526"/>
    <x v="0"/>
    <x v="0"/>
    <s v="1030"/>
    <s v="01"/>
    <s v="B"/>
    <s v="MAR-1715"/>
    <s v="4020-1715"/>
    <s v="094"/>
    <s v="FL000010678711"/>
    <s v="000000"/>
  </r>
  <r>
    <x v="7"/>
    <x v="7"/>
    <n v="2526"/>
    <x v="0"/>
    <x v="0"/>
    <s v="7697"/>
    <s v="01"/>
    <s v="B"/>
    <s v="MAR-1715"/>
    <s v="4020-1715"/>
    <s v="094"/>
    <s v="FL000010641552"/>
    <s v="000000"/>
  </r>
  <r>
    <x v="7"/>
    <x v="7"/>
    <n v="2526"/>
    <x v="0"/>
    <x v="0"/>
    <s v="7129"/>
    <s v="01"/>
    <s v="B"/>
    <s v="MAR-1715"/>
    <s v="4020-1715"/>
    <s v="094"/>
    <s v="FL000010370860"/>
    <s v="000000"/>
  </r>
  <r>
    <x v="7"/>
    <x v="7"/>
    <n v="2526"/>
    <x v="0"/>
    <x v="0"/>
    <s v="0108"/>
    <s v="01"/>
    <s v="B"/>
    <s v="MAR-1715"/>
    <s v="4020-1715"/>
    <s v="094"/>
    <s v="FL000010716690"/>
    <s v="000000"/>
  </r>
  <r>
    <x v="7"/>
    <x v="7"/>
    <n v="2526"/>
    <x v="0"/>
    <x v="0"/>
    <s v="4181"/>
    <s v="01"/>
    <s v="B"/>
    <s v="MAR-1715"/>
    <s v="4020-1715"/>
    <s v="094"/>
    <s v="FL000011514490"/>
    <s v="000000"/>
  </r>
  <r>
    <x v="7"/>
    <x v="7"/>
    <n v="2526"/>
    <x v="0"/>
    <x v="0"/>
    <s v="5163"/>
    <s v="02"/>
    <s v="B"/>
    <s v="MAR-1713"/>
    <s v="4020-1713"/>
    <s v="094"/>
    <s v="FL000010444504"/>
    <s v="000000"/>
  </r>
  <r>
    <x v="7"/>
    <x v="7"/>
    <n v="2526"/>
    <x v="0"/>
    <x v="0"/>
    <s v="9334"/>
    <s v="02"/>
    <s v="B"/>
    <s v="MAR-1713"/>
    <s v="4020-1713"/>
    <s v="094"/>
    <s v="FL000010369211"/>
    <s v="000000"/>
  </r>
  <r>
    <x v="7"/>
    <x v="7"/>
    <n v="2526"/>
    <x v="0"/>
    <x v="0"/>
    <s v="0578"/>
    <s v="02"/>
    <s v="B"/>
    <s v="MAR-1713"/>
    <s v="4020-1713"/>
    <s v="094"/>
    <s v="FL000010445236"/>
    <s v="000000"/>
  </r>
  <r>
    <x v="7"/>
    <x v="7"/>
    <n v="2526"/>
    <x v="0"/>
    <x v="0"/>
    <s v="8365"/>
    <s v="02"/>
    <s v="B"/>
    <s v="MAR-1713"/>
    <s v="4020-1713"/>
    <s v="094"/>
    <s v="FL000010390392"/>
    <s v="000000"/>
  </r>
  <r>
    <x v="7"/>
    <x v="7"/>
    <n v="2526"/>
    <x v="0"/>
    <x v="0"/>
    <s v="2913"/>
    <s v="02"/>
    <s v="B"/>
    <s v="MAR-1713"/>
    <s v="4020-1713"/>
    <s v="094"/>
    <s v="FL000009734462"/>
    <s v="000000"/>
  </r>
  <r>
    <x v="7"/>
    <x v="7"/>
    <n v="2526"/>
    <x v="0"/>
    <x v="0"/>
    <s v="2718"/>
    <s v="02"/>
    <s v="B"/>
    <s v="MAR-1713"/>
    <s v="4020-1713"/>
    <s v="094"/>
    <s v="FL000010421825"/>
    <s v="000000"/>
  </r>
  <r>
    <x v="7"/>
    <x v="7"/>
    <n v="2526"/>
    <x v="0"/>
    <x v="0"/>
    <s v="9408"/>
    <s v="02"/>
    <s v="B"/>
    <s v="MAR-1713"/>
    <s v="4020-1713"/>
    <s v="094"/>
    <s v="FL000010360092"/>
    <s v="000000"/>
  </r>
  <r>
    <x v="7"/>
    <x v="7"/>
    <n v="2526"/>
    <x v="0"/>
    <x v="0"/>
    <s v="0826"/>
    <s v="02"/>
    <s v="B"/>
    <s v="MAR-1713"/>
    <s v="4020-1713"/>
    <s v="094"/>
    <s v="FL000010492464"/>
    <s v="000000"/>
  </r>
  <r>
    <x v="7"/>
    <x v="7"/>
    <n v="2526"/>
    <x v="0"/>
    <x v="0"/>
    <s v="0809"/>
    <s v="02"/>
    <s v="B"/>
    <s v="MAR-1714"/>
    <s v="4020-1714"/>
    <s v="094"/>
    <s v="FL000010438333"/>
    <s v="000000"/>
  </r>
  <r>
    <x v="7"/>
    <x v="7"/>
    <n v="2526"/>
    <x v="0"/>
    <x v="0"/>
    <s v="8254"/>
    <s v="02"/>
    <s v="B"/>
    <s v="MAR-1714"/>
    <s v="4020-1714"/>
    <s v="094"/>
    <s v="FL000009643553"/>
    <s v="000000"/>
  </r>
  <r>
    <x v="7"/>
    <x v="7"/>
    <n v="2526"/>
    <x v="0"/>
    <x v="0"/>
    <s v="9604"/>
    <s v="02"/>
    <s v="B"/>
    <s v="MAR-1714"/>
    <s v="4020-1714"/>
    <s v="094"/>
    <s v="FL000010374610"/>
    <s v="000000"/>
  </r>
  <r>
    <x v="7"/>
    <x v="7"/>
    <n v="2526"/>
    <x v="0"/>
    <x v="0"/>
    <s v="2683"/>
    <s v="02"/>
    <s v="B"/>
    <s v="MAR-1714"/>
    <s v="4020-1714"/>
    <s v="094"/>
    <s v="FL000010530719"/>
    <s v="000000"/>
  </r>
  <r>
    <x v="7"/>
    <x v="7"/>
    <n v="2526"/>
    <x v="0"/>
    <x v="0"/>
    <s v="4251"/>
    <s v="02"/>
    <s v="B"/>
    <s v="MAR-1714"/>
    <s v="4020-1714"/>
    <s v="094"/>
    <s v="FL000010727999"/>
    <s v="000000"/>
  </r>
  <r>
    <x v="7"/>
    <x v="7"/>
    <n v="2526"/>
    <x v="0"/>
    <x v="0"/>
    <s v="0237"/>
    <s v="02"/>
    <s v="B"/>
    <s v="MAR-1714"/>
    <s v="4020-1714"/>
    <s v="094"/>
    <s v="FL000010985177"/>
    <s v="000000"/>
  </r>
  <r>
    <x v="7"/>
    <x v="7"/>
    <n v="2526"/>
    <x v="0"/>
    <x v="0"/>
    <s v="2293"/>
    <s v="02"/>
    <s v="B"/>
    <s v="MAR-1714"/>
    <s v="4020-1714"/>
    <s v="094"/>
    <s v="FL000008942018"/>
    <s v="000000"/>
  </r>
  <r>
    <x v="7"/>
    <x v="7"/>
    <n v="2526"/>
    <x v="0"/>
    <x v="0"/>
    <s v="1826"/>
    <s v="02"/>
    <s v="B"/>
    <s v="MAR-1715"/>
    <s v="4020-1715"/>
    <s v="094"/>
    <s v="FL000010529013"/>
    <s v="000000"/>
  </r>
  <r>
    <x v="7"/>
    <x v="7"/>
    <n v="2526"/>
    <x v="0"/>
    <x v="0"/>
    <s v="0678"/>
    <s v="02"/>
    <s v="B"/>
    <s v="MAR-1715"/>
    <s v="4020-1715"/>
    <s v="094"/>
    <s v="FL000010382925"/>
    <s v="000000"/>
  </r>
  <r>
    <x v="7"/>
    <x v="7"/>
    <n v="2526"/>
    <x v="0"/>
    <x v="0"/>
    <s v="4376"/>
    <s v="02"/>
    <s v="B"/>
    <s v="MAR-1715"/>
    <s v="4020-1715"/>
    <s v="094"/>
    <s v="FL000010726824"/>
    <s v="000000"/>
  </r>
  <r>
    <x v="7"/>
    <x v="7"/>
    <n v="2526"/>
    <x v="0"/>
    <x v="0"/>
    <s v="9343"/>
    <s v="02"/>
    <s v="B"/>
    <s v="MAR-1715"/>
    <s v="4020-1715"/>
    <s v="094"/>
    <s v="FL000010566166"/>
    <s v="000000"/>
  </r>
  <r>
    <x v="7"/>
    <x v="7"/>
    <n v="2526"/>
    <x v="0"/>
    <x v="0"/>
    <s v="0484"/>
    <s v="02"/>
    <s v="B"/>
    <s v="MAR-1715"/>
    <s v="4020-1715"/>
    <s v="094"/>
    <s v="FL000010987820"/>
    <s v="000000"/>
  </r>
  <r>
    <x v="7"/>
    <x v="7"/>
    <n v="2526"/>
    <x v="0"/>
    <x v="0"/>
    <s v="9561"/>
    <s v="02"/>
    <s v="B"/>
    <s v="MAR-1715"/>
    <s v="4020-1715"/>
    <s v="094"/>
    <s v="FL000010431247"/>
    <s v="000000"/>
  </r>
  <r>
    <x v="7"/>
    <x v="7"/>
    <n v="2526"/>
    <x v="0"/>
    <x v="0"/>
    <s v="8110"/>
    <s v="02"/>
    <s v="B"/>
    <s v="MAR-1715"/>
    <s v="4020-1715"/>
    <s v="094"/>
    <s v="FL000010466278"/>
    <s v="000000"/>
  </r>
  <r>
    <x v="7"/>
    <x v="7"/>
    <n v="2526"/>
    <x v="0"/>
    <x v="0"/>
    <s v="9104"/>
    <s v="02"/>
    <s v="B"/>
    <s v="MAR-1715"/>
    <s v="4020-1715"/>
    <s v="094"/>
    <s v="FL000010785163"/>
    <s v="000000"/>
  </r>
  <r>
    <x v="7"/>
    <x v="7"/>
    <n v="2526"/>
    <x v="0"/>
    <x v="0"/>
    <s v="5991"/>
    <s v="02"/>
    <s v="B"/>
    <s v="MAR-1715"/>
    <s v="4020-1715"/>
    <s v="094"/>
    <s v="FL000010425614"/>
    <s v="000000"/>
  </r>
  <r>
    <x v="7"/>
    <x v="7"/>
    <n v="2526"/>
    <x v="0"/>
    <x v="0"/>
    <s v="0733"/>
    <s v="02"/>
    <s v="B"/>
    <s v="MAR-1715"/>
    <s v="4020-1715"/>
    <s v="094"/>
    <s v="FL000010439287"/>
    <s v="000000"/>
  </r>
  <r>
    <x v="7"/>
    <x v="7"/>
    <n v="2526"/>
    <x v="0"/>
    <x v="0"/>
    <s v="0938"/>
    <s v="02"/>
    <s v="B"/>
    <s v="MAR-1715"/>
    <s v="4020-1715"/>
    <s v="094"/>
    <s v="FL000010352676"/>
    <s v="000000"/>
  </r>
  <r>
    <x v="7"/>
    <x v="7"/>
    <n v="2526"/>
    <x v="0"/>
    <x v="0"/>
    <s v="6245"/>
    <s v="03"/>
    <s v="B"/>
    <s v="MAR-1713"/>
    <s v="4020-1713"/>
    <s v="094"/>
    <s v="FL000009737371"/>
    <s v="000000"/>
  </r>
  <r>
    <x v="7"/>
    <x v="7"/>
    <n v="2526"/>
    <x v="0"/>
    <x v="0"/>
    <s v="1670"/>
    <s v="03"/>
    <s v="B"/>
    <s v="MAR-1713"/>
    <s v="4020-1713"/>
    <s v="094"/>
    <s v="FL000009175161"/>
    <s v="000000"/>
  </r>
  <r>
    <x v="7"/>
    <x v="7"/>
    <n v="2526"/>
    <x v="0"/>
    <x v="0"/>
    <s v="2561"/>
    <s v="03"/>
    <s v="B"/>
    <s v="MAR-1713"/>
    <s v="4020-1713"/>
    <s v="094"/>
    <s v="FL000009736627"/>
    <s v="000000"/>
  </r>
  <r>
    <x v="7"/>
    <x v="7"/>
    <n v="2526"/>
    <x v="0"/>
    <x v="0"/>
    <s v="9975"/>
    <s v="03"/>
    <s v="B"/>
    <s v="MAR-1713"/>
    <s v="4020-1713"/>
    <s v="094"/>
    <s v="FL000009735380"/>
    <s v="000000"/>
  </r>
  <r>
    <x v="7"/>
    <x v="7"/>
    <n v="2526"/>
    <x v="0"/>
    <x v="0"/>
    <s v="3490"/>
    <s v="03"/>
    <s v="B"/>
    <s v="MAR-1713"/>
    <s v="4020-1713"/>
    <s v="094"/>
    <s v="FL000009923031"/>
    <s v="000000"/>
  </r>
  <r>
    <x v="7"/>
    <x v="7"/>
    <n v="2526"/>
    <x v="0"/>
    <x v="0"/>
    <s v="0094"/>
    <s v="03"/>
    <s v="B"/>
    <s v="MAR-1713"/>
    <s v="4020-1713"/>
    <s v="094"/>
    <s v="FL000009677090"/>
    <s v="000000"/>
  </r>
  <r>
    <x v="7"/>
    <x v="7"/>
    <n v="2526"/>
    <x v="0"/>
    <x v="0"/>
    <s v="8871"/>
    <s v="03"/>
    <s v="B"/>
    <s v="MAR-1713"/>
    <s v="4020-1713"/>
    <s v="094"/>
    <s v="FL000009071598"/>
    <s v="000000"/>
  </r>
  <r>
    <x v="7"/>
    <x v="7"/>
    <n v="2526"/>
    <x v="0"/>
    <x v="0"/>
    <s v="1340"/>
    <s v="03"/>
    <s v="B"/>
    <s v="MAR-1713"/>
    <s v="4020-1713"/>
    <s v="094"/>
    <s v="FL000009735706"/>
    <s v="000000"/>
  </r>
  <r>
    <x v="7"/>
    <x v="7"/>
    <n v="2526"/>
    <x v="0"/>
    <x v="0"/>
    <s v="7965"/>
    <s v="03"/>
    <s v="B"/>
    <s v="MAR-1713"/>
    <s v="4020-1713"/>
    <s v="094"/>
    <s v="FL000009764136"/>
    <s v="000000"/>
  </r>
  <r>
    <x v="7"/>
    <x v="7"/>
    <n v="2526"/>
    <x v="0"/>
    <x v="0"/>
    <s v="9645"/>
    <s v="03"/>
    <s v="B"/>
    <s v="MAR-1713"/>
    <s v="4020-1713"/>
    <s v="094"/>
    <s v="FL000009733638"/>
    <s v="000000"/>
  </r>
  <r>
    <x v="7"/>
    <x v="7"/>
    <n v="2526"/>
    <x v="0"/>
    <x v="0"/>
    <s v="6801"/>
    <s v="03"/>
    <s v="B"/>
    <s v="MAR-1714"/>
    <s v="4020-1714"/>
    <s v="094"/>
    <s v="FL000009645606"/>
    <s v="000000"/>
  </r>
  <r>
    <x v="7"/>
    <x v="7"/>
    <n v="2526"/>
    <x v="0"/>
    <x v="0"/>
    <s v="6989"/>
    <s v="03"/>
    <s v="B"/>
    <s v="MAR-1714"/>
    <s v="4020-1714"/>
    <s v="094"/>
    <s v="FL000009970673"/>
    <s v="000000"/>
  </r>
  <r>
    <x v="7"/>
    <x v="7"/>
    <n v="2526"/>
    <x v="0"/>
    <x v="0"/>
    <s v="7477"/>
    <s v="03"/>
    <s v="B"/>
    <s v="MAR-1714"/>
    <s v="4020-1714"/>
    <s v="094"/>
    <s v="FL000010018187"/>
    <s v="000000"/>
  </r>
  <r>
    <x v="7"/>
    <x v="7"/>
    <n v="2526"/>
    <x v="0"/>
    <x v="0"/>
    <s v="6349"/>
    <s v="03"/>
    <s v="B"/>
    <s v="MAR-1714"/>
    <s v="4020-1714"/>
    <s v="094"/>
    <s v="FL000009710584"/>
    <s v="000000"/>
  </r>
  <r>
    <x v="7"/>
    <x v="7"/>
    <n v="2526"/>
    <x v="0"/>
    <x v="0"/>
    <s v="8050"/>
    <s v="03"/>
    <s v="B"/>
    <s v="MAR-1714"/>
    <s v="4020-1714"/>
    <s v="094"/>
    <s v="FL000007098631"/>
    <s v="000000"/>
  </r>
  <r>
    <x v="7"/>
    <x v="7"/>
    <n v="2526"/>
    <x v="0"/>
    <x v="0"/>
    <s v="7317"/>
    <s v="03"/>
    <s v="B"/>
    <s v="MAR-1714"/>
    <s v="4020-1714"/>
    <s v="094"/>
    <s v="FL000009741948"/>
    <s v="000000"/>
  </r>
  <r>
    <x v="7"/>
    <x v="7"/>
    <n v="2526"/>
    <x v="0"/>
    <x v="0"/>
    <s v="6428"/>
    <s v="03"/>
    <s v="B"/>
    <s v="MAR-1714"/>
    <s v="4020-1714"/>
    <s v="094"/>
    <s v="FL000009769541"/>
    <s v="000000"/>
  </r>
  <r>
    <x v="7"/>
    <x v="7"/>
    <n v="2526"/>
    <x v="0"/>
    <x v="0"/>
    <s v="5029"/>
    <s v="03"/>
    <s v="B"/>
    <s v="MAR-1714"/>
    <s v="4020-1714"/>
    <s v="094"/>
    <s v="FL000009715279"/>
    <s v="000000"/>
  </r>
  <r>
    <x v="7"/>
    <x v="7"/>
    <n v="2526"/>
    <x v="0"/>
    <x v="0"/>
    <s v="4930"/>
    <s v="03"/>
    <s v="B"/>
    <s v="MAR-1714"/>
    <s v="4020-1714"/>
    <s v="094"/>
    <s v="FL000009069627"/>
    <s v="000000"/>
  </r>
  <r>
    <x v="7"/>
    <x v="7"/>
    <n v="2526"/>
    <x v="0"/>
    <x v="0"/>
    <s v="3226"/>
    <s v="03"/>
    <s v="B"/>
    <s v="MAR-1715"/>
    <s v="4020-1715"/>
    <s v="094"/>
    <s v="FL000007037176"/>
    <s v="000000"/>
  </r>
  <r>
    <x v="7"/>
    <x v="7"/>
    <n v="2526"/>
    <x v="0"/>
    <x v="0"/>
    <s v="9830"/>
    <s v="03"/>
    <s v="B"/>
    <s v="MAR-1715"/>
    <s v="4020-1715"/>
    <s v="094"/>
    <s v="FL000009758454"/>
    <s v="000000"/>
  </r>
  <r>
    <x v="7"/>
    <x v="7"/>
    <n v="2526"/>
    <x v="0"/>
    <x v="0"/>
    <s v="7282"/>
    <s v="03"/>
    <s v="B"/>
    <s v="MAR-1715"/>
    <s v="4020-1715"/>
    <s v="094"/>
    <s v="FL000009687926"/>
    <s v="000000"/>
  </r>
  <r>
    <x v="7"/>
    <x v="7"/>
    <n v="2526"/>
    <x v="0"/>
    <x v="0"/>
    <s v="9857"/>
    <s v="03"/>
    <s v="B"/>
    <s v="MAR-1715"/>
    <s v="4020-1715"/>
    <s v="094"/>
    <s v="FL000009754308"/>
    <s v="000000"/>
  </r>
  <r>
    <x v="7"/>
    <x v="7"/>
    <n v="2526"/>
    <x v="0"/>
    <x v="0"/>
    <s v="9945"/>
    <s v="03"/>
    <s v="B"/>
    <s v="MAR-1715"/>
    <s v="4020-1715"/>
    <s v="094"/>
    <s v="FL000009708025"/>
    <s v="000000"/>
  </r>
  <r>
    <x v="7"/>
    <x v="7"/>
    <n v="2526"/>
    <x v="0"/>
    <x v="0"/>
    <s v="8104"/>
    <s v="03"/>
    <s v="B"/>
    <s v="MAR-1715"/>
    <s v="4020-1715"/>
    <s v="094"/>
    <s v="FL000011547602"/>
    <s v="000000"/>
  </r>
  <r>
    <x v="7"/>
    <x v="7"/>
    <n v="2526"/>
    <x v="0"/>
    <x v="0"/>
    <s v="4033"/>
    <s v="03"/>
    <s v="B"/>
    <s v="MAR-1715"/>
    <s v="4020-1715"/>
    <s v="094"/>
    <s v="FL000007587901"/>
    <s v="000000"/>
  </r>
  <r>
    <x v="7"/>
    <x v="7"/>
    <n v="2526"/>
    <x v="0"/>
    <x v="0"/>
    <s v="0333"/>
    <s v="03"/>
    <s v="B"/>
    <s v="MAR-1715"/>
    <s v="4020-1715"/>
    <s v="094"/>
    <s v="FL000009743385"/>
    <s v="000000"/>
  </r>
  <r>
    <x v="7"/>
    <x v="7"/>
    <n v="2526"/>
    <x v="0"/>
    <x v="0"/>
    <s v="8259"/>
    <s v="03"/>
    <s v="B"/>
    <s v="MAR-1715"/>
    <s v="4020-1715"/>
    <s v="094"/>
    <s v="FL000009866691"/>
    <s v="000000"/>
  </r>
  <r>
    <x v="7"/>
    <x v="7"/>
    <n v="2526"/>
    <x v="0"/>
    <x v="0"/>
    <s v="5793"/>
    <s v="04"/>
    <s v="B"/>
    <s v="MAR-1713"/>
    <s v="4020-1713"/>
    <s v="094"/>
    <s v="FL000009071778"/>
    <s v="000000"/>
  </r>
  <r>
    <x v="7"/>
    <x v="7"/>
    <n v="2526"/>
    <x v="0"/>
    <x v="0"/>
    <s v="5256"/>
    <s v="04"/>
    <s v="B"/>
    <s v="MAR-1713"/>
    <s v="4020-1713"/>
    <s v="094"/>
    <s v="FL000009070388"/>
    <s v="000000"/>
  </r>
  <r>
    <x v="7"/>
    <x v="7"/>
    <n v="2526"/>
    <x v="0"/>
    <x v="0"/>
    <s v="1872"/>
    <s v="04"/>
    <s v="B"/>
    <s v="MAR-1713"/>
    <s v="4020-1713"/>
    <s v="094"/>
    <s v="FL000009175129"/>
    <s v="000000"/>
  </r>
  <r>
    <x v="7"/>
    <x v="7"/>
    <n v="2526"/>
    <x v="0"/>
    <x v="0"/>
    <s v="5361"/>
    <s v="04"/>
    <s v="B"/>
    <s v="MAR-1713"/>
    <s v="4020-1713"/>
    <s v="094"/>
    <s v="FL000009070920"/>
    <s v="000000"/>
  </r>
  <r>
    <x v="7"/>
    <x v="7"/>
    <n v="2526"/>
    <x v="0"/>
    <x v="0"/>
    <s v="6633"/>
    <s v="04"/>
    <s v="B"/>
    <s v="MAR-1713"/>
    <s v="4020-1713"/>
    <s v="094"/>
    <s v="FL000009085628"/>
    <s v="000000"/>
  </r>
  <r>
    <x v="7"/>
    <x v="7"/>
    <n v="2526"/>
    <x v="0"/>
    <x v="0"/>
    <s v="3247"/>
    <s v="04"/>
    <s v="B"/>
    <s v="MAR-1713"/>
    <s v="4020-1713"/>
    <s v="094"/>
    <s v="FL000012325970"/>
    <s v="000000"/>
  </r>
  <r>
    <x v="7"/>
    <x v="7"/>
    <n v="2526"/>
    <x v="0"/>
    <x v="0"/>
    <s v="5915"/>
    <s v="04"/>
    <s v="B"/>
    <s v="MAR-1713"/>
    <s v="4020-1713"/>
    <s v="094"/>
    <s v="FL000007080131"/>
    <s v="000000"/>
  </r>
  <r>
    <x v="7"/>
    <x v="7"/>
    <n v="2526"/>
    <x v="0"/>
    <x v="0"/>
    <s v="6679"/>
    <s v="04"/>
    <s v="B"/>
    <s v="MAR-1713"/>
    <s v="4020-1713"/>
    <s v="094"/>
    <s v="FL000009257821"/>
    <s v="000000"/>
  </r>
  <r>
    <x v="7"/>
    <x v="7"/>
    <n v="2526"/>
    <x v="0"/>
    <x v="0"/>
    <s v="0927"/>
    <s v="04"/>
    <s v="B"/>
    <s v="MAR-1713"/>
    <s v="4020-1713"/>
    <s v="094"/>
    <s v="FL000008791457"/>
    <s v="000000"/>
  </r>
  <r>
    <x v="7"/>
    <x v="7"/>
    <n v="2526"/>
    <x v="0"/>
    <x v="0"/>
    <s v="2608"/>
    <s v="04"/>
    <s v="B"/>
    <s v="MAR-1713"/>
    <s v="4020-1713"/>
    <s v="094"/>
    <s v="FL000008394055"/>
    <s v="000000"/>
  </r>
  <r>
    <x v="7"/>
    <x v="7"/>
    <n v="2526"/>
    <x v="0"/>
    <x v="0"/>
    <s v="9064"/>
    <s v="04"/>
    <s v="B"/>
    <s v="MAR-1713"/>
    <s v="4020-1713"/>
    <s v="094"/>
    <s v="FL000009292515"/>
    <s v="000000"/>
  </r>
  <r>
    <x v="7"/>
    <x v="7"/>
    <n v="2526"/>
    <x v="0"/>
    <x v="0"/>
    <s v="5689"/>
    <s v="04"/>
    <s v="B"/>
    <s v="MAR-1714"/>
    <s v="4020-1714"/>
    <s v="094"/>
    <s v="FL000008590836"/>
    <s v="000000"/>
  </r>
  <r>
    <x v="7"/>
    <x v="7"/>
    <n v="2526"/>
    <x v="0"/>
    <x v="0"/>
    <s v="5267"/>
    <s v="04"/>
    <s v="B"/>
    <s v="MAR-1714"/>
    <s v="4020-1714"/>
    <s v="094"/>
    <s v="FL000009071719"/>
    <s v="000000"/>
  </r>
  <r>
    <x v="7"/>
    <x v="7"/>
    <n v="2526"/>
    <x v="0"/>
    <x v="0"/>
    <s v="8048"/>
    <s v="04"/>
    <s v="B"/>
    <s v="MAR-1714"/>
    <s v="4020-1714"/>
    <s v="094"/>
    <s v="FL000009279579"/>
    <s v="000000"/>
  </r>
  <r>
    <x v="7"/>
    <x v="7"/>
    <n v="2526"/>
    <x v="0"/>
    <x v="0"/>
    <s v="6278"/>
    <s v="04"/>
    <s v="B"/>
    <s v="MAR-1714"/>
    <s v="4020-1714"/>
    <s v="094"/>
    <s v="FL000010235179"/>
    <s v="000000"/>
  </r>
  <r>
    <x v="7"/>
    <x v="7"/>
    <n v="2526"/>
    <x v="0"/>
    <x v="0"/>
    <s v="0579"/>
    <s v="04"/>
    <s v="B"/>
    <s v="MAR-1714"/>
    <s v="4020-1714"/>
    <s v="094"/>
    <s v="FL000008787905"/>
    <s v="000000"/>
  </r>
  <r>
    <x v="7"/>
    <x v="7"/>
    <n v="2526"/>
    <x v="0"/>
    <x v="0"/>
    <s v="6705"/>
    <s v="04"/>
    <s v="B"/>
    <s v="MAR-1714"/>
    <s v="4020-1714"/>
    <s v="094"/>
    <s v="FL000007092957"/>
    <s v="000000"/>
  </r>
  <r>
    <x v="7"/>
    <x v="7"/>
    <n v="2526"/>
    <x v="0"/>
    <x v="0"/>
    <s v="6102"/>
    <s v="04"/>
    <s v="B"/>
    <s v="MAR-1714"/>
    <s v="4020-1714"/>
    <s v="094"/>
    <s v="FL000009086177"/>
    <s v="000000"/>
  </r>
  <r>
    <x v="7"/>
    <x v="7"/>
    <n v="2526"/>
    <x v="0"/>
    <x v="0"/>
    <s v="6190"/>
    <s v="04"/>
    <s v="B"/>
    <s v="MAR-1714"/>
    <s v="4020-1714"/>
    <s v="094"/>
    <s v="FL000009085915"/>
    <s v="000000"/>
  </r>
  <r>
    <x v="7"/>
    <x v="7"/>
    <n v="2526"/>
    <x v="0"/>
    <x v="0"/>
    <s v="8322"/>
    <s v="04"/>
    <s v="B"/>
    <s v="MAR-1714"/>
    <s v="4020-1714"/>
    <s v="094"/>
    <s v="FL000008521090"/>
    <s v="000000"/>
  </r>
  <r>
    <x v="7"/>
    <x v="7"/>
    <n v="2526"/>
    <x v="0"/>
    <x v="0"/>
    <s v="5297"/>
    <s v="04"/>
    <s v="B"/>
    <s v="MAR-1715"/>
    <s v="4020-1715"/>
    <s v="094"/>
    <s v="FL000009069256"/>
    <s v="000000"/>
  </r>
  <r>
    <x v="7"/>
    <x v="7"/>
    <n v="2526"/>
    <x v="0"/>
    <x v="0"/>
    <s v="5409"/>
    <s v="04"/>
    <s v="B"/>
    <s v="MAR-1715"/>
    <s v="4020-1715"/>
    <s v="094"/>
    <s v="FL000009071400"/>
    <s v="000000"/>
  </r>
  <r>
    <x v="7"/>
    <x v="7"/>
    <n v="2526"/>
    <x v="0"/>
    <x v="0"/>
    <s v="6572"/>
    <s v="04"/>
    <s v="B"/>
    <s v="MAR-1715"/>
    <s v="4020-1715"/>
    <s v="094"/>
    <s v="FL000009086025"/>
    <s v="000000"/>
  </r>
  <r>
    <x v="7"/>
    <x v="7"/>
    <n v="2526"/>
    <x v="0"/>
    <x v="0"/>
    <s v="3404"/>
    <s v="04"/>
    <s v="B"/>
    <s v="MAR-1715"/>
    <s v="4020-1715"/>
    <s v="094"/>
    <s v="FL000008164302"/>
    <s v="000000"/>
  </r>
  <r>
    <x v="7"/>
    <x v="7"/>
    <n v="2526"/>
    <x v="0"/>
    <x v="0"/>
    <s v="9324"/>
    <s v="04"/>
    <s v="B"/>
    <s v="MAR-1715"/>
    <s v="4020-1715"/>
    <s v="094"/>
    <s v="FL000010017145"/>
    <s v="000000"/>
  </r>
  <r>
    <x v="7"/>
    <x v="7"/>
    <n v="2526"/>
    <x v="0"/>
    <x v="0"/>
    <s v="9512"/>
    <s v="04"/>
    <s v="B"/>
    <s v="MAR-1715"/>
    <s v="4020-1715"/>
    <s v="094"/>
    <s v="FL000009158509"/>
    <s v="000000"/>
  </r>
  <r>
    <x v="7"/>
    <x v="7"/>
    <n v="2526"/>
    <x v="0"/>
    <x v="0"/>
    <s v="0625"/>
    <s v="04"/>
    <s v="B"/>
    <s v="MAR-1715"/>
    <s v="4020-1715"/>
    <s v="094"/>
    <s v="FL000011146211"/>
    <s v="000000"/>
  </r>
  <r>
    <x v="7"/>
    <x v="7"/>
    <n v="2526"/>
    <x v="0"/>
    <x v="0"/>
    <s v="1775"/>
    <s v="04"/>
    <s v="B"/>
    <s v="MAR-1715"/>
    <s v="4020-1715"/>
    <s v="094"/>
    <s v="FL000009174669"/>
    <s v="000000"/>
  </r>
  <r>
    <x v="7"/>
    <x v="7"/>
    <n v="2526"/>
    <x v="0"/>
    <x v="0"/>
    <s v="3300"/>
    <s v="05"/>
    <s v="B"/>
    <s v="MAR-1713"/>
    <s v="4020-1713"/>
    <s v="094"/>
    <s v="FL000005220719"/>
    <s v="000000"/>
  </r>
  <r>
    <x v="7"/>
    <x v="7"/>
    <n v="2526"/>
    <x v="0"/>
    <x v="0"/>
    <s v="4878"/>
    <s v="05"/>
    <s v="B"/>
    <s v="MAR-1713"/>
    <s v="4020-1713"/>
    <s v="094"/>
    <s v="FL000008424146"/>
    <s v="000000"/>
  </r>
  <r>
    <x v="7"/>
    <x v="7"/>
    <n v="2526"/>
    <x v="0"/>
    <x v="0"/>
    <s v="0096"/>
    <s v="05"/>
    <s v="B"/>
    <s v="MAR-1713"/>
    <s v="4020-1713"/>
    <s v="094"/>
    <s v="FL000011119584"/>
    <s v="000000"/>
  </r>
  <r>
    <x v="7"/>
    <x v="7"/>
    <n v="2526"/>
    <x v="0"/>
    <x v="0"/>
    <s v="0513"/>
    <s v="05"/>
    <s v="B"/>
    <s v="MAR-1713"/>
    <s v="4020-1713"/>
    <s v="094"/>
    <s v="FL000008560784"/>
    <s v="000000"/>
  </r>
  <r>
    <x v="7"/>
    <x v="7"/>
    <n v="2526"/>
    <x v="0"/>
    <x v="0"/>
    <s v="4569"/>
    <s v="05"/>
    <s v="B"/>
    <s v="MAR-1713"/>
    <s v="4020-1713"/>
    <s v="094"/>
    <s v="FL000006553835"/>
    <s v="000000"/>
  </r>
  <r>
    <x v="7"/>
    <x v="7"/>
    <n v="2526"/>
    <x v="0"/>
    <x v="0"/>
    <s v="2437"/>
    <s v="05"/>
    <s v="B"/>
    <s v="MAR-1713"/>
    <s v="4020-1713"/>
    <s v="094"/>
    <s v="FL000002791461"/>
    <s v="000000"/>
  </r>
  <r>
    <x v="7"/>
    <x v="7"/>
    <n v="2526"/>
    <x v="0"/>
    <x v="0"/>
    <s v="2081"/>
    <s v="05"/>
    <s v="B"/>
    <s v="MAR-1713"/>
    <s v="4020-1713"/>
    <s v="094"/>
    <s v="FL000009903938"/>
    <s v="000000"/>
  </r>
  <r>
    <x v="7"/>
    <x v="7"/>
    <n v="2526"/>
    <x v="0"/>
    <x v="0"/>
    <s v="5141"/>
    <s v="05"/>
    <s v="B"/>
    <s v="MAR-1713"/>
    <s v="4020-1713"/>
    <s v="094"/>
    <s v="FL000008384623"/>
    <s v="000000"/>
  </r>
  <r>
    <x v="7"/>
    <x v="7"/>
    <n v="2526"/>
    <x v="0"/>
    <x v="0"/>
    <s v="2201"/>
    <s v="05"/>
    <s v="B"/>
    <s v="MAR-1713"/>
    <s v="4020-1713"/>
    <s v="094"/>
    <s v="FL000007832578"/>
    <s v="000000"/>
  </r>
  <r>
    <x v="7"/>
    <x v="7"/>
    <n v="2526"/>
    <x v="0"/>
    <x v="0"/>
    <s v="0127"/>
    <s v="05"/>
    <s v="B"/>
    <s v="MAR-1714"/>
    <s v="4020-1714"/>
    <s v="094"/>
    <s v="FL000011873973"/>
    <s v="000000"/>
  </r>
  <r>
    <x v="7"/>
    <x v="7"/>
    <n v="2526"/>
    <x v="0"/>
    <x v="0"/>
    <s v="5963"/>
    <s v="05"/>
    <s v="B"/>
    <s v="MAR-1714"/>
    <s v="4020-1714"/>
    <s v="094"/>
    <s v="FL000009835434"/>
    <s v="000000"/>
  </r>
  <r>
    <x v="7"/>
    <x v="7"/>
    <n v="2526"/>
    <x v="0"/>
    <x v="0"/>
    <s v="0661"/>
    <s v="05"/>
    <s v="B"/>
    <s v="MAR-1714"/>
    <s v="4020-1714"/>
    <s v="094"/>
    <s v="FL000007796033"/>
    <s v="000000"/>
  </r>
  <r>
    <x v="7"/>
    <x v="7"/>
    <n v="2526"/>
    <x v="0"/>
    <x v="0"/>
    <s v="1798"/>
    <s v="05"/>
    <s v="B"/>
    <s v="MAR-1714"/>
    <s v="4020-1714"/>
    <s v="094"/>
    <s v="FL000008416123"/>
    <s v="000000"/>
  </r>
  <r>
    <x v="7"/>
    <x v="7"/>
    <n v="2526"/>
    <x v="0"/>
    <x v="0"/>
    <s v="1863"/>
    <s v="05"/>
    <s v="B"/>
    <s v="MAR-1714"/>
    <s v="4020-1714"/>
    <s v="094"/>
    <s v="FL000007151343"/>
    <s v="000000"/>
  </r>
  <r>
    <x v="7"/>
    <x v="7"/>
    <n v="2526"/>
    <x v="0"/>
    <x v="0"/>
    <s v="0028"/>
    <s v="05"/>
    <s v="B"/>
    <s v="MAR-1714"/>
    <s v="4020-1714"/>
    <s v="094"/>
    <s v="FL000006550092"/>
    <s v="000000"/>
  </r>
  <r>
    <x v="7"/>
    <x v="7"/>
    <n v="2526"/>
    <x v="0"/>
    <x v="0"/>
    <s v="5619"/>
    <s v="05"/>
    <s v="B"/>
    <s v="MAR-1714"/>
    <s v="4020-1714"/>
    <s v="094"/>
    <s v="FL000008406251"/>
    <s v="000000"/>
  </r>
  <r>
    <x v="7"/>
    <x v="7"/>
    <n v="2526"/>
    <x v="0"/>
    <x v="0"/>
    <s v="8488"/>
    <s v="05"/>
    <s v="B"/>
    <s v="MAR-1714"/>
    <s v="4020-1714"/>
    <s v="094"/>
    <s v="FL000009279962"/>
    <s v="000000"/>
  </r>
  <r>
    <x v="7"/>
    <x v="7"/>
    <n v="2526"/>
    <x v="0"/>
    <x v="0"/>
    <s v="9784"/>
    <s v="05"/>
    <s v="B"/>
    <s v="MAR-1714"/>
    <s v="4020-1714"/>
    <s v="094"/>
    <s v="FL000006879934"/>
    <s v="000000"/>
  </r>
  <r>
    <x v="7"/>
    <x v="7"/>
    <n v="2526"/>
    <x v="0"/>
    <x v="0"/>
    <s v="5506"/>
    <s v="05"/>
    <s v="B"/>
    <s v="MAR-1714"/>
    <s v="4020-1714"/>
    <s v="094"/>
    <s v="FL000010727771"/>
    <s v="000000"/>
  </r>
  <r>
    <x v="7"/>
    <x v="7"/>
    <n v="2526"/>
    <x v="0"/>
    <x v="0"/>
    <s v="7023"/>
    <s v="05"/>
    <s v="B"/>
    <s v="MAR-1714"/>
    <s v="4020-1714"/>
    <s v="094"/>
    <s v="FL000006780456"/>
    <s v="000000"/>
  </r>
  <r>
    <x v="7"/>
    <x v="7"/>
    <n v="2526"/>
    <x v="0"/>
    <x v="0"/>
    <s v="9923"/>
    <s v="05"/>
    <s v="B"/>
    <s v="MAR-1714"/>
    <s v="4020-1714"/>
    <s v="094"/>
    <s v="FL000006049088"/>
    <s v="000000"/>
  </r>
  <r>
    <x v="7"/>
    <x v="7"/>
    <n v="2526"/>
    <x v="0"/>
    <x v="0"/>
    <s v="7860"/>
    <s v="05"/>
    <s v="B"/>
    <s v="MAR-1715"/>
    <s v="4020-1715"/>
    <s v="094"/>
    <s v="FL000008331403"/>
    <s v="000000"/>
  </r>
  <r>
    <x v="7"/>
    <x v="7"/>
    <n v="2526"/>
    <x v="0"/>
    <x v="0"/>
    <s v="1653"/>
    <s v="05"/>
    <s v="B"/>
    <s v="MAR-1715"/>
    <s v="4020-1715"/>
    <s v="094"/>
    <s v="FL000007047443"/>
    <s v="000000"/>
  </r>
  <r>
    <x v="7"/>
    <x v="7"/>
    <n v="2526"/>
    <x v="0"/>
    <x v="0"/>
    <s v="5340"/>
    <s v="05"/>
    <s v="B"/>
    <s v="MAR-1715"/>
    <s v="4020-1715"/>
    <s v="094"/>
    <s v="FL000008422185"/>
    <s v="000000"/>
  </r>
  <r>
    <x v="7"/>
    <x v="7"/>
    <n v="2526"/>
    <x v="0"/>
    <x v="0"/>
    <s v="0722"/>
    <s v="05"/>
    <s v="B"/>
    <s v="MAR-1715"/>
    <s v="4020-1715"/>
    <s v="094"/>
    <s v="FL000008468112"/>
    <s v="000000"/>
  </r>
  <r>
    <x v="7"/>
    <x v="7"/>
    <n v="2526"/>
    <x v="0"/>
    <x v="0"/>
    <s v="8509"/>
    <s v="05"/>
    <s v="B"/>
    <s v="MAR-1715"/>
    <s v="4020-1715"/>
    <s v="094"/>
    <s v="FL000007045301"/>
    <s v="000000"/>
  </r>
  <r>
    <x v="7"/>
    <x v="7"/>
    <n v="2526"/>
    <x v="0"/>
    <x v="0"/>
    <s v="9856"/>
    <s v="05"/>
    <s v="B"/>
    <s v="MAR-1715"/>
    <s v="4020-1715"/>
    <s v="094"/>
    <s v="FL000008465333"/>
    <s v="000000"/>
  </r>
  <r>
    <x v="7"/>
    <x v="7"/>
    <n v="2526"/>
    <x v="0"/>
    <x v="0"/>
    <s v="7652"/>
    <s v="05"/>
    <s v="B"/>
    <s v="MAR-1715"/>
    <s v="4020-1715"/>
    <s v="094"/>
    <s v="FL000009975689"/>
    <s v="000000"/>
  </r>
  <r>
    <x v="7"/>
    <x v="7"/>
    <n v="2526"/>
    <x v="0"/>
    <x v="0"/>
    <s v="1733"/>
    <s v="05"/>
    <s v="B"/>
    <s v="MAR-1715"/>
    <s v="4020-1715"/>
    <s v="094"/>
    <s v="FL000008565526"/>
    <s v="000000"/>
  </r>
  <r>
    <x v="7"/>
    <x v="7"/>
    <n v="2526"/>
    <x v="0"/>
    <x v="0"/>
    <s v="1882"/>
    <s v="05"/>
    <s v="B"/>
    <s v="MAR-1715"/>
    <s v="4020-1715"/>
    <s v="094"/>
    <s v="FL000008382077"/>
    <s v="000000"/>
  </r>
  <r>
    <x v="7"/>
    <x v="7"/>
    <n v="2526"/>
    <x v="0"/>
    <x v="0"/>
    <s v="9650"/>
    <s v="05"/>
    <s v="B"/>
    <s v="MAR-1715"/>
    <s v="4020-1715"/>
    <s v="094"/>
    <s v="FL000010014681"/>
    <s v="000000"/>
  </r>
  <r>
    <x v="7"/>
    <x v="7"/>
    <n v="2526"/>
    <x v="0"/>
    <x v="0"/>
    <s v="5799"/>
    <s v="06"/>
    <s v="B"/>
    <s v="MAR-1713"/>
    <s v="4020-1713"/>
    <s v="094"/>
    <s v="FL000005999554"/>
    <s v="000000"/>
  </r>
  <r>
    <x v="7"/>
    <x v="7"/>
    <n v="2526"/>
    <x v="0"/>
    <x v="0"/>
    <s v="1810"/>
    <s v="06"/>
    <s v="B"/>
    <s v="MAR-1713"/>
    <s v="4020-1713"/>
    <s v="094"/>
    <s v="FL000008101843"/>
    <s v="000000"/>
  </r>
  <r>
    <x v="7"/>
    <x v="7"/>
    <n v="2526"/>
    <x v="0"/>
    <x v="0"/>
    <s v="0098"/>
    <s v="06"/>
    <s v="B"/>
    <s v="MAR-1713"/>
    <s v="4020-1713"/>
    <s v="094"/>
    <s v="FL000011119528"/>
    <s v="000000"/>
  </r>
  <r>
    <x v="7"/>
    <x v="7"/>
    <n v="2526"/>
    <x v="0"/>
    <x v="0"/>
    <s v="0099"/>
    <s v="06"/>
    <s v="B"/>
    <s v="MAR-1713"/>
    <s v="4020-1713"/>
    <s v="094"/>
    <s v="FL000011119569"/>
    <s v="000000"/>
  </r>
  <r>
    <x v="7"/>
    <x v="7"/>
    <n v="2526"/>
    <x v="0"/>
    <x v="0"/>
    <s v="4150"/>
    <s v="06"/>
    <s v="B"/>
    <s v="MAR-1713"/>
    <s v="4020-1713"/>
    <s v="094"/>
    <s v="FL000007349593"/>
    <s v="000000"/>
  </r>
  <r>
    <x v="7"/>
    <x v="7"/>
    <n v="2526"/>
    <x v="0"/>
    <x v="0"/>
    <s v="0521"/>
    <s v="06"/>
    <s v="B"/>
    <s v="MAR-1713"/>
    <s v="4020-1713"/>
    <s v="094"/>
    <s v="FL000008781018"/>
    <s v="000000"/>
  </r>
  <r>
    <x v="7"/>
    <x v="7"/>
    <n v="2526"/>
    <x v="0"/>
    <x v="0"/>
    <s v="7944"/>
    <s v="06"/>
    <s v="B"/>
    <s v="MAR-1713"/>
    <s v="4020-1713"/>
    <s v="094"/>
    <s v="FL000008248130"/>
    <s v="000000"/>
  </r>
  <r>
    <x v="7"/>
    <x v="7"/>
    <n v="2526"/>
    <x v="0"/>
    <x v="0"/>
    <s v="6032"/>
    <s v="06"/>
    <s v="B"/>
    <s v="MAR-1713"/>
    <s v="4020-1713"/>
    <s v="094"/>
    <s v="FL000007879199"/>
    <s v="000000"/>
  </r>
  <r>
    <x v="7"/>
    <x v="7"/>
    <n v="2526"/>
    <x v="0"/>
    <x v="0"/>
    <s v="6036"/>
    <s v="06"/>
    <s v="B"/>
    <s v="MAR-1713"/>
    <s v="4020-1713"/>
    <s v="094"/>
    <s v="FL000007879123"/>
    <s v="000000"/>
  </r>
  <r>
    <x v="7"/>
    <x v="7"/>
    <n v="2526"/>
    <x v="0"/>
    <x v="0"/>
    <s v="7579"/>
    <s v="06"/>
    <s v="B"/>
    <s v="MAR-1713"/>
    <s v="4020-1713"/>
    <s v="094"/>
    <s v="FL000009454504"/>
    <s v="000000"/>
  </r>
  <r>
    <x v="7"/>
    <x v="7"/>
    <n v="2526"/>
    <x v="0"/>
    <x v="0"/>
    <s v="4966"/>
    <s v="06"/>
    <s v="B"/>
    <s v="MAR-1713"/>
    <s v="4020-1713"/>
    <s v="094"/>
    <s v="FL000008127230"/>
    <s v="000000"/>
  </r>
  <r>
    <x v="7"/>
    <x v="7"/>
    <n v="2526"/>
    <x v="0"/>
    <x v="0"/>
    <s v="5897"/>
    <s v="06"/>
    <s v="B"/>
    <s v="MAR-1713"/>
    <s v="4020-1713"/>
    <s v="094"/>
    <s v="FL000007769919"/>
    <s v="000000"/>
  </r>
  <r>
    <x v="7"/>
    <x v="7"/>
    <n v="2526"/>
    <x v="0"/>
    <x v="0"/>
    <s v="2602"/>
    <s v="06"/>
    <s v="B"/>
    <s v="MAR-1713"/>
    <s v="4020-1713"/>
    <s v="094"/>
    <s v="FL000007971539"/>
    <s v="000000"/>
  </r>
  <r>
    <x v="7"/>
    <x v="7"/>
    <n v="2526"/>
    <x v="0"/>
    <x v="0"/>
    <s v="7701"/>
    <s v="06"/>
    <s v="B"/>
    <s v="MAR-1714"/>
    <s v="4020-1714"/>
    <s v="094"/>
    <s v="FL000007175801"/>
    <s v="000000"/>
  </r>
  <r>
    <x v="7"/>
    <x v="7"/>
    <n v="2526"/>
    <x v="0"/>
    <x v="0"/>
    <s v="8823"/>
    <s v="06"/>
    <s v="B"/>
    <s v="MAR-1714"/>
    <s v="4020-1714"/>
    <s v="094"/>
    <s v="FL000008093752"/>
    <s v="000000"/>
  </r>
  <r>
    <x v="7"/>
    <x v="7"/>
    <n v="2526"/>
    <x v="0"/>
    <x v="0"/>
    <s v="8839"/>
    <s v="06"/>
    <s v="B"/>
    <s v="MAR-1714"/>
    <s v="4020-1714"/>
    <s v="094"/>
    <s v="FL000001095872"/>
    <s v="000000"/>
  </r>
  <r>
    <x v="7"/>
    <x v="7"/>
    <n v="2526"/>
    <x v="0"/>
    <x v="0"/>
    <s v="0785"/>
    <s v="06"/>
    <s v="B"/>
    <s v="MAR-1714"/>
    <s v="4020-1714"/>
    <s v="094"/>
    <s v="FL000008121297"/>
    <s v="000000"/>
  </r>
  <r>
    <x v="7"/>
    <x v="7"/>
    <n v="2526"/>
    <x v="0"/>
    <x v="0"/>
    <s v="7594"/>
    <s v="06"/>
    <s v="B"/>
    <s v="MAR-1714"/>
    <s v="4020-1714"/>
    <s v="094"/>
    <s v="FL000008076037"/>
    <s v="000000"/>
  </r>
  <r>
    <x v="7"/>
    <x v="7"/>
    <n v="2526"/>
    <x v="0"/>
    <x v="0"/>
    <s v="7826"/>
    <s v="06"/>
    <s v="B"/>
    <s v="MAR-1714"/>
    <s v="4020-1714"/>
    <s v="094"/>
    <s v="FL000007156458"/>
    <s v="000000"/>
  </r>
  <r>
    <x v="7"/>
    <x v="7"/>
    <n v="2526"/>
    <x v="0"/>
    <x v="0"/>
    <s v="6769"/>
    <s v="06"/>
    <s v="B"/>
    <s v="MAR-1714"/>
    <s v="4020-1714"/>
    <s v="094"/>
    <s v="FL000007890319"/>
    <s v="000000"/>
  </r>
  <r>
    <x v="7"/>
    <x v="7"/>
    <n v="2526"/>
    <x v="0"/>
    <x v="0"/>
    <s v="6398"/>
    <s v="06"/>
    <s v="B"/>
    <s v="MAR-1714"/>
    <s v="4020-1714"/>
    <s v="094"/>
    <s v="FL000008921626"/>
    <s v="000000"/>
  </r>
  <r>
    <x v="7"/>
    <x v="7"/>
    <n v="2526"/>
    <x v="0"/>
    <x v="0"/>
    <s v="0259"/>
    <s v="06"/>
    <s v="B"/>
    <s v="MAR-1714"/>
    <s v="4020-1714"/>
    <s v="094"/>
    <s v="FL000007846686"/>
    <s v="000000"/>
  </r>
  <r>
    <x v="7"/>
    <x v="7"/>
    <n v="2526"/>
    <x v="0"/>
    <x v="0"/>
    <s v="0848"/>
    <s v="06"/>
    <s v="B"/>
    <s v="MAR-1714"/>
    <s v="4020-1714"/>
    <s v="094"/>
    <s v="FL000007982198"/>
    <s v="000000"/>
  </r>
  <r>
    <x v="7"/>
    <x v="7"/>
    <n v="2526"/>
    <x v="0"/>
    <x v="0"/>
    <s v="9355"/>
    <s v="06"/>
    <s v="B"/>
    <s v="MAR-1715"/>
    <s v="4020-1715"/>
    <s v="094"/>
    <s v="FL000007120837"/>
    <s v="000000"/>
  </r>
  <r>
    <x v="7"/>
    <x v="7"/>
    <n v="2526"/>
    <x v="0"/>
    <x v="0"/>
    <s v="7076"/>
    <s v="06"/>
    <s v="B"/>
    <s v="MAR-1715"/>
    <s v="4020-1715"/>
    <s v="094"/>
    <s v="FL000011547155"/>
    <s v="000000"/>
  </r>
  <r>
    <x v="7"/>
    <x v="7"/>
    <n v="2526"/>
    <x v="0"/>
    <x v="0"/>
    <s v="2530"/>
    <s v="06"/>
    <s v="B"/>
    <s v="MAR-1715"/>
    <s v="4020-1715"/>
    <s v="094"/>
    <s v="FL000007215601"/>
    <s v="000000"/>
  </r>
  <r>
    <x v="7"/>
    <x v="7"/>
    <n v="2526"/>
    <x v="0"/>
    <x v="0"/>
    <s v="2434"/>
    <s v="06"/>
    <s v="B"/>
    <s v="MAR-1715"/>
    <s v="4020-1715"/>
    <s v="094"/>
    <s v="FL000007837446"/>
    <s v="000000"/>
  </r>
  <r>
    <x v="7"/>
    <x v="7"/>
    <n v="2526"/>
    <x v="0"/>
    <x v="0"/>
    <s v="4117"/>
    <s v="06"/>
    <s v="B"/>
    <s v="MAR-1715"/>
    <s v="4020-1715"/>
    <s v="094"/>
    <s v="FL000001087386"/>
    <s v="000000"/>
  </r>
  <r>
    <x v="7"/>
    <x v="7"/>
    <n v="2526"/>
    <x v="0"/>
    <x v="0"/>
    <s v="4821"/>
    <s v="06"/>
    <s v="B"/>
    <s v="MAR-1715"/>
    <s v="4020-1715"/>
    <s v="094"/>
    <s v="FL000008707922"/>
    <s v="000000"/>
  </r>
  <r>
    <x v="7"/>
    <x v="7"/>
    <n v="2526"/>
    <x v="0"/>
    <x v="0"/>
    <s v="9326"/>
    <s v="06"/>
    <s v="B"/>
    <s v="MAR-1715"/>
    <s v="4020-1715"/>
    <s v="094"/>
    <s v="FL000010017159"/>
    <s v="000000"/>
  </r>
  <r>
    <x v="7"/>
    <x v="7"/>
    <n v="2526"/>
    <x v="0"/>
    <x v="0"/>
    <s v="1034"/>
    <s v="06"/>
    <s v="B"/>
    <s v="MAR-1715"/>
    <s v="4020-1715"/>
    <s v="094"/>
    <s v="FL000012089276"/>
    <s v="000000"/>
  </r>
  <r>
    <x v="7"/>
    <x v="7"/>
    <n v="2526"/>
    <x v="0"/>
    <x v="0"/>
    <s v="0052"/>
    <s v="06"/>
    <s v="B"/>
    <s v="MAR-1715"/>
    <s v="4020-1715"/>
    <s v="094"/>
    <s v="FL000011573602"/>
    <s v="000000"/>
  </r>
  <r>
    <x v="7"/>
    <x v="7"/>
    <n v="2526"/>
    <x v="0"/>
    <x v="0"/>
    <s v="6961"/>
    <s v="06"/>
    <s v="B"/>
    <s v="MAR-1715"/>
    <s v="4020-1715"/>
    <s v="094"/>
    <s v="FL000011314945"/>
    <s v="000000"/>
  </r>
  <r>
    <x v="7"/>
    <x v="7"/>
    <n v="2526"/>
    <x v="0"/>
    <x v="0"/>
    <s v="7535"/>
    <s v="06"/>
    <s v="B"/>
    <s v="MAR-1715"/>
    <s v="4020-1715"/>
    <s v="094"/>
    <s v="FL000008080386"/>
    <s v="000000"/>
  </r>
  <r>
    <x v="7"/>
    <x v="7"/>
    <n v="2526"/>
    <x v="0"/>
    <x v="0"/>
    <s v="3208"/>
    <s v="07"/>
    <s v="B"/>
    <s v="MAR-1713"/>
    <s v="4020-1713"/>
    <s v="094"/>
    <s v="FL000007430029"/>
    <s v="000000"/>
  </r>
  <r>
    <x v="7"/>
    <x v="7"/>
    <n v="2526"/>
    <x v="0"/>
    <x v="0"/>
    <s v="7935"/>
    <s v="07"/>
    <s v="B"/>
    <s v="MAR-1713"/>
    <s v="4020-1713"/>
    <s v="094"/>
    <s v="FL000007141893"/>
    <s v="000000"/>
  </r>
  <r>
    <x v="7"/>
    <x v="7"/>
    <n v="2526"/>
    <x v="0"/>
    <x v="0"/>
    <s v="7335"/>
    <s v="07"/>
    <s v="B"/>
    <s v="MAR-1713"/>
    <s v="4020-1713"/>
    <s v="094"/>
    <s v="FL000007127879"/>
    <s v="000000"/>
  </r>
  <r>
    <x v="7"/>
    <x v="7"/>
    <n v="2526"/>
    <x v="0"/>
    <x v="0"/>
    <s v="5094"/>
    <s v="07"/>
    <s v="B"/>
    <s v="MAR-1713"/>
    <s v="4020-1713"/>
    <s v="094"/>
    <s v="FL000007110321"/>
    <s v="000000"/>
  </r>
  <r>
    <x v="7"/>
    <x v="7"/>
    <n v="2526"/>
    <x v="0"/>
    <x v="0"/>
    <s v="3444"/>
    <s v="07"/>
    <s v="B"/>
    <s v="MAR-1713"/>
    <s v="4020-1713"/>
    <s v="094"/>
    <s v="FL000010727296"/>
    <s v="000000"/>
  </r>
  <r>
    <x v="7"/>
    <x v="7"/>
    <n v="2526"/>
    <x v="0"/>
    <x v="0"/>
    <s v="5912"/>
    <s v="07"/>
    <s v="B"/>
    <s v="MAR-1713"/>
    <s v="4020-1713"/>
    <s v="094"/>
    <s v="FL000007020316"/>
    <s v="000000"/>
  </r>
  <r>
    <x v="7"/>
    <x v="7"/>
    <n v="2526"/>
    <x v="0"/>
    <x v="0"/>
    <s v="0880"/>
    <s v="07"/>
    <s v="B"/>
    <s v="MAR-1713"/>
    <s v="4020-1713"/>
    <s v="094"/>
    <s v="FL000005205209"/>
    <s v="000000"/>
  </r>
  <r>
    <x v="7"/>
    <x v="7"/>
    <n v="2526"/>
    <x v="0"/>
    <x v="0"/>
    <s v="4549"/>
    <s v="07"/>
    <s v="B"/>
    <s v="MAR-1713"/>
    <s v="4020-1713"/>
    <s v="094"/>
    <s v="FL000007022426"/>
    <s v="000000"/>
  </r>
  <r>
    <x v="7"/>
    <x v="7"/>
    <n v="2526"/>
    <x v="0"/>
    <x v="0"/>
    <s v="7637"/>
    <s v="07"/>
    <s v="B"/>
    <s v="MAR-1713"/>
    <s v="4020-1713"/>
    <s v="094"/>
    <s v="FL000007110699"/>
    <s v="000000"/>
  </r>
  <r>
    <x v="7"/>
    <x v="7"/>
    <n v="2526"/>
    <x v="0"/>
    <x v="0"/>
    <s v="9720"/>
    <s v="07"/>
    <s v="B"/>
    <s v="MAR-1713"/>
    <s v="4020-1713"/>
    <s v="094"/>
    <s v="FL000007151093"/>
    <s v="000000"/>
  </r>
  <r>
    <x v="7"/>
    <x v="7"/>
    <n v="2526"/>
    <x v="0"/>
    <x v="0"/>
    <s v="9718"/>
    <s v="07"/>
    <s v="B"/>
    <s v="MAR-1713"/>
    <s v="4020-1713"/>
    <s v="094"/>
    <s v="FL000007050506"/>
    <s v="000000"/>
  </r>
  <r>
    <x v="7"/>
    <x v="7"/>
    <n v="2526"/>
    <x v="0"/>
    <x v="0"/>
    <s v="5082"/>
    <s v="07"/>
    <s v="B"/>
    <s v="MAR-1714"/>
    <s v="4020-1714"/>
    <s v="094"/>
    <s v="FL000007180826"/>
    <s v="000000"/>
  </r>
  <r>
    <x v="7"/>
    <x v="7"/>
    <n v="2526"/>
    <x v="0"/>
    <x v="0"/>
    <s v="0213"/>
    <s v="07"/>
    <s v="B"/>
    <s v="MAR-1714"/>
    <s v="4020-1714"/>
    <s v="094"/>
    <s v="FL000007027734"/>
    <s v="000000"/>
  </r>
  <r>
    <x v="7"/>
    <x v="7"/>
    <n v="2526"/>
    <x v="0"/>
    <x v="0"/>
    <s v="2237"/>
    <s v="07"/>
    <s v="B"/>
    <s v="MAR-1714"/>
    <s v="4020-1714"/>
    <s v="094"/>
    <s v="FL000007081095"/>
    <s v="000000"/>
  </r>
  <r>
    <x v="7"/>
    <x v="7"/>
    <n v="2526"/>
    <x v="0"/>
    <x v="0"/>
    <s v="5504"/>
    <s v="07"/>
    <s v="B"/>
    <s v="MAR-1714"/>
    <s v="4020-1714"/>
    <s v="094"/>
    <s v="FL000007039939"/>
    <s v="000000"/>
  </r>
  <r>
    <x v="7"/>
    <x v="7"/>
    <n v="2526"/>
    <x v="0"/>
    <x v="0"/>
    <s v="9197"/>
    <s v="07"/>
    <s v="B"/>
    <s v="MAR-1714"/>
    <s v="4020-1714"/>
    <s v="094"/>
    <s v="FL000005278230"/>
    <s v="000000"/>
  </r>
  <r>
    <x v="7"/>
    <x v="7"/>
    <n v="2526"/>
    <x v="0"/>
    <x v="0"/>
    <s v="8647"/>
    <s v="07"/>
    <s v="B"/>
    <s v="MAR-1714"/>
    <s v="4020-1714"/>
    <s v="094"/>
    <s v="FL000007125515"/>
    <s v="000000"/>
  </r>
  <r>
    <x v="7"/>
    <x v="7"/>
    <n v="2526"/>
    <x v="0"/>
    <x v="0"/>
    <s v="7960"/>
    <s v="07"/>
    <s v="B"/>
    <s v="MAR-1714"/>
    <s v="4020-1714"/>
    <s v="094"/>
    <s v="FL000007144598"/>
    <s v="000000"/>
  </r>
  <r>
    <x v="7"/>
    <x v="7"/>
    <n v="2526"/>
    <x v="0"/>
    <x v="0"/>
    <s v="7209"/>
    <s v="07"/>
    <s v="B"/>
    <s v="MAR-1714"/>
    <s v="4020-1714"/>
    <s v="094"/>
    <s v="FL000005275648"/>
    <s v="000000"/>
  </r>
  <r>
    <x v="7"/>
    <x v="7"/>
    <n v="2526"/>
    <x v="0"/>
    <x v="0"/>
    <s v="2952"/>
    <s v="07"/>
    <s v="B"/>
    <s v="MAR-1714"/>
    <s v="4020-1714"/>
    <s v="094"/>
    <s v="FL000007024898"/>
    <s v="000000"/>
  </r>
  <r>
    <x v="7"/>
    <x v="7"/>
    <n v="2526"/>
    <x v="0"/>
    <x v="0"/>
    <s v="2070"/>
    <s v="07"/>
    <s v="B"/>
    <s v="MAR-1714"/>
    <s v="4020-1714"/>
    <s v="094"/>
    <s v="FL000007156258"/>
    <s v="000000"/>
  </r>
  <r>
    <x v="7"/>
    <x v="7"/>
    <n v="2526"/>
    <x v="0"/>
    <x v="0"/>
    <s v="2282"/>
    <s v="07"/>
    <s v="B"/>
    <s v="MAR-1714"/>
    <s v="4020-1714"/>
    <s v="094"/>
    <s v="FL000007138592"/>
    <s v="000000"/>
  </r>
  <r>
    <x v="7"/>
    <x v="7"/>
    <n v="2526"/>
    <x v="0"/>
    <x v="0"/>
    <s v="5975"/>
    <s v="07"/>
    <s v="B"/>
    <s v="MAR-1714"/>
    <s v="4020-1714"/>
    <s v="094"/>
    <s v="FL000006983367"/>
    <s v="000000"/>
  </r>
  <r>
    <x v="7"/>
    <x v="7"/>
    <n v="2526"/>
    <x v="0"/>
    <x v="0"/>
    <s v="8272"/>
    <s v="07"/>
    <s v="B"/>
    <s v="MAR-1714"/>
    <s v="4020-1714"/>
    <s v="094"/>
    <s v="FL000007135011"/>
    <s v="000000"/>
  </r>
  <r>
    <x v="7"/>
    <x v="7"/>
    <n v="2526"/>
    <x v="0"/>
    <x v="0"/>
    <s v="2942"/>
    <s v="07"/>
    <s v="B"/>
    <s v="MAR-1714"/>
    <s v="4020-1714"/>
    <s v="094"/>
    <s v="FL000007124440"/>
    <s v="000000"/>
  </r>
  <r>
    <x v="7"/>
    <x v="7"/>
    <n v="2526"/>
    <x v="0"/>
    <x v="0"/>
    <s v="0398"/>
    <s v="07"/>
    <s v="B"/>
    <s v="MAR-1714"/>
    <s v="4020-1714"/>
    <s v="094"/>
    <s v="FL000002834237"/>
    <s v="000000"/>
  </r>
  <r>
    <x v="7"/>
    <x v="7"/>
    <n v="2526"/>
    <x v="0"/>
    <x v="0"/>
    <s v="8283"/>
    <s v="07"/>
    <s v="B"/>
    <s v="MAR-1714"/>
    <s v="4020-1714"/>
    <s v="094"/>
    <s v="FL000007150418"/>
    <s v="000000"/>
  </r>
  <r>
    <x v="7"/>
    <x v="7"/>
    <n v="2526"/>
    <x v="0"/>
    <x v="0"/>
    <s v="2576"/>
    <s v="07"/>
    <s v="B"/>
    <s v="MAR-1715"/>
    <s v="4020-1715"/>
    <s v="094"/>
    <s v="FL000007059808"/>
    <s v="000000"/>
  </r>
  <r>
    <x v="7"/>
    <x v="7"/>
    <n v="2526"/>
    <x v="0"/>
    <x v="0"/>
    <s v="2957"/>
    <s v="07"/>
    <s v="B"/>
    <s v="MAR-1715"/>
    <s v="4020-1715"/>
    <s v="094"/>
    <s v="FL000007057249"/>
    <s v="000000"/>
  </r>
  <r>
    <x v="7"/>
    <x v="7"/>
    <n v="2526"/>
    <x v="0"/>
    <x v="0"/>
    <s v="3048"/>
    <s v="07"/>
    <s v="B"/>
    <s v="MAR-1715"/>
    <s v="4020-1715"/>
    <s v="094"/>
    <s v="FL000007562659"/>
    <s v="000000"/>
  </r>
  <r>
    <x v="7"/>
    <x v="7"/>
    <n v="2526"/>
    <x v="0"/>
    <x v="0"/>
    <s v="2949"/>
    <s v="07"/>
    <s v="B"/>
    <s v="MAR-1715"/>
    <s v="4020-1715"/>
    <s v="094"/>
    <s v="FL000007050591"/>
    <s v="000000"/>
  </r>
  <r>
    <x v="7"/>
    <x v="7"/>
    <n v="2526"/>
    <x v="0"/>
    <x v="0"/>
    <s v="4567"/>
    <s v="07"/>
    <s v="B"/>
    <s v="MAR-1715"/>
    <s v="4020-1715"/>
    <s v="094"/>
    <s v="FL000009414566"/>
    <s v="000000"/>
  </r>
  <r>
    <x v="7"/>
    <x v="7"/>
    <n v="2526"/>
    <x v="0"/>
    <x v="0"/>
    <s v="7796"/>
    <s v="07"/>
    <s v="B"/>
    <s v="MAR-1715"/>
    <s v="4020-1715"/>
    <s v="094"/>
    <s v="FL000006432624"/>
    <s v="000000"/>
  </r>
  <r>
    <x v="7"/>
    <x v="7"/>
    <n v="2526"/>
    <x v="0"/>
    <x v="0"/>
    <s v="3014"/>
    <s v="07"/>
    <s v="B"/>
    <s v="MAR-1715"/>
    <s v="4020-1715"/>
    <s v="094"/>
    <s v="FL000005203766"/>
    <s v="000000"/>
  </r>
  <r>
    <x v="7"/>
    <x v="7"/>
    <n v="2526"/>
    <x v="0"/>
    <x v="0"/>
    <s v="3692"/>
    <s v="07"/>
    <s v="B"/>
    <s v="MAR-1715"/>
    <s v="4020-1715"/>
    <s v="094"/>
    <s v="FL000009200522"/>
    <s v="000000"/>
  </r>
  <r>
    <x v="7"/>
    <x v="7"/>
    <n v="2526"/>
    <x v="0"/>
    <x v="0"/>
    <s v="1013"/>
    <s v="07"/>
    <s v="B"/>
    <s v="MAR-1715"/>
    <s v="4020-1715"/>
    <s v="094"/>
    <s v="FL000010993256"/>
    <s v="000000"/>
  </r>
  <r>
    <x v="7"/>
    <x v="7"/>
    <n v="2526"/>
    <x v="0"/>
    <x v="0"/>
    <s v="6332"/>
    <s v="07"/>
    <s v="B"/>
    <s v="MAR-1715"/>
    <s v="4020-1715"/>
    <s v="094"/>
    <s v="FL000007050084"/>
    <s v="000000"/>
  </r>
  <r>
    <x v="7"/>
    <x v="7"/>
    <n v="2526"/>
    <x v="0"/>
    <x v="0"/>
    <s v="4673"/>
    <s v="07"/>
    <s v="B"/>
    <s v="MAR-1715"/>
    <s v="4020-1715"/>
    <s v="094"/>
    <s v="FL000007141167"/>
    <s v="000000"/>
  </r>
  <r>
    <x v="7"/>
    <x v="7"/>
    <n v="2526"/>
    <x v="0"/>
    <x v="0"/>
    <s v="8340"/>
    <s v="07"/>
    <s v="B"/>
    <s v="MAR-1715"/>
    <s v="4020-1715"/>
    <s v="094"/>
    <s v="FL000007142333"/>
    <s v="000000"/>
  </r>
  <r>
    <x v="7"/>
    <x v="7"/>
    <n v="2526"/>
    <x v="0"/>
    <x v="0"/>
    <s v="1818"/>
    <s v="07"/>
    <s v="B"/>
    <s v="MAR-1715"/>
    <s v="4020-1715"/>
    <s v="094"/>
    <s v="FL000007195554"/>
    <s v="000000"/>
  </r>
  <r>
    <x v="7"/>
    <x v="7"/>
    <n v="2526"/>
    <x v="0"/>
    <x v="0"/>
    <s v="5816"/>
    <s v="08"/>
    <s v="B"/>
    <s v="MAR-1713"/>
    <s v="4020-1713"/>
    <s v="094"/>
    <s v="FL000005204039"/>
    <s v="000000"/>
  </r>
  <r>
    <x v="7"/>
    <x v="7"/>
    <n v="2526"/>
    <x v="0"/>
    <x v="0"/>
    <s v="7834"/>
    <s v="08"/>
    <s v="B"/>
    <s v="MAR-1713"/>
    <s v="4020-1713"/>
    <s v="094"/>
    <s v="FL000006296599"/>
    <s v="000000"/>
  </r>
  <r>
    <x v="7"/>
    <x v="7"/>
    <n v="2526"/>
    <x v="0"/>
    <x v="0"/>
    <s v="3270"/>
    <s v="08"/>
    <s v="B"/>
    <s v="MAR-1713"/>
    <s v="4020-1713"/>
    <s v="094"/>
    <s v="FL000006123109"/>
    <s v="000000"/>
  </r>
  <r>
    <x v="7"/>
    <x v="7"/>
    <n v="2526"/>
    <x v="0"/>
    <x v="0"/>
    <s v="0020"/>
    <s v="08"/>
    <s v="B"/>
    <s v="MAR-1713"/>
    <s v="4020-1713"/>
    <s v="094"/>
    <s v="FL000011119559"/>
    <s v="000000"/>
  </r>
  <r>
    <x v="7"/>
    <x v="7"/>
    <n v="2526"/>
    <x v="0"/>
    <x v="0"/>
    <s v="7480"/>
    <s v="08"/>
    <s v="B"/>
    <s v="MAR-1713"/>
    <s v="4020-1713"/>
    <s v="094"/>
    <s v="FL000006416183"/>
    <s v="000000"/>
  </r>
  <r>
    <x v="7"/>
    <x v="7"/>
    <n v="2526"/>
    <x v="0"/>
    <x v="0"/>
    <s v="3782"/>
    <s v="08"/>
    <s v="B"/>
    <s v="MAR-1713"/>
    <s v="4020-1713"/>
    <s v="094"/>
    <s v="FL000008170504"/>
    <s v="000000"/>
  </r>
  <r>
    <x v="7"/>
    <x v="7"/>
    <n v="2526"/>
    <x v="0"/>
    <x v="0"/>
    <s v="0970"/>
    <s v="08"/>
    <s v="B"/>
    <s v="MAR-1713"/>
    <s v="4020-1713"/>
    <s v="094"/>
    <s v="FL000006310733"/>
    <s v="000000"/>
  </r>
  <r>
    <x v="7"/>
    <x v="7"/>
    <n v="2526"/>
    <x v="0"/>
    <x v="0"/>
    <s v="8225"/>
    <s v="08"/>
    <s v="B"/>
    <s v="MAR-1713"/>
    <s v="4020-1713"/>
    <s v="094"/>
    <s v="FL000006387995"/>
    <s v="000000"/>
  </r>
  <r>
    <x v="7"/>
    <x v="7"/>
    <n v="2526"/>
    <x v="0"/>
    <x v="0"/>
    <s v="0451"/>
    <s v="08"/>
    <s v="B"/>
    <s v="MAR-1713"/>
    <s v="4020-1713"/>
    <s v="094"/>
    <s v="FL000002736243"/>
    <s v="000000"/>
  </r>
  <r>
    <x v="7"/>
    <x v="7"/>
    <n v="2526"/>
    <x v="0"/>
    <x v="0"/>
    <s v="5928"/>
    <s v="08"/>
    <s v="B"/>
    <s v="MAR-1713"/>
    <s v="4020-1713"/>
    <s v="094"/>
    <s v="FL000008725733"/>
    <s v="000000"/>
  </r>
  <r>
    <x v="7"/>
    <x v="7"/>
    <n v="2526"/>
    <x v="0"/>
    <x v="0"/>
    <s v="8879"/>
    <s v="08"/>
    <s v="B"/>
    <s v="MAR-1713"/>
    <s v="4020-1713"/>
    <s v="094"/>
    <s v="FL000006365404"/>
    <s v="000000"/>
  </r>
  <r>
    <x v="7"/>
    <x v="7"/>
    <n v="2526"/>
    <x v="0"/>
    <x v="0"/>
    <s v="5348"/>
    <s v="08"/>
    <s v="B"/>
    <s v="MAR-1713"/>
    <s v="4020-1713"/>
    <s v="094"/>
    <s v="FL000006386414"/>
    <s v="000000"/>
  </r>
  <r>
    <x v="7"/>
    <x v="7"/>
    <n v="2526"/>
    <x v="0"/>
    <x v="0"/>
    <s v="0004"/>
    <s v="08"/>
    <s v="B"/>
    <s v="MAR-1713"/>
    <s v="4020-1713"/>
    <s v="094"/>
    <s v="FL000006299790"/>
    <s v="000000"/>
  </r>
  <r>
    <x v="7"/>
    <x v="7"/>
    <n v="2526"/>
    <x v="0"/>
    <x v="0"/>
    <s v="5450"/>
    <s v="08"/>
    <s v="B"/>
    <s v="MAR-1713"/>
    <s v="4020-1713"/>
    <s v="094"/>
    <s v="FL000006341359"/>
    <s v="000000"/>
  </r>
  <r>
    <x v="7"/>
    <x v="7"/>
    <n v="2526"/>
    <x v="0"/>
    <x v="0"/>
    <s v="7538"/>
    <s v="08"/>
    <s v="B"/>
    <s v="MAR-1713"/>
    <s v="4020-1713"/>
    <s v="094"/>
    <s v="FL000006398361"/>
    <s v="000000"/>
  </r>
  <r>
    <x v="7"/>
    <x v="7"/>
    <n v="2526"/>
    <x v="0"/>
    <x v="0"/>
    <s v="8184"/>
    <s v="08"/>
    <s v="B"/>
    <s v="MAR-1714"/>
    <s v="4020-1714"/>
    <s v="094"/>
    <s v="FL000006547643"/>
    <s v="000000"/>
  </r>
  <r>
    <x v="7"/>
    <x v="7"/>
    <n v="2526"/>
    <x v="0"/>
    <x v="0"/>
    <s v="8186"/>
    <s v="08"/>
    <s v="B"/>
    <s v="MAR-1714"/>
    <s v="4020-1714"/>
    <s v="094"/>
    <s v="FL000006383473"/>
    <s v="000000"/>
  </r>
  <r>
    <x v="7"/>
    <x v="7"/>
    <n v="2526"/>
    <x v="0"/>
    <x v="0"/>
    <s v="9045"/>
    <s v="08"/>
    <s v="B"/>
    <s v="MAR-1714"/>
    <s v="4020-1714"/>
    <s v="094"/>
    <s v="FL000006341610"/>
    <s v="000000"/>
  </r>
  <r>
    <x v="7"/>
    <x v="7"/>
    <n v="2526"/>
    <x v="0"/>
    <x v="0"/>
    <s v="4460"/>
    <s v="08"/>
    <s v="B"/>
    <s v="MAR-1714"/>
    <s v="4020-1714"/>
    <s v="094"/>
    <s v="FL000006366309"/>
    <s v="000000"/>
  </r>
  <r>
    <x v="7"/>
    <x v="7"/>
    <n v="2526"/>
    <x v="0"/>
    <x v="0"/>
    <s v="9179"/>
    <s v="08"/>
    <s v="B"/>
    <s v="MAR-1714"/>
    <s v="4020-1714"/>
    <s v="094"/>
    <s v="FL000006424552"/>
    <s v="000000"/>
  </r>
  <r>
    <x v="7"/>
    <x v="7"/>
    <n v="2526"/>
    <x v="0"/>
    <x v="0"/>
    <s v="7604"/>
    <s v="08"/>
    <s v="B"/>
    <s v="MAR-1714"/>
    <s v="4020-1714"/>
    <s v="094"/>
    <s v="FL000006331230"/>
    <s v="000000"/>
  </r>
  <r>
    <x v="7"/>
    <x v="7"/>
    <n v="2526"/>
    <x v="0"/>
    <x v="0"/>
    <s v="1928"/>
    <s v="08"/>
    <s v="B"/>
    <s v="MAR-1714"/>
    <s v="4020-1714"/>
    <s v="094"/>
    <s v="FL000005217508"/>
    <s v="000000"/>
  </r>
  <r>
    <x v="7"/>
    <x v="7"/>
    <n v="2526"/>
    <x v="0"/>
    <x v="0"/>
    <s v="9422"/>
    <s v="08"/>
    <s v="B"/>
    <s v="MAR-1714"/>
    <s v="4020-1714"/>
    <s v="094"/>
    <s v="FL000005209485"/>
    <s v="000000"/>
  </r>
  <r>
    <x v="7"/>
    <x v="7"/>
    <n v="2526"/>
    <x v="0"/>
    <x v="0"/>
    <s v="3883"/>
    <s v="08"/>
    <s v="B"/>
    <s v="MAR-1714"/>
    <s v="4020-1714"/>
    <s v="094"/>
    <s v="FL000006343616"/>
    <s v="000000"/>
  </r>
  <r>
    <x v="7"/>
    <x v="7"/>
    <n v="2526"/>
    <x v="0"/>
    <x v="0"/>
    <s v="7506"/>
    <s v="08"/>
    <s v="B"/>
    <s v="MAR-1714"/>
    <s v="4020-1714"/>
    <s v="094"/>
    <s v="FL000006346394"/>
    <s v="000000"/>
  </r>
  <r>
    <x v="7"/>
    <x v="7"/>
    <n v="2526"/>
    <x v="0"/>
    <x v="0"/>
    <s v="6397"/>
    <s v="08"/>
    <s v="B"/>
    <s v="MAR-1714"/>
    <s v="4020-1714"/>
    <s v="094"/>
    <s v="FL000005217334"/>
    <s v="000000"/>
  </r>
  <r>
    <x v="7"/>
    <x v="7"/>
    <n v="2526"/>
    <x v="0"/>
    <x v="0"/>
    <s v="1877"/>
    <s v="08"/>
    <s v="B"/>
    <s v="MAR-1714"/>
    <s v="4020-1714"/>
    <s v="094"/>
    <s v="FL000006555107"/>
    <s v="000000"/>
  </r>
  <r>
    <x v="7"/>
    <x v="7"/>
    <n v="2526"/>
    <x v="0"/>
    <x v="0"/>
    <s v="6279"/>
    <s v="08"/>
    <s v="B"/>
    <s v="MAR-1714"/>
    <s v="4020-1714"/>
    <s v="094"/>
    <s v="FL000006546335"/>
    <s v="000000"/>
  </r>
  <r>
    <x v="7"/>
    <x v="7"/>
    <n v="2526"/>
    <x v="0"/>
    <x v="0"/>
    <s v="3086"/>
    <s v="08"/>
    <s v="B"/>
    <s v="MAR-1715"/>
    <s v="4020-1715"/>
    <s v="094"/>
    <s v="FL000011515265"/>
    <s v="000000"/>
  </r>
  <r>
    <x v="7"/>
    <x v="7"/>
    <n v="2526"/>
    <x v="0"/>
    <x v="0"/>
    <s v="1583"/>
    <s v="08"/>
    <s v="B"/>
    <s v="MAR-1715"/>
    <s v="4020-1715"/>
    <s v="094"/>
    <s v="FL000006312005"/>
    <s v="000000"/>
  </r>
  <r>
    <x v="7"/>
    <x v="7"/>
    <n v="2526"/>
    <x v="0"/>
    <x v="0"/>
    <s v="6922"/>
    <s v="08"/>
    <s v="B"/>
    <s v="MAR-1715"/>
    <s v="4020-1715"/>
    <s v="094"/>
    <s v="FL000006269210"/>
    <s v="000000"/>
  </r>
  <r>
    <x v="7"/>
    <x v="7"/>
    <n v="2526"/>
    <x v="0"/>
    <x v="0"/>
    <s v="1395"/>
    <s v="08"/>
    <s v="B"/>
    <s v="MAR-1715"/>
    <s v="4020-1715"/>
    <s v="094"/>
    <s v="FL000005209648"/>
    <s v="000000"/>
  </r>
  <r>
    <x v="7"/>
    <x v="7"/>
    <n v="2526"/>
    <x v="0"/>
    <x v="0"/>
    <s v="8091"/>
    <s v="08"/>
    <s v="B"/>
    <s v="MAR-1715"/>
    <s v="4020-1715"/>
    <s v="094"/>
    <s v="FL000005214667"/>
    <s v="000000"/>
  </r>
  <r>
    <x v="7"/>
    <x v="7"/>
    <n v="2526"/>
    <x v="0"/>
    <x v="0"/>
    <s v="4141"/>
    <s v="08"/>
    <s v="B"/>
    <s v="MAR-1715"/>
    <s v="4020-1715"/>
    <s v="094"/>
    <s v="FL000006648905"/>
    <s v="000000"/>
  </r>
  <r>
    <x v="7"/>
    <x v="7"/>
    <n v="2526"/>
    <x v="0"/>
    <x v="0"/>
    <s v="9649"/>
    <s v="08"/>
    <s v="B"/>
    <s v="MAR-1715"/>
    <s v="4020-1715"/>
    <s v="094"/>
    <s v="FL000010590921"/>
    <s v="000000"/>
  </r>
  <r>
    <x v="7"/>
    <x v="7"/>
    <n v="2526"/>
    <x v="0"/>
    <x v="0"/>
    <s v="7743"/>
    <s v="08"/>
    <s v="B"/>
    <s v="MAR-1715"/>
    <s v="4020-1715"/>
    <s v="094"/>
    <s v="FL000005224682"/>
    <s v="000000"/>
  </r>
  <r>
    <x v="7"/>
    <x v="7"/>
    <n v="2526"/>
    <x v="0"/>
    <x v="0"/>
    <s v="0332"/>
    <s v="KG"/>
    <s v="B"/>
    <s v="MAR-1713"/>
    <s v="4020-1713"/>
    <s v="094"/>
    <s v="FL000012083319"/>
    <s v="000000"/>
  </r>
  <r>
    <x v="7"/>
    <x v="7"/>
    <n v="2526"/>
    <x v="0"/>
    <x v="0"/>
    <s v="4851"/>
    <s v="KG"/>
    <s v="B"/>
    <s v="MAR-1713"/>
    <s v="4020-1713"/>
    <s v="094"/>
    <s v="FL000012166125"/>
    <s v="000000"/>
  </r>
  <r>
    <x v="7"/>
    <x v="7"/>
    <n v="2526"/>
    <x v="0"/>
    <x v="0"/>
    <s v="3146"/>
    <s v="KG"/>
    <s v="B"/>
    <s v="MAR-1713"/>
    <s v="4020-1713"/>
    <s v="094"/>
    <s v="FL000011427088"/>
    <s v="000000"/>
  </r>
  <r>
    <x v="7"/>
    <x v="7"/>
    <n v="2526"/>
    <x v="0"/>
    <x v="0"/>
    <s v="4926"/>
    <s v="KG"/>
    <s v="B"/>
    <s v="MAR-1713"/>
    <s v="4020-1713"/>
    <s v="094"/>
    <s v="FL000011426391"/>
    <s v="000000"/>
  </r>
  <r>
    <x v="7"/>
    <x v="7"/>
    <n v="2526"/>
    <x v="0"/>
    <x v="0"/>
    <s v="4931"/>
    <s v="KG"/>
    <s v="B"/>
    <s v="MAR-1713"/>
    <s v="4020-1713"/>
    <s v="094"/>
    <s v="FL000011414570"/>
    <s v="000000"/>
  </r>
  <r>
    <x v="7"/>
    <x v="7"/>
    <n v="2526"/>
    <x v="0"/>
    <x v="0"/>
    <s v="6530"/>
    <s v="KG"/>
    <s v="B"/>
    <s v="MAR-1713"/>
    <s v="4020-1713"/>
    <s v="094"/>
    <s v="FL000011430386"/>
    <s v="000000"/>
  </r>
  <r>
    <x v="7"/>
    <x v="7"/>
    <n v="2526"/>
    <x v="0"/>
    <x v="0"/>
    <s v="3939"/>
    <s v="KG"/>
    <s v="B"/>
    <s v="MAR-1713"/>
    <s v="4020-1713"/>
    <s v="094"/>
    <s v="FL000010786055"/>
    <s v="000000"/>
  </r>
  <r>
    <x v="7"/>
    <x v="7"/>
    <n v="2526"/>
    <x v="0"/>
    <x v="0"/>
    <s v="4840"/>
    <s v="KG"/>
    <s v="B"/>
    <s v="MAR-1713"/>
    <s v="4020-1713"/>
    <s v="094"/>
    <s v="FL000011407030"/>
    <s v="000000"/>
  </r>
  <r>
    <x v="7"/>
    <x v="7"/>
    <n v="2526"/>
    <x v="0"/>
    <x v="0"/>
    <s v="5572"/>
    <s v="KG"/>
    <s v="B"/>
    <s v="MAR-1713"/>
    <s v="4020-1713"/>
    <s v="094"/>
    <s v="FL000011750462"/>
    <s v="000000"/>
  </r>
  <r>
    <x v="7"/>
    <x v="7"/>
    <n v="2526"/>
    <x v="0"/>
    <x v="0"/>
    <s v="4864"/>
    <s v="KG"/>
    <s v="B"/>
    <s v="MAR-1713"/>
    <s v="4020-1713"/>
    <s v="094"/>
    <s v="FL000011203096"/>
    <s v="000000"/>
  </r>
  <r>
    <x v="7"/>
    <x v="7"/>
    <n v="2526"/>
    <x v="0"/>
    <x v="0"/>
    <s v="4779"/>
    <s v="KG"/>
    <s v="B"/>
    <s v="MAR-1713"/>
    <s v="4020-1713"/>
    <s v="094"/>
    <s v="FL000011373938"/>
    <s v="000000"/>
  </r>
  <r>
    <x v="7"/>
    <x v="7"/>
    <n v="2526"/>
    <x v="0"/>
    <x v="0"/>
    <s v="1047"/>
    <s v="KG"/>
    <s v="B"/>
    <s v="MAR-1714"/>
    <s v="4020-1714"/>
    <s v="094"/>
    <s v="FL000011433138"/>
    <s v="000000"/>
  </r>
  <r>
    <x v="7"/>
    <x v="7"/>
    <n v="2526"/>
    <x v="0"/>
    <x v="0"/>
    <s v="0669"/>
    <s v="KG"/>
    <s v="B"/>
    <s v="MAR-1714"/>
    <s v="4020-1714"/>
    <s v="094"/>
    <s v="FL000011412552"/>
    <s v="000000"/>
  </r>
  <r>
    <x v="7"/>
    <x v="7"/>
    <n v="2526"/>
    <x v="0"/>
    <x v="0"/>
    <s v="1960"/>
    <s v="KG"/>
    <s v="B"/>
    <s v="MAR-1714"/>
    <s v="4020-1714"/>
    <s v="094"/>
    <s v="FL000011372199"/>
    <s v="000000"/>
  </r>
  <r>
    <x v="7"/>
    <x v="7"/>
    <n v="2526"/>
    <x v="0"/>
    <x v="0"/>
    <s v="2509"/>
    <s v="KG"/>
    <s v="B"/>
    <s v="MAR-1715"/>
    <s v="4020-1715"/>
    <s v="094"/>
    <s v="FL000012103986"/>
    <s v="000000"/>
  </r>
  <r>
    <x v="7"/>
    <x v="7"/>
    <n v="2526"/>
    <x v="0"/>
    <x v="0"/>
    <s v="4855"/>
    <s v="KG"/>
    <s v="B"/>
    <s v="MAR-1715"/>
    <s v="4020-1715"/>
    <s v="094"/>
    <s v="FL000011098062"/>
    <s v="000000"/>
  </r>
  <r>
    <x v="8"/>
    <x v="8"/>
    <n v="2526"/>
    <x v="0"/>
    <x v="0"/>
    <s v="0751"/>
    <s v="01"/>
    <s v="B"/>
    <s v="MAR-1705"/>
    <s v="4061-1705"/>
    <s v="094"/>
    <s v="FL000010628331"/>
    <s v="000000"/>
  </r>
  <r>
    <x v="8"/>
    <x v="8"/>
    <n v="2526"/>
    <x v="0"/>
    <x v="0"/>
    <s v="2419"/>
    <s v="01"/>
    <s v="B"/>
    <s v="MAR-1705"/>
    <s v="4061-1705"/>
    <s v="094"/>
    <s v="FL000010579780"/>
    <s v="000000"/>
  </r>
  <r>
    <x v="8"/>
    <x v="8"/>
    <n v="2526"/>
    <x v="0"/>
    <x v="0"/>
    <s v="5769"/>
    <s v="01"/>
    <s v="B"/>
    <s v="MAR-1705"/>
    <s v="4061-1705"/>
    <s v="094"/>
    <s v="FL000012165756"/>
    <s v="000000"/>
  </r>
  <r>
    <x v="8"/>
    <x v="8"/>
    <n v="2526"/>
    <x v="0"/>
    <x v="0"/>
    <s v="2408"/>
    <s v="01"/>
    <s v="B"/>
    <s v="MAR-1705"/>
    <s v="4061-1705"/>
    <s v="094"/>
    <s v="FL000011079433"/>
    <s v="000000"/>
  </r>
  <r>
    <x v="8"/>
    <x v="8"/>
    <n v="2526"/>
    <x v="0"/>
    <x v="0"/>
    <s v="7260"/>
    <s v="01"/>
    <s v="B"/>
    <s v="MAR-1705"/>
    <s v="4061-1705"/>
    <s v="094"/>
    <s v="FL000010714851"/>
    <s v="000000"/>
  </r>
  <r>
    <x v="8"/>
    <x v="8"/>
    <n v="2526"/>
    <x v="0"/>
    <x v="0"/>
    <s v="2382"/>
    <s v="01"/>
    <s v="B"/>
    <s v="MAR-1705"/>
    <s v="4061-1705"/>
    <s v="094"/>
    <s v="FL000010668043"/>
    <s v="000000"/>
  </r>
  <r>
    <x v="8"/>
    <x v="8"/>
    <n v="2526"/>
    <x v="0"/>
    <x v="0"/>
    <s v="8284"/>
    <s v="01"/>
    <s v="B"/>
    <s v="MAR-1705"/>
    <s v="4061-1705"/>
    <s v="094"/>
    <s v="FL000010586391"/>
    <s v="000000"/>
  </r>
  <r>
    <x v="8"/>
    <x v="8"/>
    <n v="2526"/>
    <x v="0"/>
    <x v="0"/>
    <s v="8943"/>
    <s v="01"/>
    <s v="B"/>
    <s v="MAR-1708"/>
    <s v="4061-1708"/>
    <s v="094"/>
    <s v="FL000010733082"/>
    <s v="000000"/>
  </r>
  <r>
    <x v="8"/>
    <x v="8"/>
    <n v="2526"/>
    <x v="0"/>
    <x v="0"/>
    <s v="6261"/>
    <s v="02"/>
    <s v="B"/>
    <s v="MAR-1705"/>
    <s v="4061-1705"/>
    <s v="094"/>
    <s v="FL000010531814"/>
    <s v="000000"/>
  </r>
  <r>
    <x v="8"/>
    <x v="8"/>
    <n v="2526"/>
    <x v="0"/>
    <x v="0"/>
    <s v="8125"/>
    <s v="02"/>
    <s v="B"/>
    <s v="MAR-1708"/>
    <s v="4061-1708"/>
    <s v="094"/>
    <s v="FL000009742169"/>
    <s v="000000"/>
  </r>
  <r>
    <x v="8"/>
    <x v="8"/>
    <n v="2526"/>
    <x v="0"/>
    <x v="0"/>
    <s v="0214"/>
    <s v="02"/>
    <s v="B"/>
    <s v="MAR-1708"/>
    <s v="4061-1708"/>
    <s v="094"/>
    <s v="FL000011727637"/>
    <s v="000000"/>
  </r>
  <r>
    <x v="8"/>
    <x v="8"/>
    <n v="2526"/>
    <x v="0"/>
    <x v="0"/>
    <s v="5155"/>
    <s v="02"/>
    <s v="B"/>
    <s v="MAR-1708"/>
    <s v="4061-1708"/>
    <s v="094"/>
    <s v="FL000009688237"/>
    <s v="000000"/>
  </r>
  <r>
    <x v="8"/>
    <x v="8"/>
    <n v="2526"/>
    <x v="0"/>
    <x v="0"/>
    <s v="9229"/>
    <s v="02"/>
    <s v="B"/>
    <s v="MAR-1708"/>
    <s v="4061-1708"/>
    <s v="094"/>
    <s v="FL000010566230"/>
    <s v="000000"/>
  </r>
  <r>
    <x v="8"/>
    <x v="8"/>
    <n v="2526"/>
    <x v="0"/>
    <x v="0"/>
    <s v="8967"/>
    <s v="02"/>
    <s v="B"/>
    <s v="MAR-1708"/>
    <s v="4061-1708"/>
    <s v="094"/>
    <s v="FL000010471474"/>
    <s v="000000"/>
  </r>
  <r>
    <x v="8"/>
    <x v="8"/>
    <n v="2526"/>
    <x v="0"/>
    <x v="0"/>
    <s v="7305"/>
    <s v="03"/>
    <s v="B"/>
    <s v="MAR-1705"/>
    <s v="4061-1705"/>
    <s v="094"/>
    <s v="FL000009866406"/>
    <s v="000000"/>
  </r>
  <r>
    <x v="8"/>
    <x v="8"/>
    <n v="2526"/>
    <x v="0"/>
    <x v="0"/>
    <s v="3907"/>
    <s v="03"/>
    <s v="B"/>
    <s v="MAR-1705"/>
    <s v="4061-1705"/>
    <s v="094"/>
    <s v="FL000009069321"/>
    <s v="000000"/>
  </r>
  <r>
    <x v="8"/>
    <x v="8"/>
    <n v="2526"/>
    <x v="0"/>
    <x v="0"/>
    <s v="6492"/>
    <s v="03"/>
    <s v="B"/>
    <s v="MAR-1705"/>
    <s v="4061-1705"/>
    <s v="094"/>
    <s v="FL000009677853"/>
    <s v="000000"/>
  </r>
  <r>
    <x v="8"/>
    <x v="8"/>
    <n v="2526"/>
    <x v="0"/>
    <x v="0"/>
    <s v="9359"/>
    <s v="03"/>
    <s v="B"/>
    <s v="MAR-1705"/>
    <s v="4061-1705"/>
    <s v="094"/>
    <s v="FL000010310122"/>
    <s v="000000"/>
  </r>
  <r>
    <x v="8"/>
    <x v="8"/>
    <n v="2526"/>
    <x v="0"/>
    <x v="0"/>
    <s v="8239"/>
    <s v="03"/>
    <s v="B"/>
    <s v="MAR-1705"/>
    <s v="4061-1705"/>
    <s v="094"/>
    <s v="FL000009738274"/>
    <s v="000000"/>
  </r>
  <r>
    <x v="8"/>
    <x v="8"/>
    <n v="2526"/>
    <x v="0"/>
    <x v="0"/>
    <s v="8243"/>
    <s v="03"/>
    <s v="B"/>
    <s v="MAR-1705"/>
    <s v="4061-1705"/>
    <s v="094"/>
    <s v="FL000009708328"/>
    <s v="000000"/>
  </r>
  <r>
    <x v="8"/>
    <x v="8"/>
    <n v="2526"/>
    <x v="0"/>
    <x v="0"/>
    <s v="9324"/>
    <s v="03"/>
    <s v="B"/>
    <s v="MAR-1705"/>
    <s v="4061-1705"/>
    <s v="094"/>
    <s v="FL000012068554"/>
    <s v="000000"/>
  </r>
  <r>
    <x v="8"/>
    <x v="8"/>
    <n v="2526"/>
    <x v="0"/>
    <x v="0"/>
    <s v="5183"/>
    <s v="03"/>
    <s v="B"/>
    <s v="MAR-1708"/>
    <s v="4061-1708"/>
    <s v="094"/>
    <s v="FL000009943842"/>
    <s v="000000"/>
  </r>
  <r>
    <x v="8"/>
    <x v="8"/>
    <n v="2526"/>
    <x v="0"/>
    <x v="0"/>
    <s v="6495"/>
    <s v="03"/>
    <s v="B"/>
    <s v="MAR-1708"/>
    <s v="4061-1708"/>
    <s v="094"/>
    <s v="FL000009746599"/>
    <s v="000000"/>
  </r>
  <r>
    <x v="8"/>
    <x v="8"/>
    <n v="2526"/>
    <x v="0"/>
    <x v="0"/>
    <s v="8270"/>
    <s v="03"/>
    <s v="B"/>
    <s v="MAR-1708"/>
    <s v="4061-1708"/>
    <s v="094"/>
    <s v="FL000009737485"/>
    <s v="000000"/>
  </r>
  <r>
    <x v="8"/>
    <x v="8"/>
    <n v="2526"/>
    <x v="0"/>
    <x v="0"/>
    <s v="9530"/>
    <s v="03"/>
    <s v="B"/>
    <s v="MAR-1708"/>
    <s v="4061-1708"/>
    <s v="094"/>
    <s v="FL000008978228"/>
    <s v="000000"/>
  </r>
  <r>
    <x v="8"/>
    <x v="8"/>
    <n v="2526"/>
    <x v="0"/>
    <x v="0"/>
    <s v="6480"/>
    <s v="03"/>
    <s v="B"/>
    <s v="MAR-1708"/>
    <s v="4061-1708"/>
    <s v="094"/>
    <s v="FL000009721748"/>
    <s v="000000"/>
  </r>
  <r>
    <x v="8"/>
    <x v="8"/>
    <n v="2526"/>
    <x v="0"/>
    <x v="0"/>
    <s v="8292"/>
    <s v="03"/>
    <s v="B"/>
    <s v="MAR-1708"/>
    <s v="4061-1708"/>
    <s v="094"/>
    <s v="FL000009714101"/>
    <s v="000000"/>
  </r>
  <r>
    <x v="8"/>
    <x v="8"/>
    <n v="2526"/>
    <x v="0"/>
    <x v="0"/>
    <s v="8195"/>
    <s v="03"/>
    <s v="B"/>
    <s v="MAR-1708"/>
    <s v="4061-1708"/>
    <s v="094"/>
    <s v="FL000009727625"/>
    <s v="000000"/>
  </r>
  <r>
    <x v="8"/>
    <x v="8"/>
    <n v="2526"/>
    <x v="0"/>
    <x v="0"/>
    <s v="2262"/>
    <s v="04"/>
    <s v="B"/>
    <s v="MAR-1705"/>
    <s v="4061-1705"/>
    <s v="094"/>
    <s v="FL000010726916"/>
    <s v="000000"/>
  </r>
  <r>
    <x v="8"/>
    <x v="8"/>
    <n v="2526"/>
    <x v="0"/>
    <x v="0"/>
    <s v="1084"/>
    <s v="04"/>
    <s v="B"/>
    <s v="MAR-1705"/>
    <s v="4061-1705"/>
    <s v="094"/>
    <s v="FL000009324989"/>
    <s v="000000"/>
  </r>
  <r>
    <x v="8"/>
    <x v="8"/>
    <n v="2526"/>
    <x v="0"/>
    <x v="0"/>
    <s v="2651"/>
    <s v="04"/>
    <s v="B"/>
    <s v="MAR-1708"/>
    <s v="4061-1708"/>
    <s v="094"/>
    <s v="FL000009181308"/>
    <s v="000000"/>
  </r>
  <r>
    <x v="8"/>
    <x v="8"/>
    <n v="2526"/>
    <x v="0"/>
    <x v="0"/>
    <s v="3736"/>
    <s v="04"/>
    <s v="B"/>
    <s v="MAR-1708"/>
    <s v="4061-1708"/>
    <s v="094"/>
    <s v="FL000009200657"/>
    <s v="000000"/>
  </r>
  <r>
    <x v="8"/>
    <x v="8"/>
    <n v="2526"/>
    <x v="0"/>
    <x v="0"/>
    <s v="1008"/>
    <s v="04"/>
    <s v="B"/>
    <s v="MAR-1708"/>
    <s v="4061-1708"/>
    <s v="094"/>
    <s v="FL000009163333"/>
    <s v="000000"/>
  </r>
  <r>
    <x v="8"/>
    <x v="8"/>
    <n v="2526"/>
    <x v="0"/>
    <x v="0"/>
    <s v="9153"/>
    <s v="04"/>
    <s v="B"/>
    <s v="MAR-1708"/>
    <s v="4061-1708"/>
    <s v="094"/>
    <s v="FL000010150192"/>
    <s v="000000"/>
  </r>
  <r>
    <x v="8"/>
    <x v="8"/>
    <n v="2526"/>
    <x v="0"/>
    <x v="0"/>
    <s v="5142"/>
    <s v="04"/>
    <s v="B"/>
    <s v="MAR-1708"/>
    <s v="4061-1708"/>
    <s v="094"/>
    <s v="FL000008716796"/>
    <s v="000000"/>
  </r>
  <r>
    <x v="8"/>
    <x v="8"/>
    <n v="2526"/>
    <x v="0"/>
    <x v="0"/>
    <s v="5133"/>
    <s v="04"/>
    <s v="B"/>
    <s v="MAR-1708"/>
    <s v="4061-1708"/>
    <s v="094"/>
    <s v="FL000009241973"/>
    <s v="000000"/>
  </r>
  <r>
    <x v="8"/>
    <x v="8"/>
    <n v="2526"/>
    <x v="0"/>
    <x v="0"/>
    <s v="9111"/>
    <s v="04"/>
    <s v="B"/>
    <s v="MAR-1708"/>
    <s v="4061-1708"/>
    <s v="094"/>
    <s v="FL000009293397"/>
    <s v="000000"/>
  </r>
  <r>
    <x v="8"/>
    <x v="8"/>
    <n v="2526"/>
    <x v="0"/>
    <x v="0"/>
    <s v="1037"/>
    <s v="04"/>
    <s v="B"/>
    <s v="MAR-1708"/>
    <s v="4061-1708"/>
    <s v="094"/>
    <s v="FL000009325060"/>
    <s v="000000"/>
  </r>
  <r>
    <x v="8"/>
    <x v="8"/>
    <n v="2526"/>
    <x v="0"/>
    <x v="0"/>
    <s v="9239"/>
    <s v="04"/>
    <s v="B"/>
    <s v="MAR-1708"/>
    <s v="4061-1708"/>
    <s v="094"/>
    <s v="FL000009293377"/>
    <s v="000000"/>
  </r>
  <r>
    <x v="8"/>
    <x v="8"/>
    <n v="2526"/>
    <x v="0"/>
    <x v="0"/>
    <s v="9148"/>
    <s v="04"/>
    <s v="B"/>
    <s v="MAR-1708"/>
    <s v="4061-1708"/>
    <s v="094"/>
    <s v="FL000009158778"/>
    <s v="000000"/>
  </r>
  <r>
    <x v="8"/>
    <x v="8"/>
    <n v="2526"/>
    <x v="0"/>
    <x v="0"/>
    <s v="6316"/>
    <s v="05"/>
    <s v="B"/>
    <s v="MAR-1705"/>
    <s v="4061-1705"/>
    <s v="094"/>
    <s v="FL000007119437"/>
    <s v="000000"/>
  </r>
  <r>
    <x v="8"/>
    <x v="8"/>
    <n v="2526"/>
    <x v="0"/>
    <x v="0"/>
    <s v="9237"/>
    <s v="05"/>
    <s v="B"/>
    <s v="MAR-1705"/>
    <s v="4061-1705"/>
    <s v="094"/>
    <s v="FL000010299780"/>
    <s v="000000"/>
  </r>
  <r>
    <x v="8"/>
    <x v="8"/>
    <n v="2526"/>
    <x v="0"/>
    <x v="0"/>
    <s v="8227"/>
    <s v="05"/>
    <s v="B"/>
    <s v="MAR-1705"/>
    <s v="4061-1705"/>
    <s v="094"/>
    <s v="FL000008380201"/>
    <s v="000000"/>
  </r>
  <r>
    <x v="8"/>
    <x v="8"/>
    <n v="2526"/>
    <x v="0"/>
    <x v="0"/>
    <s v="8241"/>
    <s v="05"/>
    <s v="B"/>
    <s v="MAR-1705"/>
    <s v="4061-1705"/>
    <s v="094"/>
    <s v="FL000008756862"/>
    <s v="000000"/>
  </r>
  <r>
    <x v="8"/>
    <x v="8"/>
    <n v="2526"/>
    <x v="0"/>
    <x v="0"/>
    <s v="8481"/>
    <s v="05"/>
    <s v="B"/>
    <s v="MAR-1705"/>
    <s v="4061-1705"/>
    <s v="094"/>
    <s v="FL000008769544"/>
    <s v="000000"/>
  </r>
  <r>
    <x v="8"/>
    <x v="8"/>
    <n v="2526"/>
    <x v="0"/>
    <x v="0"/>
    <s v="1562"/>
    <s v="05"/>
    <s v="B"/>
    <s v="MAR-1708"/>
    <s v="4061-1708"/>
    <s v="094"/>
    <s v="FL000008655862"/>
    <s v="000000"/>
  </r>
  <r>
    <x v="8"/>
    <x v="8"/>
    <n v="2526"/>
    <x v="0"/>
    <x v="0"/>
    <s v="1325"/>
    <s v="05"/>
    <s v="B"/>
    <s v="MAR-1708"/>
    <s v="4061-1708"/>
    <s v="094"/>
    <s v="FL000009335078"/>
    <s v="000000"/>
  </r>
  <r>
    <x v="8"/>
    <x v="8"/>
    <n v="2526"/>
    <x v="0"/>
    <x v="0"/>
    <s v="4644"/>
    <s v="05"/>
    <s v="B"/>
    <s v="MAR-1708"/>
    <s v="4061-1708"/>
    <s v="094"/>
    <s v="FL000008428843"/>
    <s v="000000"/>
  </r>
  <r>
    <x v="8"/>
    <x v="8"/>
    <n v="2526"/>
    <x v="0"/>
    <x v="0"/>
    <s v="6355"/>
    <s v="05"/>
    <s v="B"/>
    <s v="MAR-1708"/>
    <s v="4061-1708"/>
    <s v="094"/>
    <s v="FL000008401982"/>
    <s v="000000"/>
  </r>
  <r>
    <x v="8"/>
    <x v="8"/>
    <n v="2526"/>
    <x v="0"/>
    <x v="0"/>
    <s v="9189"/>
    <s v="05"/>
    <s v="B"/>
    <s v="MAR-1708"/>
    <s v="4061-1708"/>
    <s v="094"/>
    <s v="FL000008689139"/>
    <s v="000000"/>
  </r>
  <r>
    <x v="8"/>
    <x v="8"/>
    <n v="2526"/>
    <x v="0"/>
    <x v="0"/>
    <s v="1932"/>
    <s v="05"/>
    <s v="B"/>
    <s v="MAR-1708"/>
    <s v="4061-1708"/>
    <s v="094"/>
    <s v="FL000008812497"/>
    <s v="000000"/>
  </r>
  <r>
    <x v="8"/>
    <x v="8"/>
    <n v="2526"/>
    <x v="0"/>
    <x v="0"/>
    <s v="8272"/>
    <s v="05"/>
    <s v="B"/>
    <s v="MAR-1708"/>
    <s v="4061-1708"/>
    <s v="094"/>
    <s v="FL000008399292"/>
    <s v="000000"/>
  </r>
  <r>
    <x v="8"/>
    <x v="8"/>
    <n v="2526"/>
    <x v="0"/>
    <x v="0"/>
    <s v="9445"/>
    <s v="06"/>
    <s v="B"/>
    <s v="MAR-1705"/>
    <s v="4061-1705"/>
    <s v="094"/>
    <s v="FL000008157103"/>
    <s v="000000"/>
  </r>
  <r>
    <x v="8"/>
    <x v="8"/>
    <n v="2526"/>
    <x v="0"/>
    <x v="0"/>
    <s v="2207"/>
    <s v="06"/>
    <s v="B"/>
    <s v="MAR-1705"/>
    <s v="4061-1705"/>
    <s v="094"/>
    <s v="FL000010064631"/>
    <s v="000000"/>
  </r>
  <r>
    <x v="8"/>
    <x v="8"/>
    <n v="2526"/>
    <x v="0"/>
    <x v="0"/>
    <s v="2594"/>
    <s v="06"/>
    <s v="B"/>
    <s v="MAR-1705"/>
    <s v="4061-1705"/>
    <s v="094"/>
    <s v="FL000008140960"/>
    <s v="000000"/>
  </r>
  <r>
    <x v="8"/>
    <x v="8"/>
    <n v="2526"/>
    <x v="0"/>
    <x v="0"/>
    <s v="9321"/>
    <s v="06"/>
    <s v="B"/>
    <s v="MAR-1705"/>
    <s v="4061-1705"/>
    <s v="094"/>
    <s v="FL000012068570"/>
    <s v="000000"/>
  </r>
  <r>
    <x v="8"/>
    <x v="8"/>
    <n v="2526"/>
    <x v="0"/>
    <x v="0"/>
    <s v="9672"/>
    <s v="06"/>
    <s v="B"/>
    <s v="MAR-1708"/>
    <s v="4061-1708"/>
    <s v="094"/>
    <s v="FL000007945067"/>
    <s v="000000"/>
  </r>
  <r>
    <x v="8"/>
    <x v="8"/>
    <n v="2526"/>
    <x v="0"/>
    <x v="0"/>
    <s v="9887"/>
    <s v="06"/>
    <s v="B"/>
    <s v="MAR-1708"/>
    <s v="4061-1708"/>
    <s v="094"/>
    <s v="FL000007962051"/>
    <s v="000000"/>
  </r>
  <r>
    <x v="8"/>
    <x v="8"/>
    <n v="2526"/>
    <x v="0"/>
    <x v="0"/>
    <s v="9527"/>
    <s v="06"/>
    <s v="B"/>
    <s v="MAR-1708"/>
    <s v="4061-1708"/>
    <s v="094"/>
    <s v="FL000007840815"/>
    <s v="000000"/>
  </r>
  <r>
    <x v="8"/>
    <x v="8"/>
    <n v="2526"/>
    <x v="0"/>
    <x v="0"/>
    <s v="3199"/>
    <s v="06"/>
    <s v="B"/>
    <s v="MAR-1708"/>
    <s v="4061-1708"/>
    <s v="094"/>
    <s v="FL000007565326"/>
    <s v="000000"/>
  </r>
  <r>
    <x v="8"/>
    <x v="8"/>
    <n v="2526"/>
    <x v="0"/>
    <x v="0"/>
    <s v="1784"/>
    <s v="06"/>
    <s v="B"/>
    <s v="MAR-1708"/>
    <s v="4061-1708"/>
    <s v="094"/>
    <s v="FL000010829755"/>
    <s v="000000"/>
  </r>
  <r>
    <x v="8"/>
    <x v="8"/>
    <n v="2526"/>
    <x v="0"/>
    <x v="0"/>
    <s v="2233"/>
    <s v="06"/>
    <s v="B"/>
    <s v="MAR-1708"/>
    <s v="4061-1708"/>
    <s v="094"/>
    <s v="FL000008140918"/>
    <s v="000000"/>
  </r>
  <r>
    <x v="8"/>
    <x v="8"/>
    <n v="2526"/>
    <x v="0"/>
    <x v="0"/>
    <s v="9987"/>
    <s v="06"/>
    <s v="B"/>
    <s v="MAR-1708"/>
    <s v="4061-1708"/>
    <s v="094"/>
    <s v="FL000007964222"/>
    <s v="000000"/>
  </r>
  <r>
    <x v="8"/>
    <x v="8"/>
    <n v="2526"/>
    <x v="0"/>
    <x v="0"/>
    <s v="2589"/>
    <s v="06"/>
    <s v="B"/>
    <s v="MAR-1708"/>
    <s v="4061-1708"/>
    <s v="094"/>
    <s v="FL000008140869"/>
    <s v="000000"/>
  </r>
  <r>
    <x v="8"/>
    <x v="8"/>
    <n v="2526"/>
    <x v="0"/>
    <x v="0"/>
    <s v="7648"/>
    <s v="06"/>
    <s v="B"/>
    <s v="MAR-1708"/>
    <s v="4061-1708"/>
    <s v="094"/>
    <s v="FL000007905113"/>
    <s v="000000"/>
  </r>
  <r>
    <x v="8"/>
    <x v="8"/>
    <n v="2526"/>
    <x v="0"/>
    <x v="0"/>
    <s v="0942"/>
    <s v="06"/>
    <s v="B"/>
    <s v="MAR-1708"/>
    <s v="4061-1708"/>
    <s v="094"/>
    <s v="FL000007798213"/>
    <s v="000000"/>
  </r>
  <r>
    <x v="8"/>
    <x v="8"/>
    <n v="2526"/>
    <x v="0"/>
    <x v="0"/>
    <s v="9999"/>
    <s v="06"/>
    <s v="B"/>
    <s v="MAR-1708"/>
    <s v="4061-1708"/>
    <s v="094"/>
    <s v="FL000007964199"/>
    <s v="000000"/>
  </r>
  <r>
    <x v="8"/>
    <x v="8"/>
    <n v="2526"/>
    <x v="0"/>
    <x v="0"/>
    <s v="0174"/>
    <s v="06"/>
    <s v="B"/>
    <s v="MAR-1708"/>
    <s v="4061-1708"/>
    <s v="094"/>
    <s v="FL000008103825"/>
    <s v="000000"/>
  </r>
  <r>
    <x v="8"/>
    <x v="8"/>
    <n v="2526"/>
    <x v="0"/>
    <x v="0"/>
    <s v="0258"/>
    <s v="06"/>
    <s v="B"/>
    <s v="MAR-1708"/>
    <s v="4061-1708"/>
    <s v="094"/>
    <s v="FL000008104173"/>
    <s v="000000"/>
  </r>
  <r>
    <x v="8"/>
    <x v="8"/>
    <n v="2526"/>
    <x v="0"/>
    <x v="0"/>
    <s v="1635"/>
    <s v="06"/>
    <s v="B"/>
    <s v="MAR-1708"/>
    <s v="4061-1708"/>
    <s v="094"/>
    <s v="FL000008497775"/>
    <s v="000000"/>
  </r>
  <r>
    <x v="8"/>
    <x v="8"/>
    <n v="2526"/>
    <x v="0"/>
    <x v="0"/>
    <s v="6371"/>
    <s v="07"/>
    <s v="B"/>
    <s v="MAR-1705"/>
    <s v="4061-1705"/>
    <s v="094"/>
    <s v="FL000007094241"/>
    <s v="000000"/>
  </r>
  <r>
    <x v="8"/>
    <x v="8"/>
    <n v="2526"/>
    <x v="0"/>
    <x v="0"/>
    <s v="7618"/>
    <s v="07"/>
    <s v="B"/>
    <s v="MAR-1705"/>
    <s v="4061-1705"/>
    <s v="094"/>
    <s v="FL000007288020"/>
    <s v="000000"/>
  </r>
  <r>
    <x v="8"/>
    <x v="8"/>
    <n v="2526"/>
    <x v="0"/>
    <x v="0"/>
    <s v="5061"/>
    <s v="07"/>
    <s v="B"/>
    <s v="MAR-1705"/>
    <s v="4061-1705"/>
    <s v="094"/>
    <s v="FL000007091726"/>
    <s v="000000"/>
  </r>
  <r>
    <x v="8"/>
    <x v="8"/>
    <n v="2526"/>
    <x v="0"/>
    <x v="0"/>
    <s v="7710"/>
    <s v="07"/>
    <s v="B"/>
    <s v="MAR-1705"/>
    <s v="4061-1705"/>
    <s v="094"/>
    <s v="FL000007108658"/>
    <s v="000000"/>
  </r>
  <r>
    <x v="8"/>
    <x v="8"/>
    <n v="2526"/>
    <x v="0"/>
    <x v="0"/>
    <s v="1866"/>
    <s v="07"/>
    <s v="B"/>
    <s v="MAR-1705"/>
    <s v="4061-1705"/>
    <s v="094"/>
    <s v="FL000007010894"/>
    <s v="000000"/>
  </r>
  <r>
    <x v="8"/>
    <x v="8"/>
    <n v="2526"/>
    <x v="0"/>
    <x v="0"/>
    <s v="9002"/>
    <s v="07"/>
    <s v="B"/>
    <s v="MAR-1705"/>
    <s v="4061-1705"/>
    <s v="094"/>
    <s v="FL000006753690"/>
    <s v="000000"/>
  </r>
  <r>
    <x v="8"/>
    <x v="8"/>
    <n v="2526"/>
    <x v="0"/>
    <x v="0"/>
    <s v="4856"/>
    <s v="07"/>
    <s v="B"/>
    <s v="MAR-1705"/>
    <s v="4061-1705"/>
    <s v="094"/>
    <s v="FL000010726508"/>
    <s v="000000"/>
  </r>
  <r>
    <x v="8"/>
    <x v="8"/>
    <n v="2526"/>
    <x v="0"/>
    <x v="0"/>
    <s v="9788"/>
    <s v="07"/>
    <s v="B"/>
    <s v="MAR-1705"/>
    <s v="4061-1705"/>
    <s v="094"/>
    <s v="FL000007064859"/>
    <s v="000000"/>
  </r>
  <r>
    <x v="8"/>
    <x v="8"/>
    <n v="2526"/>
    <x v="0"/>
    <x v="0"/>
    <s v="7163"/>
    <s v="07"/>
    <s v="B"/>
    <s v="MAR-1705"/>
    <s v="4061-1705"/>
    <s v="094"/>
    <s v="FL000008738746"/>
    <s v="000000"/>
  </r>
  <r>
    <x v="8"/>
    <x v="8"/>
    <n v="2526"/>
    <x v="0"/>
    <x v="0"/>
    <s v="6367"/>
    <s v="07"/>
    <s v="B"/>
    <s v="MAR-1705"/>
    <s v="4061-1705"/>
    <s v="094"/>
    <s v="FL000007288361"/>
    <s v="000000"/>
  </r>
  <r>
    <x v="8"/>
    <x v="8"/>
    <n v="2526"/>
    <x v="0"/>
    <x v="0"/>
    <s v="6352"/>
    <s v="07"/>
    <s v="B"/>
    <s v="MAR-1708"/>
    <s v="4061-1708"/>
    <s v="094"/>
    <s v="FL000007077932"/>
    <s v="000000"/>
  </r>
  <r>
    <x v="8"/>
    <x v="8"/>
    <n v="2526"/>
    <x v="0"/>
    <x v="0"/>
    <s v="9397"/>
    <s v="07"/>
    <s v="B"/>
    <s v="MAR-1708"/>
    <s v="4061-1708"/>
    <s v="094"/>
    <s v="FL000010010217"/>
    <s v="000000"/>
  </r>
  <r>
    <x v="8"/>
    <x v="8"/>
    <n v="2526"/>
    <x v="0"/>
    <x v="0"/>
    <s v="4355"/>
    <s v="07"/>
    <s v="B"/>
    <s v="MAR-1708"/>
    <s v="4061-1708"/>
    <s v="094"/>
    <s v="FL000012166494"/>
    <s v="000000"/>
  </r>
  <r>
    <x v="8"/>
    <x v="8"/>
    <n v="2526"/>
    <x v="0"/>
    <x v="0"/>
    <s v="8425"/>
    <s v="07"/>
    <s v="B"/>
    <s v="MAR-1708"/>
    <s v="4061-1708"/>
    <s v="094"/>
    <s v="FL000007010812"/>
    <s v="000000"/>
  </r>
  <r>
    <x v="8"/>
    <x v="8"/>
    <n v="2526"/>
    <x v="0"/>
    <x v="0"/>
    <s v="9187"/>
    <s v="07"/>
    <s v="B"/>
    <s v="MAR-1708"/>
    <s v="4061-1708"/>
    <s v="094"/>
    <s v="FL000010566197"/>
    <s v="000000"/>
  </r>
  <r>
    <x v="8"/>
    <x v="8"/>
    <n v="2526"/>
    <x v="0"/>
    <x v="0"/>
    <s v="6467"/>
    <s v="07"/>
    <s v="B"/>
    <s v="MAR-1708"/>
    <s v="4061-1708"/>
    <s v="094"/>
    <s v="FL000009257998"/>
    <s v="000000"/>
  </r>
  <r>
    <x v="8"/>
    <x v="8"/>
    <n v="2526"/>
    <x v="0"/>
    <x v="0"/>
    <s v="9780"/>
    <s v="07"/>
    <s v="B"/>
    <s v="MAR-1708"/>
    <s v="4061-1708"/>
    <s v="094"/>
    <s v="FL000009773937"/>
    <s v="000000"/>
  </r>
  <r>
    <x v="8"/>
    <x v="8"/>
    <n v="2526"/>
    <x v="0"/>
    <x v="0"/>
    <s v="8259"/>
    <s v="07"/>
    <s v="B"/>
    <s v="MAR-1708"/>
    <s v="4061-1708"/>
    <s v="094"/>
    <s v="FL000007290520"/>
    <s v="000000"/>
  </r>
  <r>
    <x v="8"/>
    <x v="8"/>
    <n v="2526"/>
    <x v="0"/>
    <x v="0"/>
    <s v="6887"/>
    <s v="07"/>
    <s v="B"/>
    <s v="MAR-1708"/>
    <s v="4061-1708"/>
    <s v="094"/>
    <s v="FL000007116109"/>
    <s v="000000"/>
  </r>
  <r>
    <x v="8"/>
    <x v="8"/>
    <n v="2526"/>
    <x v="0"/>
    <x v="0"/>
    <s v="2765"/>
    <s v="08"/>
    <s v="B"/>
    <s v="MAR-1705"/>
    <s v="4061-1705"/>
    <s v="094"/>
    <s v="FL000012107678"/>
    <s v="000000"/>
  </r>
  <r>
    <x v="8"/>
    <x v="8"/>
    <n v="2526"/>
    <x v="0"/>
    <x v="0"/>
    <s v="8400"/>
    <s v="08"/>
    <s v="B"/>
    <s v="MAR-1705"/>
    <s v="4061-1705"/>
    <s v="094"/>
    <s v="FL000010141888"/>
    <s v="000000"/>
  </r>
  <r>
    <x v="8"/>
    <x v="8"/>
    <n v="2526"/>
    <x v="0"/>
    <x v="0"/>
    <s v="4514"/>
    <s v="08"/>
    <s v="B"/>
    <s v="MAR-1705"/>
    <s v="4061-1705"/>
    <s v="094"/>
    <s v="FL000006319533"/>
    <s v="000000"/>
  </r>
  <r>
    <x v="8"/>
    <x v="8"/>
    <n v="2526"/>
    <x v="0"/>
    <x v="0"/>
    <s v="6102"/>
    <s v="08"/>
    <s v="B"/>
    <s v="MAR-1705"/>
    <s v="4061-1705"/>
    <s v="094"/>
    <s v="FL000006401839"/>
    <s v="000000"/>
  </r>
  <r>
    <x v="8"/>
    <x v="8"/>
    <n v="2526"/>
    <x v="0"/>
    <x v="0"/>
    <s v="5957"/>
    <s v="08"/>
    <s v="B"/>
    <s v="MAR-1705"/>
    <s v="4061-1705"/>
    <s v="094"/>
    <s v="FL000006262368"/>
    <s v="000000"/>
  </r>
  <r>
    <x v="8"/>
    <x v="8"/>
    <n v="2526"/>
    <x v="0"/>
    <x v="0"/>
    <s v="9859"/>
    <s v="08"/>
    <s v="B"/>
    <s v="MAR-1708"/>
    <s v="4061-1708"/>
    <s v="094"/>
    <s v="FL000007317444"/>
    <s v="000000"/>
  </r>
  <r>
    <x v="8"/>
    <x v="8"/>
    <n v="2526"/>
    <x v="0"/>
    <x v="0"/>
    <s v="9227"/>
    <s v="08"/>
    <s v="B"/>
    <s v="MAR-1708"/>
    <s v="4061-1708"/>
    <s v="094"/>
    <s v="FL000010151597"/>
    <s v="000000"/>
  </r>
  <r>
    <x v="8"/>
    <x v="8"/>
    <n v="2526"/>
    <x v="0"/>
    <x v="0"/>
    <s v="9841"/>
    <s v="08"/>
    <s v="B"/>
    <s v="MAR-1708"/>
    <s v="4061-1708"/>
    <s v="094"/>
    <s v="FL000006416185"/>
    <s v="000000"/>
  </r>
  <r>
    <x v="8"/>
    <x v="8"/>
    <n v="2526"/>
    <x v="0"/>
    <x v="0"/>
    <s v="1750"/>
    <s v="08"/>
    <s v="B"/>
    <s v="MAR-1708"/>
    <s v="4061-1708"/>
    <s v="094"/>
    <s v="FL000011754168"/>
    <s v="000000"/>
  </r>
  <r>
    <x v="8"/>
    <x v="8"/>
    <n v="2526"/>
    <x v="0"/>
    <x v="0"/>
    <s v="9474"/>
    <s v="08"/>
    <s v="B"/>
    <s v="MAR-1708"/>
    <s v="4061-1708"/>
    <s v="094"/>
    <s v="FL000006431339"/>
    <s v="000000"/>
  </r>
  <r>
    <x v="8"/>
    <x v="8"/>
    <n v="2526"/>
    <x v="0"/>
    <x v="0"/>
    <s v="4743"/>
    <s v="08"/>
    <s v="B"/>
    <s v="MAR-1708"/>
    <s v="4061-1708"/>
    <s v="094"/>
    <s v="FL000005218801"/>
    <s v="000000"/>
  </r>
  <r>
    <x v="8"/>
    <x v="8"/>
    <n v="2526"/>
    <x v="0"/>
    <x v="0"/>
    <s v="6202"/>
    <s v="08"/>
    <s v="B"/>
    <s v="MAR-1708"/>
    <s v="4061-1708"/>
    <s v="094"/>
    <s v="FL000006955430"/>
    <s v="000000"/>
  </r>
  <r>
    <x v="8"/>
    <x v="8"/>
    <n v="2526"/>
    <x v="0"/>
    <x v="0"/>
    <s v="9120"/>
    <s v="08"/>
    <s v="B"/>
    <s v="MAR-1708"/>
    <s v="4061-1708"/>
    <s v="094"/>
    <s v="FL000006549282"/>
    <s v="000000"/>
  </r>
  <r>
    <x v="8"/>
    <x v="8"/>
    <n v="2526"/>
    <x v="0"/>
    <x v="0"/>
    <s v="2995"/>
    <s v="KG"/>
    <s v="B"/>
    <s v="MAR-1708"/>
    <s v="4061-1708"/>
    <s v="094"/>
    <s v="FL000011264407"/>
    <s v="000000"/>
  </r>
  <r>
    <x v="8"/>
    <x v="8"/>
    <n v="2526"/>
    <x v="0"/>
    <x v="0"/>
    <s v="9358"/>
    <s v="KG"/>
    <s v="B"/>
    <s v="MAR-1708"/>
    <s v="4061-1708"/>
    <s v="094"/>
    <s v="FL000011208641"/>
    <s v="000000"/>
  </r>
  <r>
    <x v="8"/>
    <x v="8"/>
    <n v="2526"/>
    <x v="0"/>
    <x v="0"/>
    <s v="8006"/>
    <s v="KG"/>
    <s v="B"/>
    <s v="MAR-1708"/>
    <s v="4061-1708"/>
    <s v="094"/>
    <s v="FL000010397677"/>
    <s v="000000"/>
  </r>
  <r>
    <x v="9"/>
    <x v="9"/>
    <n v="2526"/>
    <x v="0"/>
    <x v="1"/>
    <s v="7434"/>
    <s v="01"/>
    <s v="B"/>
    <s v="3382-102"/>
    <s v="3382-01"/>
    <s v="094"/>
    <s v="FL000011671327"/>
    <n v="111111"/>
  </r>
  <r>
    <x v="9"/>
    <x v="9"/>
    <n v="2526"/>
    <x v="0"/>
    <x v="0"/>
    <s v="3173"/>
    <s v="01"/>
    <s v="B"/>
    <s v="3382-106"/>
    <s v="3382-02"/>
    <s v="094"/>
    <s v="FL000011604071"/>
    <s v="000000"/>
  </r>
  <r>
    <x v="9"/>
    <x v="9"/>
    <n v="2526"/>
    <x v="0"/>
    <x v="0"/>
    <s v="8142"/>
    <s v="01"/>
    <s v="B"/>
    <s v="3382-106"/>
    <s v="3382-02"/>
    <s v="094"/>
    <s v="FL000010726348"/>
    <s v="000000"/>
  </r>
  <r>
    <x v="9"/>
    <x v="9"/>
    <n v="2526"/>
    <x v="0"/>
    <x v="0"/>
    <s v="9748"/>
    <s v="01"/>
    <s v="B"/>
    <s v="3382-104"/>
    <s v="3382-03"/>
    <s v="094"/>
    <s v="FL000011574096"/>
    <s v="000000"/>
  </r>
  <r>
    <x v="9"/>
    <x v="9"/>
    <n v="2526"/>
    <x v="0"/>
    <x v="0"/>
    <s v="9742"/>
    <s v="01"/>
    <s v="B"/>
    <s v="3382-104"/>
    <s v="3382-03"/>
    <s v="094"/>
    <s v="FL000011573356"/>
    <s v="000000"/>
  </r>
  <r>
    <x v="9"/>
    <x v="9"/>
    <n v="2526"/>
    <x v="0"/>
    <x v="0"/>
    <s v="9327"/>
    <s v="01"/>
    <s v="B"/>
    <s v="3382-104"/>
    <s v="3382-03"/>
    <s v="094"/>
    <s v="FL000010782735"/>
    <s v="000000"/>
  </r>
  <r>
    <x v="9"/>
    <x v="9"/>
    <n v="2526"/>
    <x v="0"/>
    <x v="0"/>
    <s v="9757"/>
    <s v="01"/>
    <s v="B"/>
    <s v="3382-105"/>
    <s v="3382-04"/>
    <s v="094"/>
    <s v="FL000010752332"/>
    <s v="000000"/>
  </r>
  <r>
    <x v="9"/>
    <x v="9"/>
    <n v="2526"/>
    <x v="0"/>
    <x v="0"/>
    <s v="5851"/>
    <s v="01"/>
    <s v="B"/>
    <s v="3382-105"/>
    <s v="3382-04"/>
    <s v="094"/>
    <s v="FL000010114253"/>
    <s v="000000"/>
  </r>
  <r>
    <x v="9"/>
    <x v="9"/>
    <n v="2526"/>
    <x v="0"/>
    <x v="0"/>
    <s v="9777"/>
    <s v="01"/>
    <s v="B"/>
    <s v="3382-105"/>
    <s v="3382-04"/>
    <s v="094"/>
    <s v="FL000010770371"/>
    <s v="000000"/>
  </r>
  <r>
    <x v="9"/>
    <x v="9"/>
    <n v="2526"/>
    <x v="0"/>
    <x v="0"/>
    <s v="3648"/>
    <s v="01"/>
    <s v="B"/>
    <s v="3382-105"/>
    <s v="3382-04"/>
    <s v="094"/>
    <s v="FL000010889599"/>
    <s v="000000"/>
  </r>
  <r>
    <x v="9"/>
    <x v="9"/>
    <n v="2526"/>
    <x v="0"/>
    <x v="0"/>
    <s v="5194"/>
    <s v="01"/>
    <s v="B"/>
    <s v="3382-105"/>
    <s v="3382-04"/>
    <s v="094"/>
    <s v="FL000010250071"/>
    <s v="000000"/>
  </r>
  <r>
    <x v="9"/>
    <x v="9"/>
    <n v="2526"/>
    <x v="0"/>
    <x v="0"/>
    <s v="8553"/>
    <s v="01"/>
    <s v="B"/>
    <s v="3382-105"/>
    <s v="3382-04"/>
    <s v="094"/>
    <s v="FL000010532081"/>
    <s v="000000"/>
  </r>
  <r>
    <x v="9"/>
    <x v="9"/>
    <n v="2526"/>
    <x v="0"/>
    <x v="0"/>
    <s v="9711"/>
    <s v="01"/>
    <s v="B"/>
    <s v="3382-105"/>
    <s v="3382-04"/>
    <s v="094"/>
    <s v="FL000011574012"/>
    <s v="000000"/>
  </r>
  <r>
    <x v="9"/>
    <x v="9"/>
    <n v="2526"/>
    <x v="0"/>
    <x v="0"/>
    <s v="9726"/>
    <s v="01"/>
    <s v="B"/>
    <s v="3382-105"/>
    <s v="3382-04"/>
    <s v="094"/>
    <s v="FL000011573566"/>
    <s v="000000"/>
  </r>
  <r>
    <x v="9"/>
    <x v="9"/>
    <n v="2526"/>
    <x v="0"/>
    <x v="0"/>
    <s v="9762"/>
    <s v="01"/>
    <s v="B"/>
    <s v="3382-105"/>
    <s v="3382-04"/>
    <s v="094"/>
    <s v="FL000010914166"/>
    <s v="000000"/>
  </r>
  <r>
    <x v="9"/>
    <x v="9"/>
    <n v="2526"/>
    <x v="0"/>
    <x v="0"/>
    <s v="4948"/>
    <s v="02"/>
    <s v="B"/>
    <s v="3382-102"/>
    <s v="3382-01"/>
    <s v="094"/>
    <s v="FL000008872490"/>
    <s v="000000"/>
  </r>
  <r>
    <x v="9"/>
    <x v="9"/>
    <n v="2526"/>
    <x v="0"/>
    <x v="0"/>
    <s v="1888"/>
    <s v="02"/>
    <s v="B"/>
    <s v="3382-106"/>
    <s v="3382-02"/>
    <s v="094"/>
    <s v="FL000009903927"/>
    <s v="000000"/>
  </r>
  <r>
    <x v="9"/>
    <x v="9"/>
    <n v="2526"/>
    <x v="0"/>
    <x v="0"/>
    <s v="2185"/>
    <s v="02"/>
    <s v="B"/>
    <s v="3382-106"/>
    <s v="3382-02"/>
    <s v="094"/>
    <s v="FL000011006825"/>
    <s v="000000"/>
  </r>
  <r>
    <x v="9"/>
    <x v="9"/>
    <n v="2526"/>
    <x v="0"/>
    <x v="0"/>
    <s v="5670"/>
    <s v="02"/>
    <s v="B"/>
    <s v="3382-106"/>
    <s v="3382-02"/>
    <s v="094"/>
    <s v="FL000010504465"/>
    <s v="000000"/>
  </r>
  <r>
    <x v="9"/>
    <x v="9"/>
    <n v="2526"/>
    <x v="0"/>
    <x v="0"/>
    <s v="1237"/>
    <s v="02"/>
    <s v="B"/>
    <s v="3382-106"/>
    <s v="3382-02"/>
    <s v="094"/>
    <s v="FL000009587621"/>
    <s v="000000"/>
  </r>
  <r>
    <x v="9"/>
    <x v="9"/>
    <n v="2526"/>
    <x v="0"/>
    <x v="0"/>
    <s v="5972"/>
    <s v="02"/>
    <s v="B"/>
    <s v="3382-106"/>
    <s v="3382-02"/>
    <s v="094"/>
    <s v="FL000009835445"/>
    <s v="000000"/>
  </r>
  <r>
    <x v="9"/>
    <x v="9"/>
    <n v="2526"/>
    <x v="0"/>
    <x v="0"/>
    <s v="5001"/>
    <s v="02"/>
    <s v="B"/>
    <s v="3382-106"/>
    <s v="3382-02"/>
    <s v="094"/>
    <s v="FL000009823733"/>
    <s v="000000"/>
  </r>
  <r>
    <x v="9"/>
    <x v="9"/>
    <n v="2526"/>
    <x v="0"/>
    <x v="0"/>
    <s v="2376"/>
    <s v="02"/>
    <s v="B"/>
    <s v="3382-104"/>
    <s v="3382-03"/>
    <s v="094"/>
    <s v="FL000010727392"/>
    <s v="000000"/>
  </r>
  <r>
    <x v="9"/>
    <x v="9"/>
    <n v="2526"/>
    <x v="0"/>
    <x v="0"/>
    <s v="7940"/>
    <s v="02"/>
    <s v="B"/>
    <s v="3382-104"/>
    <s v="3382-03"/>
    <s v="094"/>
    <s v="FL000010786765"/>
    <s v="000000"/>
  </r>
  <r>
    <x v="9"/>
    <x v="9"/>
    <n v="2526"/>
    <x v="0"/>
    <x v="0"/>
    <s v="3757"/>
    <s v="02"/>
    <s v="B"/>
    <s v="3382-104"/>
    <s v="3382-03"/>
    <s v="094"/>
    <s v="FL000011812254"/>
    <s v="000000"/>
  </r>
  <r>
    <x v="9"/>
    <x v="9"/>
    <n v="2526"/>
    <x v="0"/>
    <x v="0"/>
    <s v="5384"/>
    <s v="02"/>
    <s v="B"/>
    <s v="3382-104"/>
    <s v="3382-03"/>
    <s v="094"/>
    <s v="FL000008890711"/>
    <s v="000000"/>
  </r>
  <r>
    <x v="9"/>
    <x v="9"/>
    <n v="2526"/>
    <x v="0"/>
    <x v="0"/>
    <s v="9758"/>
    <s v="02"/>
    <s v="B"/>
    <s v="3382-104"/>
    <s v="3382-03"/>
    <s v="094"/>
    <s v="FL000010829735"/>
    <s v="000000"/>
  </r>
  <r>
    <x v="9"/>
    <x v="9"/>
    <n v="2526"/>
    <x v="0"/>
    <x v="0"/>
    <s v="7378"/>
    <s v="02"/>
    <s v="B"/>
    <s v="3382-104"/>
    <s v="3382-03"/>
    <s v="094"/>
    <s v="FL000009970914"/>
    <s v="000000"/>
  </r>
  <r>
    <x v="9"/>
    <x v="9"/>
    <n v="2526"/>
    <x v="0"/>
    <x v="0"/>
    <s v="0912"/>
    <s v="02"/>
    <s v="B"/>
    <s v="3382-105"/>
    <s v="3382-04"/>
    <s v="094"/>
    <s v="FL000010830117"/>
    <s v="000000"/>
  </r>
  <r>
    <x v="9"/>
    <x v="9"/>
    <n v="2526"/>
    <x v="0"/>
    <x v="0"/>
    <s v="0557"/>
    <s v="02"/>
    <s v="B"/>
    <s v="3382-105"/>
    <s v="3382-04"/>
    <s v="094"/>
    <s v="FL000010502658"/>
    <s v="000000"/>
  </r>
  <r>
    <x v="9"/>
    <x v="9"/>
    <n v="2526"/>
    <x v="0"/>
    <x v="0"/>
    <s v="6914"/>
    <s v="02"/>
    <s v="B"/>
    <s v="3382-105"/>
    <s v="3382-04"/>
    <s v="094"/>
    <s v="FL000012180994"/>
    <s v="000000"/>
  </r>
  <r>
    <x v="9"/>
    <x v="9"/>
    <n v="2526"/>
    <x v="0"/>
    <x v="1"/>
    <s v="6286"/>
    <s v="02"/>
    <s v="B"/>
    <s v="3382-105"/>
    <s v="3382-04"/>
    <s v="094"/>
    <s v="FL000010407363"/>
    <n v="111111"/>
  </r>
  <r>
    <x v="9"/>
    <x v="9"/>
    <n v="2526"/>
    <x v="0"/>
    <x v="0"/>
    <s v="2679"/>
    <s v="02"/>
    <s v="B"/>
    <s v="3382-105"/>
    <s v="3382-04"/>
    <s v="094"/>
    <s v="FL000010727954"/>
    <s v="000000"/>
  </r>
  <r>
    <x v="9"/>
    <x v="9"/>
    <n v="2526"/>
    <x v="0"/>
    <x v="0"/>
    <s v="6271"/>
    <s v="02"/>
    <s v="B"/>
    <s v="3382-105"/>
    <s v="3382-04"/>
    <s v="094"/>
    <s v="FL000010397320"/>
    <s v="000000"/>
  </r>
  <r>
    <x v="9"/>
    <x v="9"/>
    <n v="2526"/>
    <x v="0"/>
    <x v="1"/>
    <s v="9820"/>
    <s v="02"/>
    <s v="B"/>
    <s v="3382-105"/>
    <s v="3382-04"/>
    <s v="094"/>
    <s v="FL000009024495"/>
    <n v="111111"/>
  </r>
  <r>
    <x v="9"/>
    <x v="9"/>
    <n v="2526"/>
    <x v="0"/>
    <x v="0"/>
    <s v="8490"/>
    <s v="02"/>
    <s v="B"/>
    <s v="3382-105"/>
    <s v="3382-04"/>
    <s v="094"/>
    <s v="FL000010784882"/>
    <s v="000000"/>
  </r>
  <r>
    <x v="9"/>
    <x v="9"/>
    <n v="2526"/>
    <x v="0"/>
    <x v="0"/>
    <s v="0582"/>
    <s v="02"/>
    <s v="B"/>
    <s v="3382-105"/>
    <s v="3382-04"/>
    <s v="094"/>
    <s v="FL000010829624"/>
    <s v="000000"/>
  </r>
  <r>
    <x v="9"/>
    <x v="9"/>
    <n v="2526"/>
    <x v="0"/>
    <x v="0"/>
    <s v="0570"/>
    <s v="02"/>
    <s v="B"/>
    <s v="3382-105"/>
    <s v="3382-04"/>
    <s v="094"/>
    <s v="FL000010830140"/>
    <s v="000000"/>
  </r>
  <r>
    <x v="9"/>
    <x v="9"/>
    <n v="2526"/>
    <x v="0"/>
    <x v="0"/>
    <s v="3021"/>
    <s v="02"/>
    <s v="B"/>
    <s v="3382-105"/>
    <s v="3382-04"/>
    <s v="094"/>
    <s v="FL000010727255"/>
    <s v="000000"/>
  </r>
  <r>
    <x v="9"/>
    <x v="9"/>
    <n v="2526"/>
    <x v="0"/>
    <x v="0"/>
    <s v="9679"/>
    <s v="02"/>
    <s v="B"/>
    <s v="3382-105"/>
    <s v="3382-04"/>
    <s v="094"/>
    <s v="FL000010829880"/>
    <s v="000000"/>
  </r>
  <r>
    <x v="9"/>
    <x v="9"/>
    <n v="2526"/>
    <x v="0"/>
    <x v="1"/>
    <s v="0925"/>
    <s v="02"/>
    <s v="B"/>
    <s v="3382-105"/>
    <s v="3382-04"/>
    <s v="094"/>
    <s v="FL000010560783"/>
    <n v="111111"/>
  </r>
  <r>
    <x v="9"/>
    <x v="9"/>
    <n v="2526"/>
    <x v="0"/>
    <x v="0"/>
    <s v="7764"/>
    <s v="03"/>
    <s v="B"/>
    <s v="3382-102"/>
    <s v="3382-01"/>
    <s v="094"/>
    <s v="FL000009975617"/>
    <s v="000000"/>
  </r>
  <r>
    <x v="9"/>
    <x v="9"/>
    <n v="2526"/>
    <x v="0"/>
    <x v="0"/>
    <s v="9097"/>
    <s v="03"/>
    <s v="B"/>
    <s v="3382-102"/>
    <s v="3382-01"/>
    <s v="094"/>
    <s v="FL000009875136"/>
    <s v="000000"/>
  </r>
  <r>
    <x v="9"/>
    <x v="9"/>
    <n v="2526"/>
    <x v="0"/>
    <x v="0"/>
    <s v="0224"/>
    <s v="03"/>
    <s v="B"/>
    <s v="3382-102"/>
    <s v="3382-01"/>
    <s v="094"/>
    <s v="FL000007774596"/>
    <s v="000000"/>
  </r>
  <r>
    <x v="9"/>
    <x v="9"/>
    <n v="2526"/>
    <x v="0"/>
    <x v="0"/>
    <s v="8225"/>
    <s v="03"/>
    <s v="B"/>
    <s v="3382-106"/>
    <s v="3382-02"/>
    <s v="094"/>
    <s v="FL000010784967"/>
    <s v="000000"/>
  </r>
  <r>
    <x v="9"/>
    <x v="9"/>
    <n v="2526"/>
    <x v="0"/>
    <x v="0"/>
    <s v="2384"/>
    <s v="03"/>
    <s v="B"/>
    <s v="3382-106"/>
    <s v="3382-02"/>
    <s v="094"/>
    <s v="FL000009181361"/>
    <s v="000000"/>
  </r>
  <r>
    <x v="9"/>
    <x v="9"/>
    <n v="2526"/>
    <x v="0"/>
    <x v="0"/>
    <s v="9937"/>
    <s v="03"/>
    <s v="B"/>
    <s v="3382-106"/>
    <s v="3382-02"/>
    <s v="094"/>
    <s v="FL000009302713"/>
    <s v="000000"/>
  </r>
  <r>
    <x v="9"/>
    <x v="9"/>
    <n v="2526"/>
    <x v="0"/>
    <x v="0"/>
    <s v="6377"/>
    <s v="03"/>
    <s v="B"/>
    <s v="3382-106"/>
    <s v="3382-02"/>
    <s v="094"/>
    <s v="FL000009717131"/>
    <s v="000000"/>
  </r>
  <r>
    <x v="9"/>
    <x v="9"/>
    <n v="2526"/>
    <x v="0"/>
    <x v="0"/>
    <s v="3065"/>
    <s v="03"/>
    <s v="B"/>
    <s v="3382-106"/>
    <s v="3382-02"/>
    <s v="094"/>
    <s v="FL000009705628"/>
    <s v="000000"/>
  </r>
  <r>
    <x v="9"/>
    <x v="9"/>
    <n v="2526"/>
    <x v="0"/>
    <x v="0"/>
    <s v="5325"/>
    <s v="03"/>
    <s v="B"/>
    <s v="3382-106"/>
    <s v="3382-02"/>
    <s v="094"/>
    <s v="FL000009954414"/>
    <s v="000000"/>
  </r>
  <r>
    <x v="9"/>
    <x v="9"/>
    <n v="2526"/>
    <x v="0"/>
    <x v="0"/>
    <s v="9320"/>
    <s v="03"/>
    <s v="B"/>
    <s v="3382-104"/>
    <s v="3382-03"/>
    <s v="094"/>
    <s v="FL000010010262"/>
    <s v="000000"/>
  </r>
  <r>
    <x v="9"/>
    <x v="9"/>
    <n v="2526"/>
    <x v="0"/>
    <x v="0"/>
    <s v="7944"/>
    <s v="03"/>
    <s v="B"/>
    <s v="3382-104"/>
    <s v="3382-03"/>
    <s v="094"/>
    <s v="FL000009099821"/>
    <s v="000000"/>
  </r>
  <r>
    <x v="9"/>
    <x v="9"/>
    <n v="2526"/>
    <x v="0"/>
    <x v="0"/>
    <s v="3774"/>
    <s v="03"/>
    <s v="B"/>
    <s v="3382-104"/>
    <s v="3382-03"/>
    <s v="094"/>
    <s v="FL000007349978"/>
    <s v="000000"/>
  </r>
  <r>
    <x v="9"/>
    <x v="9"/>
    <n v="2526"/>
    <x v="0"/>
    <x v="0"/>
    <s v="6064"/>
    <s v="03"/>
    <s v="B"/>
    <s v="3382-104"/>
    <s v="3382-03"/>
    <s v="094"/>
    <s v="FL000009837898"/>
    <s v="000000"/>
  </r>
  <r>
    <x v="9"/>
    <x v="9"/>
    <n v="2526"/>
    <x v="0"/>
    <x v="0"/>
    <s v="1000"/>
    <s v="03"/>
    <s v="B"/>
    <s v="3382-104"/>
    <s v="3382-03"/>
    <s v="094"/>
    <s v="FL000009744290"/>
    <s v="000000"/>
  </r>
  <r>
    <x v="9"/>
    <x v="9"/>
    <n v="2526"/>
    <x v="0"/>
    <x v="0"/>
    <s v="2660"/>
    <s v="03"/>
    <s v="B"/>
    <s v="3382-104"/>
    <s v="3382-03"/>
    <s v="094"/>
    <s v="FL000010072745"/>
    <s v="000000"/>
  </r>
  <r>
    <x v="9"/>
    <x v="9"/>
    <n v="2526"/>
    <x v="0"/>
    <x v="0"/>
    <s v="2658"/>
    <s v="03"/>
    <s v="B"/>
    <s v="3382-104"/>
    <s v="3382-03"/>
    <s v="094"/>
    <s v="FL000010072731"/>
    <s v="000000"/>
  </r>
  <r>
    <x v="9"/>
    <x v="9"/>
    <n v="2526"/>
    <x v="0"/>
    <x v="0"/>
    <s v="8733"/>
    <s v="03"/>
    <s v="B"/>
    <s v="3382-104"/>
    <s v="3382-03"/>
    <s v="094"/>
    <s v="FL000008080299"/>
    <s v="000000"/>
  </r>
  <r>
    <x v="9"/>
    <x v="9"/>
    <n v="2526"/>
    <x v="0"/>
    <x v="1"/>
    <s v="7649"/>
    <s v="03"/>
    <s v="B"/>
    <s v="3382-105"/>
    <s v="3382-04"/>
    <s v="094"/>
    <s v="FL000009098046"/>
    <n v="111111"/>
  </r>
  <r>
    <x v="9"/>
    <x v="9"/>
    <n v="2526"/>
    <x v="0"/>
    <x v="0"/>
    <s v="5607"/>
    <s v="03"/>
    <s v="B"/>
    <s v="3382-105"/>
    <s v="3382-04"/>
    <s v="094"/>
    <s v="FL000009755467"/>
    <s v="000000"/>
  </r>
  <r>
    <x v="9"/>
    <x v="9"/>
    <n v="2526"/>
    <x v="0"/>
    <x v="1"/>
    <s v="8560"/>
    <s v="03"/>
    <s v="B"/>
    <s v="3382-105"/>
    <s v="3382-04"/>
    <s v="094"/>
    <s v="FL000009737544"/>
    <n v="111111"/>
  </r>
  <r>
    <x v="9"/>
    <x v="9"/>
    <n v="2526"/>
    <x v="0"/>
    <x v="0"/>
    <s v="8212"/>
    <s v="03"/>
    <s v="B"/>
    <s v="3382-105"/>
    <s v="3382-04"/>
    <s v="094"/>
    <s v="FL000009464339"/>
    <s v="000000"/>
  </r>
  <r>
    <x v="9"/>
    <x v="9"/>
    <n v="2526"/>
    <x v="0"/>
    <x v="0"/>
    <s v="6330"/>
    <s v="03"/>
    <s v="B"/>
    <s v="3382-105"/>
    <s v="3382-04"/>
    <s v="094"/>
    <s v="FL000009663736"/>
    <s v="000000"/>
  </r>
  <r>
    <x v="9"/>
    <x v="9"/>
    <n v="2526"/>
    <x v="0"/>
    <x v="0"/>
    <s v="6169"/>
    <s v="03"/>
    <s v="B"/>
    <s v="3382-105"/>
    <s v="3382-04"/>
    <s v="094"/>
    <s v="FL000009073983"/>
    <s v="000000"/>
  </r>
  <r>
    <x v="9"/>
    <x v="9"/>
    <n v="2526"/>
    <x v="0"/>
    <x v="1"/>
    <s v="7591"/>
    <s v="03"/>
    <s v="B"/>
    <s v="3382-105"/>
    <s v="3382-04"/>
    <s v="094"/>
    <s v="FL000006549879"/>
    <n v="111111"/>
  </r>
  <r>
    <x v="9"/>
    <x v="9"/>
    <n v="2526"/>
    <x v="0"/>
    <x v="1"/>
    <s v="6746"/>
    <s v="03"/>
    <s v="B"/>
    <s v="3382-105"/>
    <s v="3382-04"/>
    <s v="094"/>
    <s v="FL000008738667"/>
    <n v="111111"/>
  </r>
  <r>
    <x v="9"/>
    <x v="9"/>
    <n v="2526"/>
    <x v="0"/>
    <x v="0"/>
    <s v="6518"/>
    <s v="03"/>
    <s v="B"/>
    <s v="3382-105"/>
    <s v="3382-04"/>
    <s v="094"/>
    <s v="FL000006715400"/>
    <s v="000000"/>
  </r>
  <r>
    <x v="9"/>
    <x v="9"/>
    <n v="2526"/>
    <x v="0"/>
    <x v="0"/>
    <s v="0589"/>
    <s v="03"/>
    <s v="B"/>
    <s v="3382-105"/>
    <s v="3382-04"/>
    <s v="094"/>
    <s v="FL000009158575"/>
    <s v="000000"/>
  </r>
  <r>
    <x v="9"/>
    <x v="9"/>
    <n v="2526"/>
    <x v="0"/>
    <x v="0"/>
    <s v="5955"/>
    <s v="03"/>
    <s v="B"/>
    <s v="3382-105"/>
    <s v="3382-04"/>
    <s v="094"/>
    <s v="FL000006945456"/>
    <s v="000000"/>
  </r>
  <r>
    <x v="9"/>
    <x v="9"/>
    <n v="2526"/>
    <x v="0"/>
    <x v="0"/>
    <s v="9125"/>
    <s v="03"/>
    <s v="B"/>
    <s v="3382-105"/>
    <s v="3382-04"/>
    <s v="094"/>
    <s v="FL000009875106"/>
    <s v="000000"/>
  </r>
  <r>
    <x v="9"/>
    <x v="9"/>
    <n v="2526"/>
    <x v="0"/>
    <x v="1"/>
    <s v="7570"/>
    <s v="03"/>
    <s v="B"/>
    <s v="3382-105"/>
    <s v="3382-04"/>
    <s v="094"/>
    <s v="FL000009975577"/>
    <n v="111111"/>
  </r>
  <r>
    <x v="9"/>
    <x v="9"/>
    <n v="2526"/>
    <x v="0"/>
    <x v="0"/>
    <s v="0159"/>
    <s v="03"/>
    <s v="B"/>
    <s v="3382-105"/>
    <s v="3382-04"/>
    <s v="094"/>
    <s v="FL000007019420"/>
    <s v="000000"/>
  </r>
  <r>
    <x v="9"/>
    <x v="9"/>
    <n v="2526"/>
    <x v="0"/>
    <x v="1"/>
    <s v="0683"/>
    <s v="03"/>
    <s v="B"/>
    <s v="3382-105"/>
    <s v="3382-04"/>
    <s v="094"/>
    <s v="FL000009158731"/>
    <n v="111111"/>
  </r>
  <r>
    <x v="9"/>
    <x v="9"/>
    <n v="2526"/>
    <x v="0"/>
    <x v="0"/>
    <s v="0800"/>
    <s v="04"/>
    <s v="B"/>
    <s v="3382-102"/>
    <s v="3382-01"/>
    <s v="094"/>
    <s v="FL000009503672"/>
    <s v="000000"/>
  </r>
  <r>
    <x v="9"/>
    <x v="9"/>
    <n v="2526"/>
    <x v="0"/>
    <x v="0"/>
    <s v="4604"/>
    <s v="04"/>
    <s v="B"/>
    <s v="3382-102"/>
    <s v="3382-01"/>
    <s v="094"/>
    <s v="FL000009304169"/>
    <s v="000000"/>
  </r>
  <r>
    <x v="9"/>
    <x v="9"/>
    <n v="2526"/>
    <x v="0"/>
    <x v="0"/>
    <s v="4945"/>
    <s v="04"/>
    <s v="B"/>
    <s v="3382-102"/>
    <s v="3382-01"/>
    <s v="094"/>
    <s v="FL000008872476"/>
    <s v="000000"/>
  </r>
  <r>
    <x v="9"/>
    <x v="9"/>
    <n v="2526"/>
    <x v="0"/>
    <x v="0"/>
    <s v="3393"/>
    <s v="04"/>
    <s v="B"/>
    <s v="3382-102"/>
    <s v="3382-01"/>
    <s v="094"/>
    <s v="FL000009193307"/>
    <s v="000000"/>
  </r>
  <r>
    <x v="9"/>
    <x v="9"/>
    <n v="2526"/>
    <x v="0"/>
    <x v="0"/>
    <s v="0196"/>
    <s v="04"/>
    <s v="B"/>
    <s v="3382-102"/>
    <s v="3382-01"/>
    <s v="094"/>
    <s v="FL000008550371"/>
    <s v="000000"/>
  </r>
  <r>
    <x v="9"/>
    <x v="9"/>
    <n v="2526"/>
    <x v="0"/>
    <x v="0"/>
    <s v="4343"/>
    <s v="04"/>
    <s v="B"/>
    <s v="3382-102"/>
    <s v="3382-01"/>
    <s v="094"/>
    <s v="FL000007011533"/>
    <s v="000000"/>
  </r>
  <r>
    <x v="9"/>
    <x v="9"/>
    <n v="2526"/>
    <x v="0"/>
    <x v="0"/>
    <s v="1724"/>
    <s v="04"/>
    <s v="B"/>
    <s v="3382-106"/>
    <s v="3382-02"/>
    <s v="094"/>
    <s v="FL000008809690"/>
    <s v="000000"/>
  </r>
  <r>
    <x v="9"/>
    <x v="9"/>
    <n v="2526"/>
    <x v="0"/>
    <x v="0"/>
    <s v="4201"/>
    <s v="04"/>
    <s v="B"/>
    <s v="3382-106"/>
    <s v="3382-02"/>
    <s v="094"/>
    <s v="FL000009393963"/>
    <s v="000000"/>
  </r>
  <r>
    <x v="9"/>
    <x v="9"/>
    <n v="2526"/>
    <x v="0"/>
    <x v="0"/>
    <s v="3210"/>
    <s v="04"/>
    <s v="B"/>
    <s v="3382-106"/>
    <s v="3382-02"/>
    <s v="094"/>
    <s v="FL000007079007"/>
    <s v="000000"/>
  </r>
  <r>
    <x v="9"/>
    <x v="9"/>
    <n v="2526"/>
    <x v="0"/>
    <x v="0"/>
    <s v="0417"/>
    <s v="04"/>
    <s v="B"/>
    <s v="3382-106"/>
    <s v="3382-02"/>
    <s v="094"/>
    <s v="FL000008103736"/>
    <s v="000000"/>
  </r>
  <r>
    <x v="9"/>
    <x v="9"/>
    <n v="2526"/>
    <x v="0"/>
    <x v="0"/>
    <s v="9137"/>
    <s v="04"/>
    <s v="B"/>
    <s v="3382-106"/>
    <s v="3382-02"/>
    <s v="094"/>
    <s v="FL000009292663"/>
    <s v="000000"/>
  </r>
  <r>
    <x v="9"/>
    <x v="9"/>
    <n v="2526"/>
    <x v="0"/>
    <x v="0"/>
    <s v="2881"/>
    <s v="04"/>
    <s v="B"/>
    <s v="3382-106"/>
    <s v="3382-02"/>
    <s v="094"/>
    <s v="FL000008382238"/>
    <s v="000000"/>
  </r>
  <r>
    <x v="9"/>
    <x v="9"/>
    <n v="2526"/>
    <x v="0"/>
    <x v="0"/>
    <s v="0507"/>
    <s v="04"/>
    <s v="B"/>
    <s v="3382-106"/>
    <s v="3382-02"/>
    <s v="094"/>
    <s v="FL000009497895"/>
    <s v="000000"/>
  </r>
  <r>
    <x v="9"/>
    <x v="9"/>
    <n v="2526"/>
    <x v="0"/>
    <x v="0"/>
    <s v="4988"/>
    <s v="04"/>
    <s v="B"/>
    <s v="3382-104"/>
    <s v="3382-03"/>
    <s v="094"/>
    <s v="FL000006167737"/>
    <s v="000000"/>
  </r>
  <r>
    <x v="9"/>
    <x v="9"/>
    <n v="2526"/>
    <x v="0"/>
    <x v="0"/>
    <s v="8736"/>
    <s v="04"/>
    <s v="B"/>
    <s v="3382-104"/>
    <s v="3382-03"/>
    <s v="094"/>
    <s v="FL000006550366"/>
    <s v="000000"/>
  </r>
  <r>
    <x v="9"/>
    <x v="9"/>
    <n v="2526"/>
    <x v="0"/>
    <x v="0"/>
    <s v="1601"/>
    <s v="04"/>
    <s v="B"/>
    <s v="3382-104"/>
    <s v="3382-03"/>
    <s v="094"/>
    <s v="FL000006546106"/>
    <s v="000000"/>
  </r>
  <r>
    <x v="9"/>
    <x v="9"/>
    <n v="2526"/>
    <x v="0"/>
    <x v="0"/>
    <s v="6703"/>
    <s v="04"/>
    <s v="B"/>
    <s v="3382-104"/>
    <s v="3382-03"/>
    <s v="094"/>
    <s v="FL000007287953"/>
    <s v="000000"/>
  </r>
  <r>
    <x v="9"/>
    <x v="9"/>
    <n v="2526"/>
    <x v="0"/>
    <x v="0"/>
    <s v="8650"/>
    <s v="04"/>
    <s v="B"/>
    <s v="3382-104"/>
    <s v="3382-03"/>
    <s v="094"/>
    <s v="FL000009293230"/>
    <s v="000000"/>
  </r>
  <r>
    <x v="9"/>
    <x v="9"/>
    <n v="2526"/>
    <x v="0"/>
    <x v="0"/>
    <s v="2408"/>
    <s v="04"/>
    <s v="B"/>
    <s v="3382-104"/>
    <s v="3382-03"/>
    <s v="094"/>
    <s v="FL000008140793"/>
    <s v="000000"/>
  </r>
  <r>
    <x v="9"/>
    <x v="9"/>
    <n v="2526"/>
    <x v="0"/>
    <x v="0"/>
    <s v="1243"/>
    <s v="04"/>
    <s v="B"/>
    <s v="3382-104"/>
    <s v="3382-03"/>
    <s v="094"/>
    <s v="FL000009335068"/>
    <s v="000000"/>
  </r>
  <r>
    <x v="9"/>
    <x v="9"/>
    <n v="2526"/>
    <x v="0"/>
    <x v="0"/>
    <s v="6780"/>
    <s v="04"/>
    <s v="B"/>
    <s v="3382-105"/>
    <s v="3382-04"/>
    <s v="094"/>
    <s v="FL000008734464"/>
    <s v="000000"/>
  </r>
  <r>
    <x v="9"/>
    <x v="9"/>
    <n v="2526"/>
    <x v="0"/>
    <x v="0"/>
    <s v="5065"/>
    <s v="04"/>
    <s v="B"/>
    <s v="3382-105"/>
    <s v="3382-04"/>
    <s v="094"/>
    <s v="FL000009242063"/>
    <s v="000000"/>
  </r>
  <r>
    <x v="9"/>
    <x v="9"/>
    <n v="2526"/>
    <x v="0"/>
    <x v="0"/>
    <s v="9136"/>
    <s v="04"/>
    <s v="B"/>
    <s v="3382-105"/>
    <s v="3382-04"/>
    <s v="094"/>
    <s v="FL000009293100"/>
    <s v="000000"/>
  </r>
  <r>
    <x v="9"/>
    <x v="9"/>
    <n v="2526"/>
    <x v="0"/>
    <x v="1"/>
    <s v="7866"/>
    <s v="04"/>
    <s v="B"/>
    <s v="3382-105"/>
    <s v="3382-04"/>
    <s v="094"/>
    <s v="FL000008335328"/>
    <n v="111111"/>
  </r>
  <r>
    <x v="9"/>
    <x v="9"/>
    <n v="2526"/>
    <x v="0"/>
    <x v="1"/>
    <s v="9162"/>
    <s v="04"/>
    <s v="B"/>
    <s v="3382-105"/>
    <s v="3382-04"/>
    <s v="094"/>
    <s v="FL000007146638"/>
    <n v="111111"/>
  </r>
  <r>
    <x v="9"/>
    <x v="9"/>
    <n v="2526"/>
    <x v="0"/>
    <x v="0"/>
    <s v="1438"/>
    <s v="04"/>
    <s v="B"/>
    <s v="3382-105"/>
    <s v="3382-04"/>
    <s v="094"/>
    <s v="FL000009175124"/>
    <s v="000000"/>
  </r>
  <r>
    <x v="9"/>
    <x v="9"/>
    <n v="2526"/>
    <x v="0"/>
    <x v="1"/>
    <s v="9612"/>
    <s v="04"/>
    <s v="B"/>
    <s v="3382-105"/>
    <s v="3382-04"/>
    <s v="094"/>
    <s v="FL000007803777"/>
    <n v="111111"/>
  </r>
  <r>
    <x v="9"/>
    <x v="9"/>
    <n v="2526"/>
    <x v="0"/>
    <x v="1"/>
    <s v="3306"/>
    <s v="04"/>
    <s v="B"/>
    <s v="3382-105"/>
    <s v="3382-04"/>
    <s v="094"/>
    <s v="FL000007092028"/>
    <n v="111111"/>
  </r>
  <r>
    <x v="9"/>
    <x v="9"/>
    <n v="2526"/>
    <x v="0"/>
    <x v="0"/>
    <s v="4691"/>
    <s v="05"/>
    <s v="B"/>
    <s v="3382-102"/>
    <s v="3382-01"/>
    <s v="094"/>
    <s v="FL000008707905"/>
    <s v="000000"/>
  </r>
  <r>
    <x v="9"/>
    <x v="9"/>
    <n v="2526"/>
    <x v="0"/>
    <x v="0"/>
    <s v="7715"/>
    <s v="05"/>
    <s v="B"/>
    <s v="3382-102"/>
    <s v="3382-01"/>
    <s v="094"/>
    <s v="FL000008471588"/>
    <s v="000000"/>
  </r>
  <r>
    <x v="9"/>
    <x v="9"/>
    <n v="2526"/>
    <x v="0"/>
    <x v="0"/>
    <s v="8223"/>
    <s v="05"/>
    <s v="B"/>
    <s v="3382-106"/>
    <s v="3382-02"/>
    <s v="094"/>
    <s v="FL000008294271"/>
    <s v="000000"/>
  </r>
  <r>
    <x v="9"/>
    <x v="9"/>
    <n v="2526"/>
    <x v="0"/>
    <x v="0"/>
    <s v="9616"/>
    <s v="05"/>
    <s v="B"/>
    <s v="3382-106"/>
    <s v="3382-02"/>
    <s v="094"/>
    <s v="FL000008395675"/>
    <s v="000000"/>
  </r>
  <r>
    <x v="9"/>
    <x v="9"/>
    <n v="2526"/>
    <x v="0"/>
    <x v="0"/>
    <s v="8993"/>
    <s v="05"/>
    <s v="B"/>
    <s v="3382-106"/>
    <s v="3382-02"/>
    <s v="094"/>
    <s v="FL000008093398"/>
    <s v="000000"/>
  </r>
  <r>
    <x v="9"/>
    <x v="9"/>
    <n v="2526"/>
    <x v="0"/>
    <x v="0"/>
    <s v="8676"/>
    <s v="05"/>
    <s v="B"/>
    <s v="3382-106"/>
    <s v="3382-02"/>
    <s v="094"/>
    <s v="FL000008769306"/>
    <s v="000000"/>
  </r>
  <r>
    <x v="9"/>
    <x v="9"/>
    <n v="2526"/>
    <x v="0"/>
    <x v="0"/>
    <s v="7630"/>
    <s v="05"/>
    <s v="B"/>
    <s v="3382-104"/>
    <s v="3382-03"/>
    <s v="094"/>
    <s v="FL000007048012"/>
    <s v="000000"/>
  </r>
  <r>
    <x v="9"/>
    <x v="9"/>
    <n v="2526"/>
    <x v="0"/>
    <x v="0"/>
    <s v="0556"/>
    <s v="05"/>
    <s v="B"/>
    <s v="3382-104"/>
    <s v="3382-03"/>
    <s v="094"/>
    <s v="FL000008439399"/>
    <s v="000000"/>
  </r>
  <r>
    <x v="9"/>
    <x v="9"/>
    <n v="2526"/>
    <x v="0"/>
    <x v="0"/>
    <s v="2805"/>
    <s v="05"/>
    <s v="B"/>
    <s v="3382-104"/>
    <s v="3382-03"/>
    <s v="094"/>
    <s v="FL000007556909"/>
    <s v="000000"/>
  </r>
  <r>
    <x v="9"/>
    <x v="9"/>
    <n v="2526"/>
    <x v="0"/>
    <x v="0"/>
    <s v="6729"/>
    <s v="05"/>
    <s v="B"/>
    <s v="3382-104"/>
    <s v="3382-03"/>
    <s v="094"/>
    <s v="FL000007287720"/>
    <s v="000000"/>
  </r>
  <r>
    <x v="9"/>
    <x v="9"/>
    <n v="2526"/>
    <x v="0"/>
    <x v="0"/>
    <s v="3216"/>
    <s v="05"/>
    <s v="B"/>
    <s v="3382-104"/>
    <s v="3382-03"/>
    <s v="094"/>
    <s v="FL000008026153"/>
    <s v="000000"/>
  </r>
  <r>
    <x v="9"/>
    <x v="9"/>
    <n v="2526"/>
    <x v="0"/>
    <x v="0"/>
    <s v="2829"/>
    <s v="05"/>
    <s v="B"/>
    <s v="3382-105"/>
    <s v="3382-04"/>
    <s v="094"/>
    <s v="FL000008147883"/>
    <s v="000000"/>
  </r>
  <r>
    <x v="9"/>
    <x v="9"/>
    <n v="2526"/>
    <x v="0"/>
    <x v="1"/>
    <s v="2042"/>
    <s v="05"/>
    <s v="B"/>
    <s v="3382-105"/>
    <s v="3382-04"/>
    <s v="094"/>
    <s v="FL000007563200"/>
    <n v="111111"/>
  </r>
  <r>
    <x v="9"/>
    <x v="9"/>
    <n v="2526"/>
    <x v="0"/>
    <x v="1"/>
    <s v="9106"/>
    <s v="05"/>
    <s v="B"/>
    <s v="3382-105"/>
    <s v="3382-04"/>
    <s v="094"/>
    <s v="FL000006882678"/>
    <n v="111111"/>
  </r>
  <r>
    <x v="9"/>
    <x v="9"/>
    <n v="2526"/>
    <x v="0"/>
    <x v="1"/>
    <s v="2438"/>
    <s v="05"/>
    <s v="B"/>
    <s v="3382-105"/>
    <s v="3382-04"/>
    <s v="094"/>
    <s v="FL000008385653"/>
    <n v="111111"/>
  </r>
  <r>
    <x v="9"/>
    <x v="9"/>
    <n v="2526"/>
    <x v="0"/>
    <x v="1"/>
    <s v="1178"/>
    <s v="05"/>
    <s v="B"/>
    <s v="3382-105"/>
    <s v="3382-04"/>
    <s v="094"/>
    <s v="FL000007989483"/>
    <n v="111111"/>
  </r>
  <r>
    <x v="9"/>
    <x v="9"/>
    <n v="2526"/>
    <x v="0"/>
    <x v="0"/>
    <s v="5696"/>
    <s v="05"/>
    <s v="B"/>
    <s v="3382-105"/>
    <s v="3382-04"/>
    <s v="094"/>
    <s v="FL000007267291"/>
    <s v="000000"/>
  </r>
  <r>
    <x v="9"/>
    <x v="9"/>
    <n v="2526"/>
    <x v="0"/>
    <x v="1"/>
    <s v="2785"/>
    <s v="05"/>
    <s v="B"/>
    <s v="3382-105"/>
    <s v="3382-04"/>
    <s v="094"/>
    <s v="FL000008147815"/>
    <n v="111111"/>
  </r>
  <r>
    <x v="9"/>
    <x v="9"/>
    <n v="2526"/>
    <x v="0"/>
    <x v="0"/>
    <s v="2885"/>
    <s v="05"/>
    <s v="B"/>
    <s v="3382-105"/>
    <s v="3382-04"/>
    <s v="094"/>
    <s v="FL000008408056"/>
    <s v="000000"/>
  </r>
  <r>
    <x v="9"/>
    <x v="9"/>
    <n v="2526"/>
    <x v="0"/>
    <x v="0"/>
    <s v="5299"/>
    <s v="06"/>
    <s v="B"/>
    <s v="3382-102"/>
    <s v="3382-01"/>
    <s v="094"/>
    <s v="FL000007267284"/>
    <s v="000000"/>
  </r>
  <r>
    <x v="9"/>
    <x v="9"/>
    <n v="2526"/>
    <x v="0"/>
    <x v="0"/>
    <s v="7291"/>
    <s v="06"/>
    <s v="B"/>
    <s v="3382-102"/>
    <s v="3382-01"/>
    <s v="094"/>
    <s v="FL000008080410"/>
    <s v="000000"/>
  </r>
  <r>
    <x v="9"/>
    <x v="9"/>
    <n v="2526"/>
    <x v="0"/>
    <x v="0"/>
    <s v="3329"/>
    <s v="06"/>
    <s v="B"/>
    <s v="3382-102"/>
    <s v="3382-01"/>
    <s v="094"/>
    <s v="FL000007348641"/>
    <s v="000000"/>
  </r>
  <r>
    <x v="9"/>
    <x v="9"/>
    <n v="2526"/>
    <x v="0"/>
    <x v="0"/>
    <s v="8287"/>
    <s v="06"/>
    <s v="B"/>
    <s v="3382-102"/>
    <s v="3382-01"/>
    <s v="094"/>
    <s v="FL000007432384"/>
    <s v="000000"/>
  </r>
  <r>
    <x v="9"/>
    <x v="9"/>
    <n v="2526"/>
    <x v="0"/>
    <x v="0"/>
    <s v="6804"/>
    <s v="06"/>
    <s v="B"/>
    <s v="3382-102"/>
    <s v="3382-01"/>
    <s v="094"/>
    <s v="FL000008071227"/>
    <s v="000000"/>
  </r>
  <r>
    <x v="9"/>
    <x v="9"/>
    <n v="2526"/>
    <x v="0"/>
    <x v="0"/>
    <s v="6988"/>
    <s v="06"/>
    <s v="B"/>
    <s v="3382-102"/>
    <s v="3382-01"/>
    <s v="094"/>
    <s v="FL000002912515"/>
    <s v="000000"/>
  </r>
  <r>
    <x v="9"/>
    <x v="9"/>
    <n v="2526"/>
    <x v="0"/>
    <x v="0"/>
    <s v="5239"/>
    <s v="06"/>
    <s v="B"/>
    <s v="3382-102"/>
    <s v="3382-01"/>
    <s v="094"/>
    <s v="FL000005217233"/>
    <s v="000000"/>
  </r>
  <r>
    <x v="9"/>
    <x v="9"/>
    <n v="2526"/>
    <x v="0"/>
    <x v="0"/>
    <s v="2937"/>
    <s v="06"/>
    <s v="B"/>
    <s v="3382-102"/>
    <s v="3382-01"/>
    <s v="094"/>
    <s v="FL000007215659"/>
    <s v="000000"/>
  </r>
  <r>
    <x v="9"/>
    <x v="9"/>
    <n v="2526"/>
    <x v="0"/>
    <x v="0"/>
    <s v="2418"/>
    <s v="06"/>
    <s v="B"/>
    <s v="3382-106"/>
    <s v="3382-02"/>
    <s v="094"/>
    <s v="FL000003964514"/>
    <s v="000000"/>
  </r>
  <r>
    <x v="9"/>
    <x v="9"/>
    <n v="2526"/>
    <x v="0"/>
    <x v="0"/>
    <s v="7174"/>
    <s v="06"/>
    <s v="B"/>
    <s v="3382-106"/>
    <s v="3382-02"/>
    <s v="094"/>
    <s v="FL000007404827"/>
    <s v="000000"/>
  </r>
  <r>
    <x v="9"/>
    <x v="9"/>
    <n v="2526"/>
    <x v="0"/>
    <x v="0"/>
    <s v="6735"/>
    <s v="06"/>
    <s v="B"/>
    <s v="3382-106"/>
    <s v="3382-02"/>
    <s v="094"/>
    <s v="FL000008071174"/>
    <s v="000000"/>
  </r>
  <r>
    <x v="9"/>
    <x v="9"/>
    <n v="2526"/>
    <x v="0"/>
    <x v="0"/>
    <s v="6698"/>
    <s v="06"/>
    <s v="B"/>
    <s v="3382-106"/>
    <s v="3382-02"/>
    <s v="094"/>
    <s v="FL000008071224"/>
    <s v="000000"/>
  </r>
  <r>
    <x v="9"/>
    <x v="9"/>
    <n v="2526"/>
    <x v="0"/>
    <x v="0"/>
    <s v="0023"/>
    <s v="06"/>
    <s v="B"/>
    <s v="3382-106"/>
    <s v="3382-02"/>
    <s v="094"/>
    <s v="FL000006548657"/>
    <s v="000000"/>
  </r>
  <r>
    <x v="9"/>
    <x v="9"/>
    <n v="2526"/>
    <x v="0"/>
    <x v="0"/>
    <s v="0801"/>
    <s v="06"/>
    <s v="B"/>
    <s v="3382-106"/>
    <s v="3382-02"/>
    <s v="094"/>
    <s v="FL000006205338"/>
    <s v="000000"/>
  </r>
  <r>
    <x v="9"/>
    <x v="9"/>
    <n v="2526"/>
    <x v="0"/>
    <x v="0"/>
    <s v="1734"/>
    <s v="06"/>
    <s v="B"/>
    <s v="3382-106"/>
    <s v="3382-02"/>
    <s v="094"/>
    <s v="FL000006355304"/>
    <s v="000000"/>
  </r>
  <r>
    <x v="9"/>
    <x v="9"/>
    <n v="2526"/>
    <x v="0"/>
    <x v="0"/>
    <s v="1602"/>
    <s v="06"/>
    <s v="B"/>
    <s v="3382-106"/>
    <s v="3382-02"/>
    <s v="094"/>
    <s v="FL000011604213"/>
    <s v="000000"/>
  </r>
  <r>
    <x v="9"/>
    <x v="9"/>
    <n v="2526"/>
    <x v="0"/>
    <x v="0"/>
    <s v="4929"/>
    <s v="06"/>
    <s v="B"/>
    <s v="3382-104"/>
    <s v="3382-03"/>
    <s v="094"/>
    <s v="FL000008051284"/>
    <s v="000000"/>
  </r>
  <r>
    <x v="9"/>
    <x v="9"/>
    <n v="2526"/>
    <x v="0"/>
    <x v="0"/>
    <s v="0698"/>
    <s v="06"/>
    <s v="B"/>
    <s v="3382-104"/>
    <s v="3382-03"/>
    <s v="094"/>
    <s v="FL000002875219"/>
    <s v="000000"/>
  </r>
  <r>
    <x v="9"/>
    <x v="9"/>
    <n v="2526"/>
    <x v="0"/>
    <x v="0"/>
    <s v="4937"/>
    <s v="06"/>
    <s v="B"/>
    <s v="3382-104"/>
    <s v="3382-03"/>
    <s v="094"/>
    <s v="FL000008051234"/>
    <s v="000000"/>
  </r>
  <r>
    <x v="9"/>
    <x v="9"/>
    <n v="2526"/>
    <x v="0"/>
    <x v="0"/>
    <s v="7477"/>
    <s v="06"/>
    <s v="B"/>
    <s v="3382-104"/>
    <s v="3382-03"/>
    <s v="094"/>
    <s v="FL000004985256"/>
    <s v="000000"/>
  </r>
  <r>
    <x v="9"/>
    <x v="9"/>
    <n v="2526"/>
    <x v="0"/>
    <x v="0"/>
    <s v="6812"/>
    <s v="06"/>
    <s v="B"/>
    <s v="3382-104"/>
    <s v="3382-03"/>
    <s v="094"/>
    <s v="FL000008071066"/>
    <s v="000000"/>
  </r>
  <r>
    <x v="9"/>
    <x v="9"/>
    <n v="2526"/>
    <x v="0"/>
    <x v="0"/>
    <s v="2503"/>
    <s v="06"/>
    <s v="B"/>
    <s v="3382-104"/>
    <s v="3382-03"/>
    <s v="094"/>
    <s v="FL000005838347"/>
    <s v="000000"/>
  </r>
  <r>
    <x v="9"/>
    <x v="9"/>
    <n v="2526"/>
    <x v="0"/>
    <x v="0"/>
    <s v="1802"/>
    <s v="06"/>
    <s v="B"/>
    <s v="3382-104"/>
    <s v="3382-03"/>
    <s v="094"/>
    <s v="FL000001066588"/>
    <s v="000000"/>
  </r>
  <r>
    <x v="9"/>
    <x v="9"/>
    <n v="2526"/>
    <x v="0"/>
    <x v="0"/>
    <s v="0117"/>
    <s v="06"/>
    <s v="B"/>
    <s v="3382-104"/>
    <s v="3382-03"/>
    <s v="094"/>
    <s v="FL000008104743"/>
    <s v="000000"/>
  </r>
  <r>
    <x v="9"/>
    <x v="9"/>
    <n v="2526"/>
    <x v="0"/>
    <x v="0"/>
    <s v="6783"/>
    <s v="06"/>
    <s v="B"/>
    <s v="3382-104"/>
    <s v="3382-03"/>
    <s v="094"/>
    <s v="FL000008071180"/>
    <s v="000000"/>
  </r>
  <r>
    <x v="9"/>
    <x v="9"/>
    <n v="2526"/>
    <x v="0"/>
    <x v="0"/>
    <s v="1135"/>
    <s v="06"/>
    <s v="B"/>
    <s v="3382-104"/>
    <s v="3382-03"/>
    <s v="094"/>
    <s v="FL000006555907"/>
    <s v="000000"/>
  </r>
  <r>
    <x v="9"/>
    <x v="9"/>
    <n v="2526"/>
    <x v="0"/>
    <x v="0"/>
    <s v="6714"/>
    <s v="06"/>
    <s v="B"/>
    <s v="3382-105"/>
    <s v="3382-04"/>
    <s v="094"/>
    <s v="FL000007563613"/>
    <s v="000000"/>
  </r>
  <r>
    <x v="9"/>
    <x v="9"/>
    <n v="2526"/>
    <x v="0"/>
    <x v="1"/>
    <s v="4013"/>
    <s v="06"/>
    <s v="B"/>
    <s v="3382-105"/>
    <s v="3382-04"/>
    <s v="094"/>
    <s v="FL000008036519"/>
    <n v="111111"/>
  </r>
  <r>
    <x v="9"/>
    <x v="9"/>
    <n v="2526"/>
    <x v="0"/>
    <x v="0"/>
    <s v="9652"/>
    <s v="06"/>
    <s v="B"/>
    <s v="3382-105"/>
    <s v="3382-04"/>
    <s v="094"/>
    <s v="FL000008104603"/>
    <s v="000000"/>
  </r>
  <r>
    <x v="9"/>
    <x v="9"/>
    <n v="2526"/>
    <x v="0"/>
    <x v="1"/>
    <s v="0655"/>
    <s v="06"/>
    <s v="B"/>
    <s v="3382-105"/>
    <s v="3382-04"/>
    <s v="094"/>
    <s v="FL000007195738"/>
    <n v="111111"/>
  </r>
  <r>
    <x v="9"/>
    <x v="9"/>
    <n v="2526"/>
    <x v="0"/>
    <x v="0"/>
    <s v="8948"/>
    <s v="06"/>
    <s v="B"/>
    <s v="3382-105"/>
    <s v="3382-04"/>
    <s v="094"/>
    <s v="FL000001079762"/>
    <s v="000000"/>
  </r>
  <r>
    <x v="9"/>
    <x v="9"/>
    <n v="2526"/>
    <x v="0"/>
    <x v="1"/>
    <s v="2713"/>
    <s v="06"/>
    <s v="B"/>
    <s v="3382-105"/>
    <s v="3382-04"/>
    <s v="094"/>
    <s v="FL000008147884"/>
    <n v="111111"/>
  </r>
  <r>
    <x v="9"/>
    <x v="9"/>
    <n v="2526"/>
    <x v="0"/>
    <x v="0"/>
    <s v="8198"/>
    <s v="06"/>
    <s v="B"/>
    <s v="3382-105"/>
    <s v="3382-04"/>
    <s v="094"/>
    <s v="FL000006789643"/>
    <s v="000000"/>
  </r>
  <r>
    <x v="9"/>
    <x v="9"/>
    <n v="2526"/>
    <x v="0"/>
    <x v="0"/>
    <s v="5603"/>
    <s v="06"/>
    <s v="B"/>
    <s v="3382-105"/>
    <s v="3382-04"/>
    <s v="094"/>
    <s v="FL000008229997"/>
    <s v="000000"/>
  </r>
  <r>
    <x v="9"/>
    <x v="9"/>
    <n v="2526"/>
    <x v="0"/>
    <x v="0"/>
    <s v="0488"/>
    <s v="06"/>
    <s v="B"/>
    <s v="3382-105"/>
    <s v="3382-04"/>
    <s v="094"/>
    <s v="FL000008121188"/>
    <s v="000000"/>
  </r>
  <r>
    <x v="9"/>
    <x v="9"/>
    <n v="2526"/>
    <x v="0"/>
    <x v="0"/>
    <s v="9931"/>
    <s v="06"/>
    <s v="B"/>
    <s v="3382-105"/>
    <s v="3382-04"/>
    <s v="094"/>
    <s v="FL000005208568"/>
    <s v="000000"/>
  </r>
  <r>
    <x v="9"/>
    <x v="9"/>
    <n v="2526"/>
    <x v="0"/>
    <x v="1"/>
    <s v="0796"/>
    <s v="06"/>
    <s v="B"/>
    <s v="3382-105"/>
    <s v="3382-04"/>
    <s v="094"/>
    <s v="FL000008121429"/>
    <n v="111111"/>
  </r>
  <r>
    <x v="9"/>
    <x v="9"/>
    <n v="2526"/>
    <x v="0"/>
    <x v="1"/>
    <s v="1145"/>
    <s v="06"/>
    <s v="B"/>
    <s v="3382-105"/>
    <s v="3382-04"/>
    <s v="094"/>
    <s v="FL000007347894"/>
    <n v="111111"/>
  </r>
  <r>
    <x v="9"/>
    <x v="9"/>
    <n v="2526"/>
    <x v="0"/>
    <x v="1"/>
    <s v="8061"/>
    <s v="06"/>
    <s v="B"/>
    <s v="3382-105"/>
    <s v="3382-04"/>
    <s v="094"/>
    <s v="FL000006882698"/>
    <n v="111111"/>
  </r>
  <r>
    <x v="9"/>
    <x v="9"/>
    <n v="2526"/>
    <x v="0"/>
    <x v="1"/>
    <s v="6491"/>
    <s v="06"/>
    <s v="B"/>
    <s v="3382-105"/>
    <s v="3382-04"/>
    <s v="094"/>
    <s v="FL000007348673"/>
    <n v="111111"/>
  </r>
  <r>
    <x v="9"/>
    <x v="9"/>
    <n v="2526"/>
    <x v="0"/>
    <x v="0"/>
    <s v="1843"/>
    <s v="06"/>
    <s v="B"/>
    <s v="3382-105"/>
    <s v="3382-04"/>
    <s v="094"/>
    <s v="FL000007534027"/>
    <s v="000000"/>
  </r>
  <r>
    <x v="9"/>
    <x v="9"/>
    <n v="2526"/>
    <x v="0"/>
    <x v="1"/>
    <s v="6768"/>
    <s v="06"/>
    <s v="B"/>
    <s v="3382-105"/>
    <s v="3382-04"/>
    <s v="094"/>
    <s v="FL000007141956"/>
    <n v="111111"/>
  </r>
  <r>
    <x v="9"/>
    <x v="9"/>
    <n v="2526"/>
    <x v="0"/>
    <x v="0"/>
    <s v="6120"/>
    <s v="06"/>
    <s v="B"/>
    <s v="3382-105"/>
    <s v="3382-04"/>
    <s v="094"/>
    <s v="FL000007298312"/>
    <s v="000000"/>
  </r>
  <r>
    <x v="9"/>
    <x v="9"/>
    <n v="2526"/>
    <x v="0"/>
    <x v="0"/>
    <s v="9473"/>
    <s v="07"/>
    <s v="B"/>
    <s v="3382-102"/>
    <s v="3382-01"/>
    <s v="094"/>
    <s v="FL000005225205"/>
    <s v="000000"/>
  </r>
  <r>
    <x v="9"/>
    <x v="9"/>
    <n v="2526"/>
    <x v="0"/>
    <x v="0"/>
    <s v="1156"/>
    <s v="07"/>
    <s v="B"/>
    <s v="3382-102"/>
    <s v="3382-01"/>
    <s v="094"/>
    <s v="FL000006375713"/>
    <s v="000000"/>
  </r>
  <r>
    <x v="9"/>
    <x v="9"/>
    <n v="2526"/>
    <x v="0"/>
    <x v="0"/>
    <s v="4270"/>
    <s v="07"/>
    <s v="B"/>
    <s v="3382-102"/>
    <s v="3382-01"/>
    <s v="094"/>
    <s v="FL000005382595"/>
    <s v="000000"/>
  </r>
  <r>
    <x v="9"/>
    <x v="9"/>
    <n v="2526"/>
    <x v="0"/>
    <x v="0"/>
    <s v="5422"/>
    <s v="07"/>
    <s v="B"/>
    <s v="3382-102"/>
    <s v="3382-01"/>
    <s v="094"/>
    <s v="FL000007015999"/>
    <s v="000000"/>
  </r>
  <r>
    <x v="9"/>
    <x v="9"/>
    <n v="2526"/>
    <x v="0"/>
    <x v="0"/>
    <s v="7224"/>
    <s v="07"/>
    <s v="B"/>
    <s v="3382-102"/>
    <s v="3382-01"/>
    <s v="094"/>
    <s v="FL000006740634"/>
    <s v="000000"/>
  </r>
  <r>
    <x v="9"/>
    <x v="9"/>
    <n v="2526"/>
    <x v="0"/>
    <x v="0"/>
    <s v="3072"/>
    <s v="07"/>
    <s v="B"/>
    <s v="3382-106"/>
    <s v="3382-02"/>
    <s v="094"/>
    <s v="FL000001086508"/>
    <s v="000000"/>
  </r>
  <r>
    <x v="9"/>
    <x v="9"/>
    <n v="2526"/>
    <x v="0"/>
    <x v="0"/>
    <s v="2243"/>
    <s v="07"/>
    <s v="B"/>
    <s v="3382-106"/>
    <s v="3382-02"/>
    <s v="094"/>
    <s v="FL000007215975"/>
    <s v="000000"/>
  </r>
  <r>
    <x v="9"/>
    <x v="9"/>
    <n v="2526"/>
    <x v="0"/>
    <x v="0"/>
    <s v="2156"/>
    <s v="07"/>
    <s v="B"/>
    <s v="3382-106"/>
    <s v="3382-02"/>
    <s v="094"/>
    <s v="FL000002768527"/>
    <s v="000000"/>
  </r>
  <r>
    <x v="9"/>
    <x v="9"/>
    <n v="2526"/>
    <x v="0"/>
    <x v="0"/>
    <s v="1354"/>
    <s v="07"/>
    <s v="B"/>
    <s v="3382-106"/>
    <s v="3382-02"/>
    <s v="094"/>
    <s v="FL000006548014"/>
    <s v="000000"/>
  </r>
  <r>
    <x v="9"/>
    <x v="9"/>
    <n v="2526"/>
    <x v="0"/>
    <x v="0"/>
    <s v="6592"/>
    <s v="07"/>
    <s v="B"/>
    <s v="3382-106"/>
    <s v="3382-02"/>
    <s v="094"/>
    <s v="FL000007381394"/>
    <s v="000000"/>
  </r>
  <r>
    <x v="9"/>
    <x v="9"/>
    <n v="2526"/>
    <x v="0"/>
    <x v="0"/>
    <s v="0404"/>
    <s v="07"/>
    <s v="B"/>
    <s v="3382-106"/>
    <s v="3382-02"/>
    <s v="094"/>
    <s v="FL000005935196"/>
    <s v="000000"/>
  </r>
  <r>
    <x v="9"/>
    <x v="9"/>
    <n v="2526"/>
    <x v="0"/>
    <x v="0"/>
    <s v="2262"/>
    <s v="07"/>
    <s v="B"/>
    <s v="3382-106"/>
    <s v="3382-02"/>
    <s v="094"/>
    <s v="FL000007122978"/>
    <s v="000000"/>
  </r>
  <r>
    <x v="9"/>
    <x v="9"/>
    <n v="2526"/>
    <x v="0"/>
    <x v="0"/>
    <s v="6659"/>
    <s v="07"/>
    <s v="B"/>
    <s v="3382-106"/>
    <s v="3382-02"/>
    <s v="094"/>
    <s v="FL000007404473"/>
    <s v="000000"/>
  </r>
  <r>
    <x v="9"/>
    <x v="9"/>
    <n v="2526"/>
    <x v="0"/>
    <x v="0"/>
    <s v="0329"/>
    <s v="07"/>
    <s v="B"/>
    <s v="3382-104"/>
    <s v="3382-03"/>
    <s v="094"/>
    <s v="FL000006441089"/>
    <s v="000000"/>
  </r>
  <r>
    <x v="9"/>
    <x v="9"/>
    <n v="2526"/>
    <x v="0"/>
    <x v="0"/>
    <s v="3232"/>
    <s v="07"/>
    <s v="B"/>
    <s v="3382-104"/>
    <s v="3382-03"/>
    <s v="094"/>
    <s v="FL000007084939"/>
    <s v="000000"/>
  </r>
  <r>
    <x v="9"/>
    <x v="9"/>
    <n v="2526"/>
    <x v="0"/>
    <x v="0"/>
    <s v="7213"/>
    <s v="07"/>
    <s v="B"/>
    <s v="3382-104"/>
    <s v="3382-03"/>
    <s v="094"/>
    <s v="FL000007287693"/>
    <s v="000000"/>
  </r>
  <r>
    <x v="9"/>
    <x v="9"/>
    <n v="2526"/>
    <x v="0"/>
    <x v="0"/>
    <s v="1429"/>
    <s v="07"/>
    <s v="B"/>
    <s v="3382-104"/>
    <s v="3382-03"/>
    <s v="094"/>
    <s v="FL000007124789"/>
    <s v="000000"/>
  </r>
  <r>
    <x v="9"/>
    <x v="9"/>
    <n v="2526"/>
    <x v="0"/>
    <x v="0"/>
    <s v="7857"/>
    <s v="07"/>
    <s v="B"/>
    <s v="3382-104"/>
    <s v="3382-03"/>
    <s v="094"/>
    <s v="FL000006526294"/>
    <s v="000000"/>
  </r>
  <r>
    <x v="9"/>
    <x v="9"/>
    <n v="2526"/>
    <x v="0"/>
    <x v="0"/>
    <s v="9883"/>
    <s v="07"/>
    <s v="B"/>
    <s v="3382-104"/>
    <s v="3382-03"/>
    <s v="094"/>
    <s v="FL000006432987"/>
    <s v="000000"/>
  </r>
  <r>
    <x v="9"/>
    <x v="9"/>
    <n v="2526"/>
    <x v="0"/>
    <x v="0"/>
    <s v="3270"/>
    <s v="07"/>
    <s v="B"/>
    <s v="3382-104"/>
    <s v="3382-03"/>
    <s v="094"/>
    <s v="FL000005786971"/>
    <s v="000000"/>
  </r>
  <r>
    <x v="9"/>
    <x v="9"/>
    <n v="2526"/>
    <x v="0"/>
    <x v="0"/>
    <s v="3832"/>
    <s v="07"/>
    <s v="B"/>
    <s v="3382-104"/>
    <s v="3382-03"/>
    <s v="094"/>
    <s v="FL000006063146"/>
    <s v="000000"/>
  </r>
  <r>
    <x v="9"/>
    <x v="9"/>
    <n v="2526"/>
    <x v="0"/>
    <x v="0"/>
    <s v="2351"/>
    <s v="07"/>
    <s v="B"/>
    <s v="3382-105"/>
    <s v="3382-04"/>
    <s v="094"/>
    <s v="FL000007007436"/>
    <s v="000000"/>
  </r>
  <r>
    <x v="9"/>
    <x v="9"/>
    <n v="2526"/>
    <x v="0"/>
    <x v="0"/>
    <s v="9509"/>
    <s v="07"/>
    <s v="B"/>
    <s v="3382-105"/>
    <s v="3382-04"/>
    <s v="094"/>
    <s v="FL000006547264"/>
    <s v="000000"/>
  </r>
  <r>
    <x v="9"/>
    <x v="9"/>
    <n v="2526"/>
    <x v="0"/>
    <x v="0"/>
    <s v="6307"/>
    <s v="07"/>
    <s v="B"/>
    <s v="3382-105"/>
    <s v="3382-04"/>
    <s v="094"/>
    <s v="FL000005798536"/>
    <s v="000000"/>
  </r>
  <r>
    <x v="9"/>
    <x v="9"/>
    <n v="2526"/>
    <x v="0"/>
    <x v="0"/>
    <s v="4880"/>
    <s v="07"/>
    <s v="B"/>
    <s v="3382-105"/>
    <s v="3382-04"/>
    <s v="094"/>
    <s v="FL000005219714"/>
    <s v="000000"/>
  </r>
  <r>
    <x v="9"/>
    <x v="9"/>
    <n v="2526"/>
    <x v="0"/>
    <x v="0"/>
    <s v="5609"/>
    <s v="07"/>
    <s v="B"/>
    <s v="3382-105"/>
    <s v="3382-04"/>
    <s v="094"/>
    <s v="FL000007151522"/>
    <s v="000000"/>
  </r>
  <r>
    <x v="9"/>
    <x v="9"/>
    <n v="2526"/>
    <x v="0"/>
    <x v="0"/>
    <s v="5902"/>
    <s v="07"/>
    <s v="B"/>
    <s v="3382-105"/>
    <s v="3382-04"/>
    <s v="094"/>
    <s v="FL000007046762"/>
    <s v="000000"/>
  </r>
  <r>
    <x v="9"/>
    <x v="9"/>
    <n v="2526"/>
    <x v="0"/>
    <x v="0"/>
    <s v="6547"/>
    <s v="07"/>
    <s v="B"/>
    <s v="3382-105"/>
    <s v="3382-04"/>
    <s v="094"/>
    <s v="FL000006872711"/>
    <s v="000000"/>
  </r>
  <r>
    <x v="9"/>
    <x v="9"/>
    <n v="2526"/>
    <x v="0"/>
    <x v="0"/>
    <s v="4691"/>
    <s v="07"/>
    <s v="B"/>
    <s v="3382-105"/>
    <s v="3382-04"/>
    <s v="094"/>
    <s v="FL000007058179"/>
    <s v="000000"/>
  </r>
  <r>
    <x v="9"/>
    <x v="9"/>
    <n v="2526"/>
    <x v="0"/>
    <x v="0"/>
    <s v="1212"/>
    <s v="07"/>
    <s v="B"/>
    <s v="3382-105"/>
    <s v="3382-04"/>
    <s v="094"/>
    <s v="FL000007349614"/>
    <s v="000000"/>
  </r>
  <r>
    <x v="9"/>
    <x v="9"/>
    <n v="2526"/>
    <x v="0"/>
    <x v="0"/>
    <s v="9354"/>
    <s v="08"/>
    <s v="B"/>
    <s v="3382-102"/>
    <s v="3382-01"/>
    <s v="094"/>
    <s v="FL000001091336"/>
    <s v="000000"/>
  </r>
  <r>
    <x v="9"/>
    <x v="9"/>
    <n v="2526"/>
    <x v="0"/>
    <x v="0"/>
    <s v="7048"/>
    <s v="08"/>
    <s v="B"/>
    <s v="3382-102"/>
    <s v="3382-01"/>
    <s v="094"/>
    <s v="FL000006314838"/>
    <s v="000000"/>
  </r>
  <r>
    <x v="9"/>
    <x v="9"/>
    <n v="2526"/>
    <x v="0"/>
    <x v="0"/>
    <s v="6302"/>
    <s v="08"/>
    <s v="B"/>
    <s v="3382-102"/>
    <s v="3382-01"/>
    <s v="094"/>
    <s v="FL000002759339"/>
    <s v="000000"/>
  </r>
  <r>
    <x v="9"/>
    <x v="9"/>
    <n v="2526"/>
    <x v="0"/>
    <x v="0"/>
    <s v="0692"/>
    <s v="08"/>
    <s v="B"/>
    <s v="3382-102"/>
    <s v="3382-01"/>
    <s v="094"/>
    <s v="FL000006580042"/>
    <s v="000000"/>
  </r>
  <r>
    <x v="9"/>
    <x v="9"/>
    <n v="2526"/>
    <x v="0"/>
    <x v="0"/>
    <s v="3732"/>
    <s v="08"/>
    <s v="B"/>
    <s v="3382-102"/>
    <s v="3382-01"/>
    <s v="094"/>
    <s v="FL000009200461"/>
    <s v="000000"/>
  </r>
  <r>
    <x v="9"/>
    <x v="9"/>
    <n v="2526"/>
    <x v="0"/>
    <x v="0"/>
    <s v="1963"/>
    <s v="08"/>
    <s v="B"/>
    <s v="3382-102"/>
    <s v="3382-01"/>
    <s v="094"/>
    <s v="FL000006548330"/>
    <s v="000000"/>
  </r>
  <r>
    <x v="9"/>
    <x v="9"/>
    <n v="2526"/>
    <x v="0"/>
    <x v="0"/>
    <s v="5247"/>
    <s v="08"/>
    <s v="B"/>
    <s v="3382-102"/>
    <s v="3382-01"/>
    <s v="094"/>
    <s v="FL000001097516"/>
    <s v="000000"/>
  </r>
  <r>
    <x v="9"/>
    <x v="9"/>
    <n v="2526"/>
    <x v="0"/>
    <x v="0"/>
    <s v="4191"/>
    <s v="08"/>
    <s v="B"/>
    <s v="3382-106"/>
    <s v="3382-02"/>
    <s v="094"/>
    <s v="FL000002861387"/>
    <s v="000000"/>
  </r>
  <r>
    <x v="9"/>
    <x v="9"/>
    <n v="2526"/>
    <x v="0"/>
    <x v="0"/>
    <s v="1901"/>
    <s v="08"/>
    <s v="B"/>
    <s v="3382-106"/>
    <s v="3382-02"/>
    <s v="094"/>
    <s v="FL000005493929"/>
    <s v="000000"/>
  </r>
  <r>
    <x v="9"/>
    <x v="9"/>
    <n v="2526"/>
    <x v="0"/>
    <x v="0"/>
    <s v="1432"/>
    <s v="08"/>
    <s v="B"/>
    <s v="3382-106"/>
    <s v="3382-02"/>
    <s v="094"/>
    <s v="FL000002881542"/>
    <s v="000000"/>
  </r>
  <r>
    <x v="9"/>
    <x v="9"/>
    <n v="2526"/>
    <x v="0"/>
    <x v="0"/>
    <s v="0196"/>
    <s v="08"/>
    <s v="B"/>
    <s v="3382-106"/>
    <s v="3382-02"/>
    <s v="094"/>
    <s v="FL000002915938"/>
    <s v="000000"/>
  </r>
  <r>
    <x v="9"/>
    <x v="9"/>
    <n v="2526"/>
    <x v="0"/>
    <x v="0"/>
    <s v="1266"/>
    <s v="08"/>
    <s v="B"/>
    <s v="3382-106"/>
    <s v="3382-02"/>
    <s v="094"/>
    <s v="FL000005381456"/>
    <s v="000000"/>
  </r>
  <r>
    <x v="9"/>
    <x v="9"/>
    <n v="2526"/>
    <x v="0"/>
    <x v="0"/>
    <s v="1110"/>
    <s v="08"/>
    <s v="B"/>
    <s v="3382-106"/>
    <s v="3382-02"/>
    <s v="094"/>
    <s v="FL000001089352"/>
    <s v="000000"/>
  </r>
  <r>
    <x v="9"/>
    <x v="9"/>
    <n v="2526"/>
    <x v="0"/>
    <x v="0"/>
    <s v="0053"/>
    <s v="08"/>
    <s v="B"/>
    <s v="3382-106"/>
    <s v="3382-02"/>
    <s v="094"/>
    <s v="FL000008345440"/>
    <s v="000000"/>
  </r>
  <r>
    <x v="9"/>
    <x v="9"/>
    <n v="2526"/>
    <x v="0"/>
    <x v="0"/>
    <s v="9547"/>
    <s v="08"/>
    <s v="B"/>
    <s v="3382-106"/>
    <s v="3382-02"/>
    <s v="094"/>
    <s v="FL000006313244"/>
    <s v="000000"/>
  </r>
  <r>
    <x v="9"/>
    <x v="9"/>
    <n v="2526"/>
    <x v="0"/>
    <x v="0"/>
    <s v="9259"/>
    <s v="08"/>
    <s v="B"/>
    <s v="3382-104"/>
    <s v="3382-03"/>
    <s v="094"/>
    <s v="FL000002869680"/>
    <s v="000000"/>
  </r>
  <r>
    <x v="9"/>
    <x v="9"/>
    <n v="2526"/>
    <x v="0"/>
    <x v="0"/>
    <s v="9511"/>
    <s v="08"/>
    <s v="B"/>
    <s v="3382-104"/>
    <s v="3382-03"/>
    <s v="094"/>
    <s v="FL000006432584"/>
    <s v="000000"/>
  </r>
  <r>
    <x v="9"/>
    <x v="9"/>
    <n v="2526"/>
    <x v="0"/>
    <x v="0"/>
    <s v="8175"/>
    <s v="08"/>
    <s v="B"/>
    <s v="3382-104"/>
    <s v="3382-03"/>
    <s v="094"/>
    <s v="FL000003966015"/>
    <s v="000000"/>
  </r>
  <r>
    <x v="9"/>
    <x v="9"/>
    <n v="2526"/>
    <x v="0"/>
    <x v="0"/>
    <s v="3862"/>
    <s v="08"/>
    <s v="B"/>
    <s v="3382-104"/>
    <s v="3382-03"/>
    <s v="094"/>
    <s v="FL000001066563"/>
    <s v="000000"/>
  </r>
  <r>
    <x v="9"/>
    <x v="9"/>
    <n v="2526"/>
    <x v="0"/>
    <x v="0"/>
    <s v="8654"/>
    <s v="08"/>
    <s v="B"/>
    <s v="3382-104"/>
    <s v="3382-03"/>
    <s v="094"/>
    <s v="FL000006546697"/>
    <s v="000000"/>
  </r>
  <r>
    <x v="9"/>
    <x v="9"/>
    <n v="2526"/>
    <x v="0"/>
    <x v="0"/>
    <s v="6637"/>
    <s v="08"/>
    <s v="B"/>
    <s v="3382-104"/>
    <s v="3382-03"/>
    <s v="094"/>
    <s v="FL000006418645"/>
    <s v="000000"/>
  </r>
  <r>
    <x v="9"/>
    <x v="9"/>
    <n v="2526"/>
    <x v="0"/>
    <x v="0"/>
    <s v="8160"/>
    <s v="08"/>
    <s v="B"/>
    <s v="3382-105"/>
    <s v="3382-04"/>
    <s v="094"/>
    <s v="FL000006303744"/>
    <s v="000000"/>
  </r>
  <r>
    <x v="9"/>
    <x v="9"/>
    <n v="2526"/>
    <x v="0"/>
    <x v="0"/>
    <s v="8596"/>
    <s v="08"/>
    <s v="B"/>
    <s v="3382-105"/>
    <s v="3382-04"/>
    <s v="094"/>
    <s v="FL000002905997"/>
    <s v="000000"/>
  </r>
  <r>
    <x v="9"/>
    <x v="9"/>
    <n v="2526"/>
    <x v="0"/>
    <x v="0"/>
    <s v="1008"/>
    <s v="08"/>
    <s v="B"/>
    <s v="3382-105"/>
    <s v="3382-04"/>
    <s v="094"/>
    <s v="FL000006434144"/>
    <s v="000000"/>
  </r>
  <r>
    <x v="9"/>
    <x v="9"/>
    <n v="2526"/>
    <x v="0"/>
    <x v="0"/>
    <s v="2096"/>
    <s v="08"/>
    <s v="B"/>
    <s v="3382-105"/>
    <s v="3382-04"/>
    <s v="094"/>
    <s v="FL000002905044"/>
    <s v="000000"/>
  </r>
  <r>
    <x v="9"/>
    <x v="9"/>
    <n v="2526"/>
    <x v="0"/>
    <x v="0"/>
    <s v="6510"/>
    <s v="08"/>
    <s v="B"/>
    <s v="3382-105"/>
    <s v="3382-04"/>
    <s v="094"/>
    <s v="FL000006382743"/>
    <s v="000000"/>
  </r>
  <r>
    <x v="9"/>
    <x v="9"/>
    <n v="2526"/>
    <x v="0"/>
    <x v="0"/>
    <s v="5060"/>
    <s v="08"/>
    <s v="B"/>
    <s v="3382-105"/>
    <s v="3382-04"/>
    <s v="094"/>
    <s v="FL000005381233"/>
    <s v="000000"/>
  </r>
  <r>
    <x v="9"/>
    <x v="9"/>
    <n v="2526"/>
    <x v="0"/>
    <x v="0"/>
    <s v="5754"/>
    <s v="08"/>
    <s v="B"/>
    <s v="3382-105"/>
    <s v="3382-04"/>
    <s v="094"/>
    <s v="FL000006547889"/>
    <s v="000000"/>
  </r>
  <r>
    <x v="9"/>
    <x v="9"/>
    <n v="2526"/>
    <x v="0"/>
    <x v="0"/>
    <s v="0195"/>
    <s v="KG"/>
    <s v="B"/>
    <s v="3382-102"/>
    <s v="3382-01"/>
    <s v="094"/>
    <s v="FL000011680582"/>
    <s v="000000"/>
  </r>
  <r>
    <x v="9"/>
    <x v="9"/>
    <n v="2526"/>
    <x v="0"/>
    <x v="0"/>
    <s v="4949"/>
    <s v="KG"/>
    <s v="B"/>
    <s v="3382-102"/>
    <s v="3382-01"/>
    <s v="094"/>
    <s v="FL000008872474"/>
    <s v="000000"/>
  </r>
  <r>
    <x v="9"/>
    <x v="9"/>
    <n v="2526"/>
    <x v="0"/>
    <x v="0"/>
    <s v="0211"/>
    <s v="KG"/>
    <s v="B"/>
    <s v="3382-102"/>
    <s v="3382-01"/>
    <s v="094"/>
    <s v="FL000010396797"/>
    <s v="000000"/>
  </r>
  <r>
    <x v="9"/>
    <x v="9"/>
    <n v="2526"/>
    <x v="0"/>
    <x v="0"/>
    <s v="2285"/>
    <s v="KG"/>
    <s v="B"/>
    <s v="3382-106"/>
    <s v="3382-02"/>
    <s v="094"/>
    <s v="FL000011680486"/>
    <s v="000000"/>
  </r>
  <r>
    <x v="9"/>
    <x v="9"/>
    <n v="2526"/>
    <x v="0"/>
    <x v="0"/>
    <s v="1400"/>
    <s v="KG"/>
    <s v="B"/>
    <s v="3382-106"/>
    <s v="3382-02"/>
    <s v="094"/>
    <s v="FL000010404553"/>
    <s v="000000"/>
  </r>
  <r>
    <x v="9"/>
    <x v="9"/>
    <n v="2526"/>
    <x v="0"/>
    <x v="0"/>
    <s v="9657"/>
    <s v="KG"/>
    <s v="B"/>
    <s v="3382-104"/>
    <s v="3382-03"/>
    <s v="094"/>
    <s v="FL000010400383"/>
    <s v="000000"/>
  </r>
  <r>
    <x v="9"/>
    <x v="9"/>
    <n v="2526"/>
    <x v="0"/>
    <x v="0"/>
    <s v="8245"/>
    <s v="KG"/>
    <s v="B"/>
    <s v="3382-105"/>
    <s v="3382-04"/>
    <s v="094"/>
    <s v="FL000010403738"/>
    <s v="000000"/>
  </r>
  <r>
    <x v="9"/>
    <x v="9"/>
    <n v="2526"/>
    <x v="0"/>
    <x v="1"/>
    <s v="9652"/>
    <s v="KG"/>
    <s v="B"/>
    <s v="3382-105"/>
    <s v="3382-04"/>
    <s v="094"/>
    <s v="FL000010405078"/>
    <n v="111111"/>
  </r>
  <r>
    <x v="9"/>
    <x v="9"/>
    <n v="2526"/>
    <x v="0"/>
    <x v="1"/>
    <s v="7358"/>
    <s v="KG"/>
    <s v="B"/>
    <s v="3382-105"/>
    <s v="3382-04"/>
    <s v="094"/>
    <s v="FL000010405275"/>
    <n v="111111"/>
  </r>
  <r>
    <x v="9"/>
    <x v="9"/>
    <n v="2526"/>
    <x v="0"/>
    <x v="1"/>
    <s v="1616"/>
    <s v="KG"/>
    <s v="B"/>
    <s v="3382-105"/>
    <s v="3382-04"/>
    <s v="094"/>
    <s v="FL000011688930"/>
    <n v="111111"/>
  </r>
  <r>
    <x v="9"/>
    <x v="9"/>
    <n v="2526"/>
    <x v="0"/>
    <x v="0"/>
    <s v="6922"/>
    <s v="KG"/>
    <s v="B"/>
    <s v="3382-105"/>
    <s v="3382-04"/>
    <s v="094"/>
    <s v="FL000010388540"/>
    <s v="000000"/>
  </r>
  <r>
    <x v="10"/>
    <x v="10"/>
    <n v="2526"/>
    <x v="0"/>
    <x v="0"/>
    <s v="5638"/>
    <s v="06"/>
    <s v="B"/>
    <n v="8296"/>
    <s v="C101"/>
    <s v="094"/>
    <s v="FL000008058959"/>
    <s v="000000"/>
  </r>
  <r>
    <x v="10"/>
    <x v="10"/>
    <n v="2526"/>
    <x v="0"/>
    <x v="0"/>
    <s v="9248"/>
    <s v="06"/>
    <s v="B"/>
    <s v="GST01"/>
    <s v="GST01"/>
    <s v="094"/>
    <s v="FL000012067438"/>
    <s v="000000"/>
  </r>
  <r>
    <x v="10"/>
    <x v="10"/>
    <n v="2526"/>
    <x v="0"/>
    <x v="0"/>
    <s v="8569"/>
    <s v="06"/>
    <s v="B"/>
    <s v="GST01"/>
    <s v="GST01"/>
    <s v="094"/>
    <s v="FL000010292414"/>
    <s v="000000"/>
  </r>
  <r>
    <x v="10"/>
    <x v="10"/>
    <n v="2526"/>
    <x v="0"/>
    <x v="0"/>
    <s v="0097"/>
    <s v="06"/>
    <s v="B"/>
    <s v="GST02"/>
    <s v="GST02"/>
    <s v="094"/>
    <s v="FL000007966809"/>
    <s v="000000"/>
  </r>
  <r>
    <x v="10"/>
    <x v="10"/>
    <n v="2526"/>
    <x v="0"/>
    <x v="0"/>
    <s v="7989"/>
    <s v="06"/>
    <s v="B"/>
    <s v="GST02"/>
    <s v="GST02"/>
    <s v="094"/>
    <s v="FL000007977149"/>
    <s v="000000"/>
  </r>
  <r>
    <x v="10"/>
    <x v="10"/>
    <n v="2526"/>
    <x v="0"/>
    <x v="0"/>
    <s v="8272"/>
    <s v="06"/>
    <s v="B"/>
    <s v="GST02"/>
    <s v="GST02"/>
    <s v="094"/>
    <s v="FL000007910027"/>
    <s v="000000"/>
  </r>
  <r>
    <x v="10"/>
    <x v="10"/>
    <n v="2526"/>
    <x v="0"/>
    <x v="0"/>
    <s v="6383"/>
    <s v="06"/>
    <s v="B"/>
    <s v="GST02"/>
    <s v="GST02"/>
    <s v="094"/>
    <s v="FL000007884346"/>
    <s v="000000"/>
  </r>
  <r>
    <x v="10"/>
    <x v="10"/>
    <n v="2526"/>
    <x v="0"/>
    <x v="0"/>
    <s v="2204"/>
    <s v="06"/>
    <s v="B"/>
    <s v="GST03"/>
    <s v="GST03"/>
    <s v="094"/>
    <s v="FL000009181495"/>
    <s v="000000"/>
  </r>
  <r>
    <x v="10"/>
    <x v="10"/>
    <n v="2526"/>
    <x v="0"/>
    <x v="0"/>
    <s v="9738"/>
    <s v="06"/>
    <s v="B"/>
    <s v="GST03"/>
    <s v="GST03"/>
    <s v="094"/>
    <s v="FL000008104625"/>
    <s v="000000"/>
  </r>
  <r>
    <x v="10"/>
    <x v="10"/>
    <n v="2526"/>
    <x v="0"/>
    <x v="0"/>
    <s v="4923"/>
    <s v="06"/>
    <s v="B"/>
    <s v="GST03"/>
    <s v="GST03"/>
    <s v="094"/>
    <s v="FL000008096196"/>
    <s v="000000"/>
  </r>
  <r>
    <x v="10"/>
    <x v="10"/>
    <n v="2526"/>
    <x v="0"/>
    <x v="0"/>
    <s v="9114"/>
    <s v="06"/>
    <s v="B"/>
    <s v="GST04"/>
    <s v="GST04"/>
    <s v="094"/>
    <s v="FL000007175981"/>
    <s v="000000"/>
  </r>
  <r>
    <x v="10"/>
    <x v="10"/>
    <n v="2526"/>
    <x v="0"/>
    <x v="0"/>
    <s v="2091"/>
    <s v="06"/>
    <s v="B"/>
    <s v="GST04"/>
    <s v="GST04"/>
    <s v="094"/>
    <s v="FL000007078986"/>
    <s v="000000"/>
  </r>
  <r>
    <x v="10"/>
    <x v="10"/>
    <n v="2526"/>
    <x v="0"/>
    <x v="0"/>
    <s v="8195"/>
    <s v="06"/>
    <s v="B"/>
    <s v="GST04"/>
    <s v="GST04"/>
    <s v="094"/>
    <s v="FL000007906675"/>
    <s v="000000"/>
  </r>
  <r>
    <x v="10"/>
    <x v="10"/>
    <n v="2526"/>
    <x v="0"/>
    <x v="0"/>
    <s v="3235"/>
    <s v="06"/>
    <s v="B"/>
    <s v="GST04"/>
    <s v="GST04"/>
    <s v="094"/>
    <s v="FL000007846694"/>
    <s v="000000"/>
  </r>
  <r>
    <x v="10"/>
    <x v="10"/>
    <n v="2526"/>
    <x v="0"/>
    <x v="0"/>
    <s v="6942"/>
    <s v="06"/>
    <s v="B"/>
    <s v="GST04"/>
    <s v="GST04"/>
    <s v="094"/>
    <s v="FL000006560900"/>
    <s v="000000"/>
  </r>
  <r>
    <x v="10"/>
    <x v="10"/>
    <n v="2526"/>
    <x v="0"/>
    <x v="0"/>
    <s v="0517"/>
    <s v="06"/>
    <s v="B"/>
    <s v="GST05"/>
    <s v="GST05"/>
    <s v="094"/>
    <s v="FL000008781047"/>
    <s v="000000"/>
  </r>
  <r>
    <x v="10"/>
    <x v="10"/>
    <n v="2526"/>
    <x v="0"/>
    <x v="0"/>
    <s v="9464"/>
    <s v="06"/>
    <s v="B"/>
    <s v="GST05"/>
    <s v="GST05"/>
    <s v="094"/>
    <s v="FL000010785386"/>
    <s v="000000"/>
  </r>
  <r>
    <x v="10"/>
    <x v="10"/>
    <n v="2526"/>
    <x v="0"/>
    <x v="0"/>
    <s v="6725"/>
    <s v="06"/>
    <s v="B"/>
    <s v="GST05"/>
    <s v="GST05"/>
    <s v="094"/>
    <s v="FL000007890265"/>
    <s v="000000"/>
  </r>
  <r>
    <x v="10"/>
    <x v="10"/>
    <n v="2526"/>
    <x v="0"/>
    <x v="0"/>
    <s v="0241"/>
    <s v="06"/>
    <s v="B"/>
    <s v="GST05"/>
    <s v="GST05"/>
    <s v="094"/>
    <s v="FL000009158711"/>
    <s v="000000"/>
  </r>
  <r>
    <x v="10"/>
    <x v="10"/>
    <n v="2526"/>
    <x v="0"/>
    <x v="0"/>
    <s v="0155"/>
    <s v="06"/>
    <s v="B"/>
    <s v="GST06"/>
    <s v="GST06"/>
    <s v="094"/>
    <s v="FL000005207167"/>
    <s v="000000"/>
  </r>
  <r>
    <x v="10"/>
    <x v="10"/>
    <n v="2526"/>
    <x v="0"/>
    <x v="0"/>
    <s v="3684"/>
    <s v="06"/>
    <s v="B"/>
    <s v="GST06"/>
    <s v="GST06"/>
    <s v="094"/>
    <s v="FL000008104082"/>
    <s v="000000"/>
  </r>
  <r>
    <x v="10"/>
    <x v="10"/>
    <n v="2526"/>
    <x v="0"/>
    <x v="0"/>
    <s v="9426"/>
    <s v="06"/>
    <s v="B"/>
    <s v="GST06"/>
    <s v="GST06"/>
    <s v="094"/>
    <s v="FL000006553630"/>
    <s v="000000"/>
  </r>
  <r>
    <x v="10"/>
    <x v="10"/>
    <n v="2526"/>
    <x v="0"/>
    <x v="0"/>
    <s v="8271"/>
    <s v="06"/>
    <s v="B"/>
    <s v="GST06"/>
    <s v="GST06"/>
    <s v="094"/>
    <s v="FL000007910257"/>
    <s v="000000"/>
  </r>
  <r>
    <x v="10"/>
    <x v="10"/>
    <n v="2526"/>
    <x v="0"/>
    <x v="0"/>
    <s v="9286"/>
    <s v="06"/>
    <s v="B"/>
    <s v="GST06"/>
    <s v="GST06"/>
    <s v="094"/>
    <s v="FL000007927561"/>
    <s v="000000"/>
  </r>
  <r>
    <x v="10"/>
    <x v="10"/>
    <n v="2526"/>
    <x v="0"/>
    <x v="0"/>
    <s v="0677"/>
    <s v="06"/>
    <s v="B"/>
    <s v="GST06"/>
    <s v="GST06"/>
    <s v="094"/>
    <s v="FL000008108457"/>
    <s v="000000"/>
  </r>
  <r>
    <x v="10"/>
    <x v="10"/>
    <n v="2526"/>
    <x v="0"/>
    <x v="0"/>
    <s v="8191"/>
    <s v="07"/>
    <s v="B"/>
    <s v="GST01"/>
    <s v="GST01"/>
    <s v="094"/>
    <s v="FL000007290523"/>
    <s v="000000"/>
  </r>
  <r>
    <x v="10"/>
    <x v="10"/>
    <n v="2526"/>
    <x v="0"/>
    <x v="0"/>
    <s v="3425"/>
    <s v="07"/>
    <s v="B"/>
    <s v="GST01"/>
    <s v="GST01"/>
    <s v="094"/>
    <s v="FL000005203657"/>
    <s v="000000"/>
  </r>
  <r>
    <x v="10"/>
    <x v="10"/>
    <n v="2526"/>
    <x v="0"/>
    <x v="0"/>
    <s v="5758"/>
    <s v="07"/>
    <s v="B"/>
    <s v="GST01"/>
    <s v="GST01"/>
    <s v="094"/>
    <s v="FL000006543989"/>
    <s v="000000"/>
  </r>
  <r>
    <x v="10"/>
    <x v="10"/>
    <n v="2526"/>
    <x v="0"/>
    <x v="0"/>
    <s v="2639"/>
    <s v="07"/>
    <s v="B"/>
    <s v="GST01"/>
    <s v="GST01"/>
    <s v="094"/>
    <s v="FL000007090378"/>
    <s v="000000"/>
  </r>
  <r>
    <x v="10"/>
    <x v="10"/>
    <n v="2526"/>
    <x v="0"/>
    <x v="0"/>
    <s v="4932"/>
    <s v="07"/>
    <s v="B"/>
    <s v="GST01"/>
    <s v="GST01"/>
    <s v="094"/>
    <s v="FL000007161928"/>
    <s v="000000"/>
  </r>
  <r>
    <x v="10"/>
    <x v="10"/>
    <n v="2526"/>
    <x v="0"/>
    <x v="0"/>
    <s v="4153"/>
    <s v="07"/>
    <s v="B"/>
    <s v="GST02"/>
    <s v="GST02"/>
    <s v="094"/>
    <s v="FL000007092753"/>
    <s v="000000"/>
  </r>
  <r>
    <x v="10"/>
    <x v="10"/>
    <n v="2526"/>
    <x v="0"/>
    <x v="0"/>
    <s v="4703"/>
    <s v="07"/>
    <s v="B"/>
    <s v="GST02"/>
    <s v="GST02"/>
    <s v="094"/>
    <s v="FL000007349731"/>
    <s v="000000"/>
  </r>
  <r>
    <x v="10"/>
    <x v="10"/>
    <n v="2526"/>
    <x v="0"/>
    <x v="0"/>
    <s v="7608"/>
    <s v="07"/>
    <s v="B"/>
    <s v="GST02"/>
    <s v="GST02"/>
    <s v="094"/>
    <s v="FL000009098116"/>
    <s v="000000"/>
  </r>
  <r>
    <x v="10"/>
    <x v="10"/>
    <n v="2526"/>
    <x v="0"/>
    <x v="0"/>
    <s v="1434"/>
    <s v="07"/>
    <s v="B"/>
    <s v="GST02"/>
    <s v="GST02"/>
    <s v="094"/>
    <s v="FL000007195911"/>
    <s v="000000"/>
  </r>
  <r>
    <x v="10"/>
    <x v="10"/>
    <n v="2526"/>
    <x v="0"/>
    <x v="0"/>
    <s v="1313"/>
    <s v="07"/>
    <s v="B"/>
    <s v="GST02"/>
    <s v="GST02"/>
    <s v="094"/>
    <s v="FL000007096788"/>
    <s v="000000"/>
  </r>
  <r>
    <x v="10"/>
    <x v="10"/>
    <n v="2526"/>
    <x v="0"/>
    <x v="0"/>
    <s v="0357"/>
    <s v="07"/>
    <s v="B"/>
    <s v="GST02"/>
    <s v="GST02"/>
    <s v="094"/>
    <s v="FL000006545460"/>
    <s v="000000"/>
  </r>
  <r>
    <x v="10"/>
    <x v="10"/>
    <n v="2526"/>
    <x v="0"/>
    <x v="0"/>
    <s v="2787"/>
    <s v="07"/>
    <s v="B"/>
    <s v="GST02"/>
    <s v="GST02"/>
    <s v="094"/>
    <s v="FL000007086252"/>
    <s v="000000"/>
  </r>
  <r>
    <x v="10"/>
    <x v="10"/>
    <n v="2526"/>
    <x v="0"/>
    <x v="0"/>
    <s v="8861"/>
    <s v="07"/>
    <s v="B"/>
    <s v="GST02"/>
    <s v="GST02"/>
    <s v="094"/>
    <s v="FL000008769508"/>
    <s v="000000"/>
  </r>
  <r>
    <x v="10"/>
    <x v="10"/>
    <n v="2526"/>
    <x v="0"/>
    <x v="0"/>
    <s v="9685"/>
    <s v="07"/>
    <s v="B"/>
    <s v="GST02"/>
    <s v="GST02"/>
    <s v="094"/>
    <s v="FL000007065960"/>
    <s v="000000"/>
  </r>
  <r>
    <x v="10"/>
    <x v="10"/>
    <n v="2526"/>
    <x v="0"/>
    <x v="0"/>
    <s v="1183"/>
    <s v="07"/>
    <s v="B"/>
    <s v="GST03"/>
    <s v="GST03"/>
    <s v="094"/>
    <s v="FL000007119598"/>
    <s v="000000"/>
  </r>
  <r>
    <x v="10"/>
    <x v="10"/>
    <n v="2526"/>
    <x v="0"/>
    <x v="0"/>
    <s v="9763"/>
    <s v="07"/>
    <s v="B"/>
    <s v="GST03"/>
    <s v="GST03"/>
    <s v="094"/>
    <s v="FL000008104406"/>
    <s v="000000"/>
  </r>
  <r>
    <x v="10"/>
    <x v="10"/>
    <n v="2526"/>
    <x v="0"/>
    <x v="0"/>
    <s v="7976"/>
    <s v="07"/>
    <s v="B"/>
    <s v="GST03"/>
    <s v="GST03"/>
    <s v="094"/>
    <s v="FL000007054080"/>
    <s v="000000"/>
  </r>
  <r>
    <x v="10"/>
    <x v="10"/>
    <n v="2526"/>
    <x v="0"/>
    <x v="0"/>
    <s v="3201"/>
    <s v="07"/>
    <s v="B"/>
    <s v="GST04"/>
    <s v="GST04"/>
    <s v="094"/>
    <s v="FL000012325976"/>
    <s v="000000"/>
  </r>
  <r>
    <x v="10"/>
    <x v="10"/>
    <n v="2526"/>
    <x v="0"/>
    <x v="0"/>
    <s v="0507"/>
    <s v="07"/>
    <s v="B"/>
    <s v="GST05"/>
    <s v="GST05"/>
    <s v="094"/>
    <s v="FL000008780861"/>
    <s v="000000"/>
  </r>
  <r>
    <x v="10"/>
    <x v="10"/>
    <n v="2526"/>
    <x v="0"/>
    <x v="0"/>
    <s v="3838"/>
    <s v="07"/>
    <s v="B"/>
    <s v="GST05"/>
    <s v="GST05"/>
    <s v="094"/>
    <s v="FL000005224187"/>
    <s v="000000"/>
  </r>
  <r>
    <x v="10"/>
    <x v="10"/>
    <n v="2526"/>
    <x v="0"/>
    <x v="0"/>
    <s v="9465"/>
    <s v="07"/>
    <s v="B"/>
    <s v="GST05"/>
    <s v="GST05"/>
    <s v="094"/>
    <s v="FL000010785206"/>
    <s v="000000"/>
  </r>
  <r>
    <x v="10"/>
    <x v="10"/>
    <n v="2526"/>
    <x v="0"/>
    <x v="0"/>
    <s v="4073"/>
    <s v="07"/>
    <s v="B"/>
    <s v="GST05"/>
    <s v="GST05"/>
    <s v="094"/>
    <s v="FL000006478745"/>
    <s v="000000"/>
  </r>
  <r>
    <x v="10"/>
    <x v="10"/>
    <n v="2526"/>
    <x v="0"/>
    <x v="0"/>
    <s v="8988"/>
    <s v="07"/>
    <s v="B"/>
    <s v="GST05"/>
    <s v="GST05"/>
    <s v="094"/>
    <s v="FL000007058981"/>
    <s v="000000"/>
  </r>
  <r>
    <x v="10"/>
    <x v="10"/>
    <n v="2526"/>
    <x v="0"/>
    <x v="0"/>
    <s v="7128"/>
    <s v="07"/>
    <s v="B"/>
    <s v="GST05"/>
    <s v="GST05"/>
    <s v="094"/>
    <s v="FL000011828772"/>
    <s v="000000"/>
  </r>
  <r>
    <x v="10"/>
    <x v="10"/>
    <n v="2526"/>
    <x v="0"/>
    <x v="0"/>
    <s v="1148"/>
    <s v="07"/>
    <s v="B"/>
    <s v="GST06"/>
    <s v="GST06"/>
    <s v="094"/>
    <s v="FL000006272237"/>
    <s v="000000"/>
  </r>
  <r>
    <x v="10"/>
    <x v="10"/>
    <n v="2526"/>
    <x v="0"/>
    <x v="0"/>
    <s v="1736"/>
    <s v="07"/>
    <s v="B"/>
    <s v="GST06"/>
    <s v="GST06"/>
    <s v="094"/>
    <s v="FL000006553627"/>
    <s v="000000"/>
  </r>
  <r>
    <x v="10"/>
    <x v="10"/>
    <n v="2526"/>
    <x v="0"/>
    <x v="0"/>
    <s v="7453"/>
    <s v="07"/>
    <s v="B"/>
    <s v="GST06"/>
    <s v="GST06"/>
    <s v="094"/>
    <s v="FL000007149037"/>
    <s v="000000"/>
  </r>
  <r>
    <x v="10"/>
    <x v="10"/>
    <n v="2526"/>
    <x v="0"/>
    <x v="0"/>
    <s v="8369"/>
    <s v="07"/>
    <s v="B"/>
    <s v="GST06"/>
    <s v="GST06"/>
    <s v="094"/>
    <s v="FL000011684855"/>
    <s v="000000"/>
  </r>
  <r>
    <x v="10"/>
    <x v="10"/>
    <n v="2526"/>
    <x v="0"/>
    <x v="0"/>
    <s v="6783"/>
    <s v="07"/>
    <s v="B"/>
    <s v="GST06"/>
    <s v="GST06"/>
    <s v="094"/>
    <s v="FL000007287945"/>
    <s v="000000"/>
  </r>
  <r>
    <x v="10"/>
    <x v="10"/>
    <n v="2526"/>
    <x v="0"/>
    <x v="0"/>
    <s v="7916"/>
    <s v="08"/>
    <s v="B"/>
    <s v="GST01"/>
    <s v="GST01"/>
    <s v="094"/>
    <s v="FL000005493898"/>
    <s v="000000"/>
  </r>
  <r>
    <x v="10"/>
    <x v="10"/>
    <n v="2526"/>
    <x v="0"/>
    <x v="0"/>
    <s v="4725"/>
    <s v="08"/>
    <s v="B"/>
    <s v="GST01"/>
    <s v="GST01"/>
    <s v="094"/>
    <s v="FL000006404906"/>
    <s v="000000"/>
  </r>
  <r>
    <x v="10"/>
    <x v="10"/>
    <n v="2526"/>
    <x v="0"/>
    <x v="0"/>
    <s v="0787"/>
    <s v="08"/>
    <s v="B"/>
    <s v="GST02"/>
    <s v="GST02"/>
    <s v="094"/>
    <s v="FL000011148795"/>
    <s v="000000"/>
  </r>
  <r>
    <x v="10"/>
    <x v="10"/>
    <n v="2526"/>
    <x v="0"/>
    <x v="0"/>
    <s v="3656"/>
    <s v="08"/>
    <s v="B"/>
    <s v="GST02"/>
    <s v="GST02"/>
    <s v="094"/>
    <s v="FL000010200654"/>
    <s v="000000"/>
  </r>
  <r>
    <x v="10"/>
    <x v="10"/>
    <n v="2526"/>
    <x v="0"/>
    <x v="0"/>
    <s v="9031"/>
    <s v="08"/>
    <s v="B"/>
    <s v="GST02"/>
    <s v="GST02"/>
    <s v="094"/>
    <s v="FL000009875015"/>
    <s v="000000"/>
  </r>
  <r>
    <x v="10"/>
    <x v="10"/>
    <n v="2526"/>
    <x v="0"/>
    <x v="0"/>
    <s v="9284"/>
    <s v="08"/>
    <s v="B"/>
    <s v="GST02"/>
    <s v="GST02"/>
    <s v="094"/>
    <s v="FL000006421246"/>
    <s v="000000"/>
  </r>
  <r>
    <x v="10"/>
    <x v="10"/>
    <n v="2526"/>
    <x v="0"/>
    <x v="0"/>
    <s v="7259"/>
    <s v="08"/>
    <s v="B"/>
    <s v="GST02"/>
    <s v="GST02"/>
    <s v="094"/>
    <s v="FL000006545974"/>
    <s v="000000"/>
  </r>
  <r>
    <x v="10"/>
    <x v="10"/>
    <n v="2526"/>
    <x v="0"/>
    <x v="0"/>
    <s v="7607"/>
    <s v="08"/>
    <s v="B"/>
    <s v="GST03"/>
    <s v="GST03"/>
    <s v="094"/>
    <s v="FL000005696857"/>
    <s v="000000"/>
  </r>
  <r>
    <x v="10"/>
    <x v="10"/>
    <n v="2526"/>
    <x v="0"/>
    <x v="0"/>
    <s v="2225"/>
    <s v="08"/>
    <s v="B"/>
    <s v="GST03"/>
    <s v="GST03"/>
    <s v="094"/>
    <s v="FL000002733726"/>
    <s v="000000"/>
  </r>
  <r>
    <x v="10"/>
    <x v="10"/>
    <n v="2526"/>
    <x v="0"/>
    <x v="0"/>
    <s v="8770"/>
    <s v="08"/>
    <s v="B"/>
    <s v="GST03"/>
    <s v="GST03"/>
    <s v="094"/>
    <s v="FL000010144662"/>
    <s v="000000"/>
  </r>
  <r>
    <x v="10"/>
    <x v="10"/>
    <n v="2526"/>
    <x v="0"/>
    <x v="0"/>
    <s v="6951"/>
    <s v="08"/>
    <s v="B"/>
    <s v="GST04"/>
    <s v="GST04"/>
    <s v="094"/>
    <s v="FL000000058579"/>
    <s v="000000"/>
  </r>
  <r>
    <x v="10"/>
    <x v="10"/>
    <n v="2526"/>
    <x v="0"/>
    <x v="0"/>
    <s v="0949"/>
    <s v="08"/>
    <s v="B"/>
    <s v="GST04"/>
    <s v="GST04"/>
    <s v="094"/>
    <s v="FL000006406714"/>
    <s v="000000"/>
  </r>
  <r>
    <x v="10"/>
    <x v="10"/>
    <n v="2526"/>
    <x v="0"/>
    <x v="0"/>
    <s v="6697"/>
    <s v="08"/>
    <s v="B"/>
    <s v="GST04"/>
    <s v="GST04"/>
    <s v="094"/>
    <s v="FL000006237711"/>
    <s v="000000"/>
  </r>
  <r>
    <x v="10"/>
    <x v="10"/>
    <n v="2526"/>
    <x v="0"/>
    <x v="0"/>
    <s v="4508"/>
    <s v="08"/>
    <s v="B"/>
    <s v="GST04"/>
    <s v="GST04"/>
    <s v="094"/>
    <s v="FL000006329227"/>
    <s v="000000"/>
  </r>
  <r>
    <x v="10"/>
    <x v="10"/>
    <n v="2526"/>
    <x v="0"/>
    <x v="0"/>
    <s v="1288"/>
    <s v="08"/>
    <s v="B"/>
    <s v="GST05"/>
    <s v="GST05"/>
    <s v="094"/>
    <s v="FL000006382942"/>
    <s v="000000"/>
  </r>
  <r>
    <x v="10"/>
    <x v="10"/>
    <n v="2526"/>
    <x v="0"/>
    <x v="0"/>
    <s v="0780"/>
    <s v="08"/>
    <s v="B"/>
    <s v="GST05"/>
    <s v="GST05"/>
    <s v="094"/>
    <s v="FL000006375948"/>
    <s v="000000"/>
  </r>
  <r>
    <x v="10"/>
    <x v="10"/>
    <n v="2526"/>
    <x v="0"/>
    <x v="0"/>
    <s v="9815"/>
    <s v="08"/>
    <s v="B"/>
    <s v="GST05"/>
    <s v="GST05"/>
    <s v="094"/>
    <s v="FL000005218982"/>
    <s v="000000"/>
  </r>
  <r>
    <x v="10"/>
    <x v="10"/>
    <n v="2526"/>
    <x v="0"/>
    <x v="0"/>
    <s v="6767"/>
    <s v="08"/>
    <s v="B"/>
    <s v="GST06"/>
    <s v="GST06"/>
    <s v="094"/>
    <s v="FL000005225682"/>
    <s v="000000"/>
  </r>
  <r>
    <x v="10"/>
    <x v="10"/>
    <n v="2526"/>
    <x v="0"/>
    <x v="0"/>
    <s v="7029"/>
    <s v="08"/>
    <s v="B"/>
    <s v="GST06"/>
    <s v="GST06"/>
    <s v="094"/>
    <s v="FL000006307644"/>
    <s v="000000"/>
  </r>
  <r>
    <x v="10"/>
    <x v="10"/>
    <n v="2526"/>
    <x v="0"/>
    <x v="0"/>
    <s v="7835"/>
    <s v="08"/>
    <s v="B"/>
    <s v="GST06"/>
    <s v="GST06"/>
    <s v="094"/>
    <s v="FL000006543834"/>
    <s v="000000"/>
  </r>
  <r>
    <x v="10"/>
    <x v="10"/>
    <n v="2526"/>
    <x v="0"/>
    <x v="0"/>
    <s v="2364"/>
    <s v="08"/>
    <s v="B"/>
    <s v="GST06"/>
    <s v="GST06"/>
    <s v="094"/>
    <s v="FL000006619356"/>
    <s v="000000"/>
  </r>
  <r>
    <x v="10"/>
    <x v="10"/>
    <n v="2526"/>
    <x v="0"/>
    <x v="0"/>
    <s v="2696"/>
    <s v="08"/>
    <s v="B"/>
    <s v="GST06"/>
    <s v="GST06"/>
    <s v="094"/>
    <s v="FL000003962958"/>
    <s v="000000"/>
  </r>
  <r>
    <x v="10"/>
    <x v="10"/>
    <n v="2526"/>
    <x v="0"/>
    <x v="0"/>
    <s v="8031"/>
    <s v="09"/>
    <s v="B"/>
    <s v="GST01"/>
    <s v="GST01"/>
    <s v="094"/>
    <s v="FL000005223026"/>
    <s v="000000"/>
  </r>
  <r>
    <x v="10"/>
    <x v="10"/>
    <n v="2526"/>
    <x v="0"/>
    <x v="0"/>
    <s v="7316"/>
    <s v="09"/>
    <s v="B"/>
    <s v="GST01"/>
    <s v="GST01"/>
    <s v="094"/>
    <s v="FL000005218160"/>
    <s v="000000"/>
  </r>
  <r>
    <x v="10"/>
    <x v="10"/>
    <n v="2526"/>
    <x v="0"/>
    <x v="0"/>
    <s v="6704"/>
    <s v="09"/>
    <s v="B"/>
    <s v="GST01"/>
    <s v="GST01"/>
    <s v="094"/>
    <s v="FL000006339676"/>
    <s v="000000"/>
  </r>
  <r>
    <x v="10"/>
    <x v="10"/>
    <n v="2526"/>
    <x v="0"/>
    <x v="0"/>
    <s v="6657"/>
    <s v="09"/>
    <s v="B"/>
    <s v="GST01"/>
    <s v="GST01"/>
    <s v="094"/>
    <s v="FL000012179234"/>
    <s v="000000"/>
  </r>
  <r>
    <x v="10"/>
    <x v="10"/>
    <n v="2526"/>
    <x v="0"/>
    <x v="0"/>
    <s v="9819"/>
    <s v="09"/>
    <s v="B"/>
    <s v="GST01"/>
    <s v="GST01"/>
    <s v="094"/>
    <s v="FL000012083423"/>
    <s v="000000"/>
  </r>
  <r>
    <x v="10"/>
    <x v="10"/>
    <n v="2526"/>
    <x v="0"/>
    <x v="0"/>
    <s v="0111"/>
    <s v="09"/>
    <s v="B"/>
    <s v="GST01"/>
    <s v="GST01"/>
    <s v="094"/>
    <s v="FL000005211563"/>
    <s v="000000"/>
  </r>
  <r>
    <x v="10"/>
    <x v="10"/>
    <n v="2526"/>
    <x v="0"/>
    <x v="0"/>
    <s v="0743"/>
    <s v="09"/>
    <s v="B"/>
    <s v="GST02"/>
    <s v="GST02"/>
    <s v="094"/>
    <s v="FL000009293618"/>
    <s v="000000"/>
  </r>
  <r>
    <x v="10"/>
    <x v="10"/>
    <n v="2526"/>
    <x v="0"/>
    <x v="0"/>
    <s v="2574"/>
    <s v="09"/>
    <s v="B"/>
    <s v="GST02"/>
    <s v="GST02"/>
    <s v="094"/>
    <s v="FL000001085233"/>
    <s v="000000"/>
  </r>
  <r>
    <x v="10"/>
    <x v="10"/>
    <n v="2526"/>
    <x v="0"/>
    <x v="0"/>
    <s v="8174"/>
    <s v="09"/>
    <s v="B"/>
    <s v="GST02"/>
    <s v="GST02"/>
    <s v="094"/>
    <s v="FL000011752995"/>
    <s v="000000"/>
  </r>
  <r>
    <x v="10"/>
    <x v="10"/>
    <n v="2526"/>
    <x v="0"/>
    <x v="0"/>
    <s v="1770"/>
    <s v="09"/>
    <s v="B"/>
    <s v="GST02"/>
    <s v="GST02"/>
    <s v="094"/>
    <s v="FL000002905875"/>
    <s v="000000"/>
  </r>
  <r>
    <x v="10"/>
    <x v="10"/>
    <n v="2526"/>
    <x v="0"/>
    <x v="0"/>
    <s v="6308"/>
    <s v="09"/>
    <s v="B"/>
    <s v="GST02"/>
    <s v="GST02"/>
    <s v="094"/>
    <s v="FL000005211544"/>
    <s v="000000"/>
  </r>
  <r>
    <x v="10"/>
    <x v="10"/>
    <n v="2526"/>
    <x v="0"/>
    <x v="0"/>
    <s v="9139"/>
    <s v="09"/>
    <s v="B"/>
    <s v="GST02"/>
    <s v="GST02"/>
    <s v="094"/>
    <s v="FL000002891397"/>
    <s v="000000"/>
  </r>
  <r>
    <x v="10"/>
    <x v="10"/>
    <n v="2526"/>
    <x v="0"/>
    <x v="0"/>
    <s v="6983"/>
    <s v="09"/>
    <s v="B"/>
    <s v="GST02"/>
    <s v="GST02"/>
    <s v="094"/>
    <s v="FL000002893758"/>
    <s v="000000"/>
  </r>
  <r>
    <x v="10"/>
    <x v="10"/>
    <n v="2526"/>
    <x v="0"/>
    <x v="0"/>
    <s v="6298"/>
    <s v="09"/>
    <s v="B"/>
    <s v="GST03"/>
    <s v="GST03"/>
    <s v="094"/>
    <s v="FL000005218666"/>
    <s v="000000"/>
  </r>
  <r>
    <x v="10"/>
    <x v="10"/>
    <n v="2526"/>
    <x v="0"/>
    <x v="0"/>
    <s v="0832"/>
    <s v="09"/>
    <s v="B"/>
    <s v="GST03"/>
    <s v="GST03"/>
    <s v="094"/>
    <s v="FL000004432945"/>
    <s v="000000"/>
  </r>
  <r>
    <x v="10"/>
    <x v="10"/>
    <n v="2526"/>
    <x v="0"/>
    <x v="0"/>
    <s v="7347"/>
    <s v="09"/>
    <s v="B"/>
    <s v="GST03"/>
    <s v="GST03"/>
    <s v="094"/>
    <s v="FL000002886195"/>
    <s v="000000"/>
  </r>
  <r>
    <x v="10"/>
    <x v="10"/>
    <n v="2526"/>
    <x v="0"/>
    <x v="0"/>
    <s v="9709"/>
    <s v="09"/>
    <s v="B"/>
    <s v="GST03"/>
    <s v="GST03"/>
    <s v="094"/>
    <s v="FL000002743162"/>
    <s v="000000"/>
  </r>
  <r>
    <x v="10"/>
    <x v="10"/>
    <n v="2526"/>
    <x v="0"/>
    <x v="0"/>
    <s v="0209"/>
    <s v="09"/>
    <s v="B"/>
    <s v="GST03"/>
    <s v="GST03"/>
    <s v="094"/>
    <s v="FL000002886823"/>
    <s v="000000"/>
  </r>
  <r>
    <x v="10"/>
    <x v="10"/>
    <n v="2526"/>
    <x v="0"/>
    <x v="0"/>
    <s v="3023"/>
    <s v="09"/>
    <s v="B"/>
    <s v="GST03"/>
    <s v="GST03"/>
    <s v="094"/>
    <s v="FL000005204586"/>
    <s v="000000"/>
  </r>
  <r>
    <x v="10"/>
    <x v="10"/>
    <n v="2526"/>
    <x v="0"/>
    <x v="0"/>
    <s v="8971"/>
    <s v="09"/>
    <s v="B"/>
    <s v="GST03"/>
    <s v="GST03"/>
    <s v="094"/>
    <s v="FL000009653477"/>
    <s v="000000"/>
  </r>
  <r>
    <x v="10"/>
    <x v="10"/>
    <n v="2526"/>
    <x v="0"/>
    <x v="0"/>
    <s v="1220"/>
    <s v="09"/>
    <s v="B"/>
    <s v="GST03"/>
    <s v="GST03"/>
    <s v="094"/>
    <s v="FL000005206483"/>
    <s v="000000"/>
  </r>
  <r>
    <x v="10"/>
    <x v="10"/>
    <n v="2526"/>
    <x v="0"/>
    <x v="0"/>
    <s v="2669"/>
    <s v="09"/>
    <s v="B"/>
    <s v="GST04"/>
    <s v="GST04"/>
    <s v="094"/>
    <s v="FL000006306680"/>
    <s v="000000"/>
  </r>
  <r>
    <x v="10"/>
    <x v="10"/>
    <n v="2526"/>
    <x v="0"/>
    <x v="0"/>
    <s v="8841"/>
    <s v="09"/>
    <s v="B"/>
    <s v="GST04"/>
    <s v="GST04"/>
    <s v="094"/>
    <s v="FL000010829652"/>
    <s v="000000"/>
  </r>
  <r>
    <x v="10"/>
    <x v="10"/>
    <n v="2526"/>
    <x v="0"/>
    <x v="0"/>
    <s v="6695"/>
    <s v="09"/>
    <s v="B"/>
    <s v="GST04"/>
    <s v="GST04"/>
    <s v="094"/>
    <s v="FL000012179259"/>
    <s v="000000"/>
  </r>
  <r>
    <x v="10"/>
    <x v="10"/>
    <n v="2526"/>
    <x v="0"/>
    <x v="0"/>
    <s v="3350"/>
    <s v="09"/>
    <s v="B"/>
    <s v="GST04"/>
    <s v="GST04"/>
    <s v="094"/>
    <s v="FL000007570530"/>
    <s v="000000"/>
  </r>
  <r>
    <x v="10"/>
    <x v="10"/>
    <n v="2526"/>
    <x v="0"/>
    <x v="0"/>
    <s v="9264"/>
    <s v="09"/>
    <s v="B"/>
    <s v="GST04"/>
    <s v="GST04"/>
    <s v="094"/>
    <s v="FL000002825955"/>
    <s v="000000"/>
  </r>
  <r>
    <x v="10"/>
    <x v="10"/>
    <n v="2526"/>
    <x v="0"/>
    <x v="0"/>
    <s v="3069"/>
    <s v="09"/>
    <s v="B"/>
    <s v="GST04"/>
    <s v="GST04"/>
    <s v="094"/>
    <s v="FL000007562684"/>
    <s v="000000"/>
  </r>
  <r>
    <x v="10"/>
    <x v="10"/>
    <n v="2526"/>
    <x v="0"/>
    <x v="0"/>
    <s v="2462"/>
    <s v="09"/>
    <s v="B"/>
    <s v="GST04"/>
    <s v="GST04"/>
    <s v="094"/>
    <s v="FL000010918062"/>
    <s v="000000"/>
  </r>
  <r>
    <x v="10"/>
    <x v="10"/>
    <n v="2526"/>
    <x v="0"/>
    <x v="0"/>
    <s v="8037"/>
    <s v="09"/>
    <s v="B"/>
    <s v="GST04"/>
    <s v="GST04"/>
    <s v="094"/>
    <s v="FL000008273061"/>
    <s v="000000"/>
  </r>
  <r>
    <x v="10"/>
    <x v="10"/>
    <n v="2526"/>
    <x v="0"/>
    <x v="0"/>
    <s v="8069"/>
    <s v="09"/>
    <s v="B"/>
    <s v="GST05"/>
    <s v="GST05"/>
    <s v="094"/>
    <s v="FL000005202928"/>
    <s v="000000"/>
  </r>
  <r>
    <x v="10"/>
    <x v="10"/>
    <n v="2526"/>
    <x v="0"/>
    <x v="2"/>
    <s v="4463"/>
    <s v="09"/>
    <s v="B"/>
    <s v="GST05"/>
    <s v="GST05"/>
    <s v="094"/>
    <s v="FL000010026035"/>
    <s v="000000"/>
  </r>
  <r>
    <x v="10"/>
    <x v="10"/>
    <n v="2526"/>
    <x v="0"/>
    <x v="0"/>
    <s v="5036"/>
    <s v="09"/>
    <s v="B"/>
    <s v="GST05"/>
    <s v="GST05"/>
    <s v="094"/>
    <s v="FL000005137396"/>
    <s v="000000"/>
  </r>
  <r>
    <x v="10"/>
    <x v="10"/>
    <n v="2526"/>
    <x v="0"/>
    <x v="0"/>
    <s v="5711"/>
    <s v="09"/>
    <s v="B"/>
    <s v="GST05"/>
    <s v="GST05"/>
    <s v="094"/>
    <s v="FL000009954710"/>
    <s v="000000"/>
  </r>
  <r>
    <x v="10"/>
    <x v="10"/>
    <n v="2526"/>
    <x v="0"/>
    <x v="0"/>
    <s v="1120"/>
    <s v="09"/>
    <s v="B"/>
    <s v="GST06"/>
    <s v="GST06"/>
    <s v="094"/>
    <s v="FL000009509375"/>
    <s v="000000"/>
  </r>
  <r>
    <x v="10"/>
    <x v="10"/>
    <n v="2526"/>
    <x v="0"/>
    <x v="0"/>
    <s v="6650"/>
    <s v="09"/>
    <s v="B"/>
    <s v="GST06"/>
    <s v="GST06"/>
    <s v="094"/>
    <s v="FL000002787630"/>
    <s v="000000"/>
  </r>
  <r>
    <x v="10"/>
    <x v="10"/>
    <n v="2526"/>
    <x v="0"/>
    <x v="0"/>
    <s v="6368"/>
    <s v="09"/>
    <s v="B"/>
    <s v="GST06"/>
    <s v="GST06"/>
    <s v="094"/>
    <s v="FL000005217358"/>
    <s v="000000"/>
  </r>
  <r>
    <x v="10"/>
    <x v="10"/>
    <n v="2526"/>
    <x v="0"/>
    <x v="0"/>
    <s v="7644"/>
    <s v="09"/>
    <s v="B"/>
    <s v="GST06"/>
    <s v="GST06"/>
    <s v="094"/>
    <s v="FL000002877441"/>
    <s v="000000"/>
  </r>
  <r>
    <x v="10"/>
    <x v="10"/>
    <n v="2526"/>
    <x v="0"/>
    <x v="0"/>
    <s v="6703"/>
    <s v="09"/>
    <s v="B"/>
    <s v="GST06"/>
    <s v="GST06"/>
    <s v="094"/>
    <s v="FL000012179383"/>
    <s v="000000"/>
  </r>
  <r>
    <x v="10"/>
    <x v="10"/>
    <n v="2526"/>
    <x v="0"/>
    <x v="0"/>
    <s v="1029"/>
    <s v="09"/>
    <s v="B"/>
    <s v="GST06"/>
    <s v="GST06"/>
    <s v="094"/>
    <s v="FL000005211372"/>
    <s v="000000"/>
  </r>
  <r>
    <x v="10"/>
    <x v="10"/>
    <n v="2526"/>
    <x v="0"/>
    <x v="0"/>
    <s v="2371"/>
    <s v="09"/>
    <s v="B"/>
    <s v="GST06"/>
    <s v="GST06"/>
    <s v="094"/>
    <s v="FL000006619248"/>
    <s v="000000"/>
  </r>
  <r>
    <x v="10"/>
    <x v="10"/>
    <n v="2526"/>
    <x v="0"/>
    <x v="0"/>
    <s v="3297"/>
    <s v="09"/>
    <s v="B"/>
    <s v="GST06"/>
    <s v="GST06"/>
    <s v="094"/>
    <s v="FL000005223531"/>
    <s v="000000"/>
  </r>
  <r>
    <x v="10"/>
    <x v="10"/>
    <n v="2526"/>
    <x v="0"/>
    <x v="0"/>
    <s v="5167"/>
    <s v="09"/>
    <s v="B"/>
    <s v="GST06"/>
    <s v="GST06"/>
    <s v="094"/>
    <s v="FL000002817022"/>
    <s v="000000"/>
  </r>
  <r>
    <x v="10"/>
    <x v="10"/>
    <n v="2526"/>
    <x v="0"/>
    <x v="0"/>
    <s v="9283"/>
    <s v="09"/>
    <s v="B"/>
    <s v="GST06"/>
    <s v="GST06"/>
    <s v="094"/>
    <s v="FL000010151545"/>
    <s v="000000"/>
  </r>
  <r>
    <x v="10"/>
    <x v="10"/>
    <n v="2526"/>
    <x v="0"/>
    <x v="0"/>
    <s v="1854"/>
    <s v="09"/>
    <s v="B"/>
    <s v="GST06"/>
    <s v="GST06"/>
    <s v="094"/>
    <s v="FL000009528342"/>
    <s v="000000"/>
  </r>
  <r>
    <x v="10"/>
    <x v="10"/>
    <n v="2526"/>
    <x v="0"/>
    <x v="0"/>
    <s v="9428"/>
    <s v="09"/>
    <s v="B"/>
    <s v="GST06"/>
    <s v="GST06"/>
    <s v="094"/>
    <s v="FL000002896110"/>
    <s v="000000"/>
  </r>
  <r>
    <x v="10"/>
    <x v="10"/>
    <n v="2526"/>
    <x v="0"/>
    <x v="0"/>
    <s v="0437"/>
    <s v="09"/>
    <s v="B"/>
    <s v="GST06"/>
    <s v="GST06"/>
    <s v="094"/>
    <s v="FL000006334338"/>
    <s v="000000"/>
  </r>
  <r>
    <x v="10"/>
    <x v="10"/>
    <n v="2526"/>
    <x v="0"/>
    <x v="0"/>
    <s v="7783"/>
    <s v="09"/>
    <s v="B"/>
    <s v="GST06"/>
    <s v="GST06"/>
    <s v="094"/>
    <s v="FL000005222619"/>
    <s v="000000"/>
  </r>
  <r>
    <x v="10"/>
    <x v="10"/>
    <n v="2526"/>
    <x v="0"/>
    <x v="0"/>
    <s v="0507"/>
    <s v="09"/>
    <s v="B"/>
    <s v="GST06"/>
    <s v="GST06"/>
    <s v="094"/>
    <s v="FL000005208611"/>
    <s v="000000"/>
  </r>
  <r>
    <x v="10"/>
    <x v="10"/>
    <n v="2526"/>
    <x v="0"/>
    <x v="0"/>
    <s v="5586"/>
    <s v="09"/>
    <s v="B"/>
    <s v="GST06"/>
    <s v="GST06"/>
    <s v="094"/>
    <s v="FL000010726540"/>
    <s v="000000"/>
  </r>
  <r>
    <x v="10"/>
    <x v="10"/>
    <n v="2526"/>
    <x v="0"/>
    <x v="0"/>
    <s v="9422"/>
    <n v="10"/>
    <s v="B"/>
    <s v="GST01"/>
    <s v="GST01"/>
    <s v="094"/>
    <s v="FL000002777639"/>
    <s v="000000"/>
  </r>
  <r>
    <x v="10"/>
    <x v="10"/>
    <n v="2526"/>
    <x v="0"/>
    <x v="0"/>
    <s v="9793"/>
    <n v="10"/>
    <s v="B"/>
    <s v="GST01"/>
    <s v="GST01"/>
    <s v="094"/>
    <s v="FL000002904952"/>
    <s v="000000"/>
  </r>
  <r>
    <x v="10"/>
    <x v="10"/>
    <n v="2526"/>
    <x v="0"/>
    <x v="0"/>
    <s v="2774"/>
    <n v="10"/>
    <s v="B"/>
    <s v="GST01"/>
    <s v="GST01"/>
    <s v="094"/>
    <s v="FL000009406822"/>
    <s v="000000"/>
  </r>
  <r>
    <x v="10"/>
    <x v="10"/>
    <n v="2526"/>
    <x v="0"/>
    <x v="0"/>
    <s v="6357"/>
    <n v="10"/>
    <s v="B"/>
    <s v="GST01"/>
    <s v="GST01"/>
    <s v="094"/>
    <s v="FL000007287973"/>
    <s v="000000"/>
  </r>
  <r>
    <x v="10"/>
    <x v="10"/>
    <n v="2526"/>
    <x v="0"/>
    <x v="0"/>
    <s v="1794"/>
    <n v="10"/>
    <s v="B"/>
    <s v="GST01"/>
    <s v="GST01"/>
    <s v="094"/>
    <s v="FL000004078157"/>
    <s v="000000"/>
  </r>
  <r>
    <x v="10"/>
    <x v="10"/>
    <n v="2526"/>
    <x v="0"/>
    <x v="0"/>
    <s v="3503"/>
    <n v="10"/>
    <s v="B"/>
    <s v="GST01"/>
    <s v="GST01"/>
    <s v="094"/>
    <s v="FL000007347912"/>
    <s v="000000"/>
  </r>
  <r>
    <x v="10"/>
    <x v="10"/>
    <n v="2526"/>
    <x v="0"/>
    <x v="0"/>
    <s v="2728"/>
    <n v="10"/>
    <s v="B"/>
    <s v="GST01"/>
    <s v="GST01"/>
    <s v="094"/>
    <s v="FL000002791300"/>
    <s v="000000"/>
  </r>
  <r>
    <x v="10"/>
    <x v="10"/>
    <n v="2526"/>
    <x v="0"/>
    <x v="0"/>
    <s v="5279"/>
    <n v="10"/>
    <s v="B"/>
    <s v="GST01"/>
    <s v="GST01"/>
    <s v="094"/>
    <s v="FL000006548815"/>
    <s v="000000"/>
  </r>
  <r>
    <x v="10"/>
    <x v="10"/>
    <n v="2526"/>
    <x v="0"/>
    <x v="0"/>
    <s v="5045"/>
    <n v="10"/>
    <s v="B"/>
    <s v="GST01"/>
    <s v="GST01"/>
    <s v="094"/>
    <s v="FL000002801379"/>
    <s v="000000"/>
  </r>
  <r>
    <x v="10"/>
    <x v="10"/>
    <n v="2526"/>
    <x v="0"/>
    <x v="0"/>
    <s v="3318"/>
    <n v="10"/>
    <s v="B"/>
    <s v="GST01"/>
    <s v="GST01"/>
    <s v="094"/>
    <s v="FL000004068826"/>
    <s v="000000"/>
  </r>
  <r>
    <x v="10"/>
    <x v="10"/>
    <n v="2526"/>
    <x v="0"/>
    <x v="0"/>
    <s v="2594"/>
    <n v="10"/>
    <s v="B"/>
    <s v="GST01"/>
    <s v="GST01"/>
    <s v="094"/>
    <s v="FL000002879424"/>
    <s v="000000"/>
  </r>
  <r>
    <x v="10"/>
    <x v="10"/>
    <n v="2526"/>
    <x v="0"/>
    <x v="0"/>
    <s v="0800"/>
    <n v="10"/>
    <s v="B"/>
    <s v="GST02"/>
    <s v="GST02"/>
    <s v="094"/>
    <s v="FL000011150433"/>
    <s v="000000"/>
  </r>
  <r>
    <x v="10"/>
    <x v="10"/>
    <n v="2526"/>
    <x v="0"/>
    <x v="0"/>
    <s v="5290"/>
    <n v="10"/>
    <s v="B"/>
    <s v="GST02"/>
    <s v="GST02"/>
    <s v="094"/>
    <s v="FL000002801388"/>
    <s v="000000"/>
  </r>
  <r>
    <x v="10"/>
    <x v="10"/>
    <n v="2526"/>
    <x v="0"/>
    <x v="0"/>
    <s v="0227"/>
    <n v="10"/>
    <s v="B"/>
    <s v="GST02"/>
    <s v="GST02"/>
    <s v="094"/>
    <s v="FL000002763583"/>
    <s v="000000"/>
  </r>
  <r>
    <x v="10"/>
    <x v="10"/>
    <n v="2526"/>
    <x v="0"/>
    <x v="0"/>
    <s v="8699"/>
    <n v="10"/>
    <s v="B"/>
    <s v="GST02"/>
    <s v="GST02"/>
    <s v="094"/>
    <s v="FL000011573447"/>
    <s v="000000"/>
  </r>
  <r>
    <x v="10"/>
    <x v="10"/>
    <n v="2526"/>
    <x v="0"/>
    <x v="0"/>
    <s v="1623"/>
    <n v="10"/>
    <s v="B"/>
    <s v="GST02"/>
    <s v="GST02"/>
    <s v="094"/>
    <s v="FL000011547401"/>
    <s v="000000"/>
  </r>
  <r>
    <x v="10"/>
    <x v="10"/>
    <n v="2526"/>
    <x v="0"/>
    <x v="0"/>
    <s v="9137"/>
    <n v="10"/>
    <s v="B"/>
    <s v="GST02"/>
    <s v="GST02"/>
    <s v="094"/>
    <s v="FL000002765981"/>
    <s v="000000"/>
  </r>
  <r>
    <x v="10"/>
    <x v="10"/>
    <n v="2526"/>
    <x v="0"/>
    <x v="0"/>
    <s v="9078"/>
    <n v="10"/>
    <s v="B"/>
    <s v="GST02"/>
    <s v="GST02"/>
    <s v="094"/>
    <s v="FL000002509166"/>
    <s v="000000"/>
  </r>
  <r>
    <x v="10"/>
    <x v="10"/>
    <n v="2526"/>
    <x v="0"/>
    <x v="0"/>
    <s v="0117"/>
    <n v="10"/>
    <s v="B"/>
    <s v="GST03"/>
    <s v="GST03"/>
    <s v="094"/>
    <s v="FL000002824620"/>
    <s v="000000"/>
  </r>
  <r>
    <x v="10"/>
    <x v="10"/>
    <n v="2526"/>
    <x v="0"/>
    <x v="0"/>
    <s v="2413"/>
    <n v="10"/>
    <s v="B"/>
    <s v="GST03"/>
    <s v="GST03"/>
    <s v="094"/>
    <s v="FL000002788232"/>
    <s v="000000"/>
  </r>
  <r>
    <x v="10"/>
    <x v="10"/>
    <n v="2526"/>
    <x v="0"/>
    <x v="0"/>
    <s v="3237"/>
    <n v="10"/>
    <s v="B"/>
    <s v="GST03"/>
    <s v="GST03"/>
    <s v="094"/>
    <s v="FL000002733857"/>
    <s v="000000"/>
  </r>
  <r>
    <x v="10"/>
    <x v="10"/>
    <n v="2526"/>
    <x v="0"/>
    <x v="0"/>
    <s v="0747"/>
    <n v="10"/>
    <s v="B"/>
    <s v="GST03"/>
    <s v="GST03"/>
    <s v="094"/>
    <s v="FL000002851463"/>
    <s v="000000"/>
  </r>
  <r>
    <x v="10"/>
    <x v="10"/>
    <n v="2526"/>
    <x v="0"/>
    <x v="0"/>
    <s v="2006"/>
    <n v="10"/>
    <s v="B"/>
    <s v="GST03"/>
    <s v="GST03"/>
    <s v="094"/>
    <s v="FL000009903709"/>
    <s v="000000"/>
  </r>
  <r>
    <x v="10"/>
    <x v="10"/>
    <n v="2526"/>
    <x v="0"/>
    <x v="0"/>
    <s v="7247"/>
    <n v="10"/>
    <s v="B"/>
    <s v="GST03"/>
    <s v="GST03"/>
    <s v="094"/>
    <s v="FL000002778700"/>
    <s v="000000"/>
  </r>
  <r>
    <x v="10"/>
    <x v="10"/>
    <n v="2526"/>
    <x v="0"/>
    <x v="0"/>
    <s v="8636"/>
    <n v="10"/>
    <s v="B"/>
    <s v="GST03"/>
    <s v="GST03"/>
    <s v="094"/>
    <s v="FL000002811219"/>
    <s v="000000"/>
  </r>
  <r>
    <x v="10"/>
    <x v="10"/>
    <n v="2526"/>
    <x v="0"/>
    <x v="0"/>
    <s v="1530"/>
    <n v="10"/>
    <s v="B"/>
    <s v="GST04"/>
    <s v="GST04"/>
    <s v="094"/>
    <s v="FL000002878638"/>
    <s v="000000"/>
  </r>
  <r>
    <x v="10"/>
    <x v="10"/>
    <n v="2526"/>
    <x v="0"/>
    <x v="0"/>
    <s v="4388"/>
    <n v="10"/>
    <s v="B"/>
    <s v="GST04"/>
    <s v="GST04"/>
    <s v="094"/>
    <s v="FL000005275525"/>
    <s v="000000"/>
  </r>
  <r>
    <x v="10"/>
    <x v="10"/>
    <n v="2526"/>
    <x v="0"/>
    <x v="0"/>
    <s v="9229"/>
    <n v="10"/>
    <s v="B"/>
    <s v="GST04"/>
    <s v="GST04"/>
    <s v="094"/>
    <s v="FL000002853234"/>
    <s v="000000"/>
  </r>
  <r>
    <x v="10"/>
    <x v="10"/>
    <n v="2526"/>
    <x v="0"/>
    <x v="0"/>
    <s v="6993"/>
    <n v="10"/>
    <s v="B"/>
    <s v="GST04"/>
    <s v="GST04"/>
    <s v="094"/>
    <s v="FL000002780281"/>
    <s v="000000"/>
  </r>
  <r>
    <x v="10"/>
    <x v="10"/>
    <n v="2526"/>
    <x v="0"/>
    <x v="0"/>
    <s v="8955"/>
    <n v="10"/>
    <s v="B"/>
    <s v="GST04"/>
    <s v="GST04"/>
    <s v="094"/>
    <s v="FL000010916358"/>
    <s v="000000"/>
  </r>
  <r>
    <x v="10"/>
    <x v="10"/>
    <n v="2526"/>
    <x v="0"/>
    <x v="0"/>
    <s v="0164"/>
    <n v="10"/>
    <s v="B"/>
    <s v="GST05"/>
    <s v="GST05"/>
    <s v="094"/>
    <s v="FL000007352965"/>
    <s v="000000"/>
  </r>
  <r>
    <x v="10"/>
    <x v="10"/>
    <n v="2526"/>
    <x v="0"/>
    <x v="0"/>
    <s v="9335"/>
    <n v="10"/>
    <s v="B"/>
    <s v="GST05"/>
    <s v="GST05"/>
    <s v="094"/>
    <s v="FL000006815260"/>
    <s v="000000"/>
  </r>
  <r>
    <x v="10"/>
    <x v="10"/>
    <n v="2526"/>
    <x v="0"/>
    <x v="0"/>
    <s v="8622"/>
    <n v="10"/>
    <s v="B"/>
    <s v="GST05"/>
    <s v="GST05"/>
    <s v="094"/>
    <s v="FL000002890135"/>
    <s v="000000"/>
  </r>
  <r>
    <x v="10"/>
    <x v="10"/>
    <n v="2526"/>
    <x v="0"/>
    <x v="0"/>
    <s v="6812"/>
    <n v="10"/>
    <s v="B"/>
    <s v="GST05"/>
    <s v="GST05"/>
    <s v="094"/>
    <s v="FL000006549386"/>
    <s v="000000"/>
  </r>
  <r>
    <x v="10"/>
    <x v="10"/>
    <n v="2526"/>
    <x v="0"/>
    <x v="0"/>
    <s v="3303"/>
    <n v="10"/>
    <s v="B"/>
    <s v="GST05"/>
    <s v="GST05"/>
    <s v="094"/>
    <s v="FL000002823197"/>
    <s v="000000"/>
  </r>
  <r>
    <x v="10"/>
    <x v="10"/>
    <n v="2526"/>
    <x v="0"/>
    <x v="0"/>
    <s v="8984"/>
    <n v="10"/>
    <s v="B"/>
    <s v="GST05"/>
    <s v="GST05"/>
    <s v="094"/>
    <s v="FL000002513274"/>
    <s v="000000"/>
  </r>
  <r>
    <x v="10"/>
    <x v="10"/>
    <n v="2526"/>
    <x v="0"/>
    <x v="0"/>
    <s v="4153"/>
    <n v="10"/>
    <s v="B"/>
    <s v="GST05"/>
    <s v="GST05"/>
    <s v="094"/>
    <s v="FL000007593265"/>
    <s v="000000"/>
  </r>
  <r>
    <x v="10"/>
    <x v="10"/>
    <n v="2526"/>
    <x v="0"/>
    <x v="0"/>
    <s v="4001"/>
    <n v="10"/>
    <s v="B"/>
    <s v="GST05"/>
    <s v="GST05"/>
    <s v="094"/>
    <s v="FL000009148822"/>
    <s v="000000"/>
  </r>
  <r>
    <x v="10"/>
    <x v="10"/>
    <n v="2526"/>
    <x v="0"/>
    <x v="0"/>
    <s v="5899"/>
    <n v="10"/>
    <s v="B"/>
    <s v="GST06"/>
    <s v="GST06"/>
    <s v="094"/>
    <s v="FL000004079187"/>
    <s v="000000"/>
  </r>
  <r>
    <x v="10"/>
    <x v="10"/>
    <n v="2526"/>
    <x v="0"/>
    <x v="0"/>
    <s v="9458"/>
    <n v="10"/>
    <s v="B"/>
    <s v="GST06"/>
    <s v="GST06"/>
    <s v="094"/>
    <s v="FL000002785758"/>
    <s v="000000"/>
  </r>
  <r>
    <x v="10"/>
    <x v="10"/>
    <n v="2526"/>
    <x v="0"/>
    <x v="0"/>
    <s v="9321"/>
    <n v="10"/>
    <s v="B"/>
    <s v="GST06"/>
    <s v="GST06"/>
    <s v="094"/>
    <s v="FL000002851165"/>
    <s v="000000"/>
  </r>
  <r>
    <x v="10"/>
    <x v="10"/>
    <n v="2526"/>
    <x v="0"/>
    <x v="0"/>
    <s v="2764"/>
    <n v="10"/>
    <s v="B"/>
    <s v="GST06"/>
    <s v="GST06"/>
    <s v="094"/>
    <s v="FL000002737318"/>
    <s v="000000"/>
  </r>
  <r>
    <x v="10"/>
    <x v="10"/>
    <n v="2526"/>
    <x v="0"/>
    <x v="0"/>
    <s v="1450"/>
    <n v="10"/>
    <s v="B"/>
    <s v="GST06"/>
    <s v="GST06"/>
    <s v="094"/>
    <s v="FL000002900262"/>
    <s v="000000"/>
  </r>
  <r>
    <x v="10"/>
    <x v="10"/>
    <n v="2526"/>
    <x v="0"/>
    <x v="0"/>
    <s v="1052"/>
    <n v="10"/>
    <s v="B"/>
    <s v="GST06"/>
    <s v="GST06"/>
    <s v="094"/>
    <s v="FL000002906849"/>
    <s v="000000"/>
  </r>
  <r>
    <x v="10"/>
    <x v="10"/>
    <n v="2526"/>
    <x v="0"/>
    <x v="0"/>
    <s v="6233"/>
    <n v="10"/>
    <s v="B"/>
    <s v="GST06"/>
    <s v="GST06"/>
    <s v="094"/>
    <s v="FL000009970768"/>
    <s v="000000"/>
  </r>
  <r>
    <x v="10"/>
    <x v="10"/>
    <n v="2526"/>
    <x v="0"/>
    <x v="0"/>
    <s v="6488"/>
    <n v="10"/>
    <s v="B"/>
    <n v="8219"/>
    <s v="N025"/>
    <s v="094"/>
    <s v="FL000002761505"/>
    <s v="000000"/>
  </r>
  <r>
    <x v="10"/>
    <x v="10"/>
    <n v="2526"/>
    <x v="0"/>
    <x v="0"/>
    <s v="5071"/>
    <n v="11"/>
    <s v="B"/>
    <s v="GST01"/>
    <s v="GST01"/>
    <s v="094"/>
    <s v="FL000002903458"/>
    <s v="000000"/>
  </r>
  <r>
    <x v="10"/>
    <x v="10"/>
    <n v="2526"/>
    <x v="0"/>
    <x v="0"/>
    <s v="4918"/>
    <n v="11"/>
    <s v="B"/>
    <s v="GST01"/>
    <s v="GST01"/>
    <s v="094"/>
    <s v="FL000002876492"/>
    <s v="000000"/>
  </r>
  <r>
    <x v="10"/>
    <x v="10"/>
    <n v="2526"/>
    <x v="0"/>
    <x v="0"/>
    <s v="4550"/>
    <n v="11"/>
    <s v="B"/>
    <s v="GST01"/>
    <s v="GST01"/>
    <s v="094"/>
    <s v="FL000010090351"/>
    <s v="000000"/>
  </r>
  <r>
    <x v="10"/>
    <x v="10"/>
    <n v="2526"/>
    <x v="0"/>
    <x v="0"/>
    <s v="4274"/>
    <n v="11"/>
    <s v="B"/>
    <s v="GST01"/>
    <s v="GST01"/>
    <s v="094"/>
    <s v="FL000009393967"/>
    <s v="000000"/>
  </r>
  <r>
    <x v="10"/>
    <x v="10"/>
    <n v="2526"/>
    <x v="0"/>
    <x v="0"/>
    <s v="4908"/>
    <n v="11"/>
    <s v="B"/>
    <s v="GST01"/>
    <s v="GST01"/>
    <s v="094"/>
    <s v="FL000006552274"/>
    <s v="000000"/>
  </r>
  <r>
    <x v="10"/>
    <x v="10"/>
    <n v="2526"/>
    <x v="0"/>
    <x v="0"/>
    <s v="4734"/>
    <n v="11"/>
    <s v="B"/>
    <s v="GST01"/>
    <s v="GST01"/>
    <s v="094"/>
    <s v="FL000004214097"/>
    <s v="000000"/>
  </r>
  <r>
    <x v="10"/>
    <x v="10"/>
    <n v="2526"/>
    <x v="0"/>
    <x v="0"/>
    <s v="9859"/>
    <n v="11"/>
    <s v="B"/>
    <s v="GST01"/>
    <s v="GST01"/>
    <s v="094"/>
    <s v="FL000002893772"/>
    <s v="000000"/>
  </r>
  <r>
    <x v="10"/>
    <x v="10"/>
    <n v="2526"/>
    <x v="0"/>
    <x v="0"/>
    <s v="6861"/>
    <n v="11"/>
    <s v="B"/>
    <s v="GST01"/>
    <s v="GST01"/>
    <s v="094"/>
    <s v="FL000002736121"/>
    <s v="000000"/>
  </r>
  <r>
    <x v="10"/>
    <x v="10"/>
    <n v="2526"/>
    <x v="0"/>
    <x v="0"/>
    <s v="9251"/>
    <n v="11"/>
    <s v="B"/>
    <s v="GST02"/>
    <s v="GST02"/>
    <s v="094"/>
    <s v="FL000009393713"/>
    <s v="000000"/>
  </r>
  <r>
    <x v="10"/>
    <x v="10"/>
    <n v="2526"/>
    <x v="0"/>
    <x v="0"/>
    <s v="2285"/>
    <n v="11"/>
    <s v="B"/>
    <s v="GST02"/>
    <s v="GST02"/>
    <s v="094"/>
    <s v="FL000010184644"/>
    <s v="000000"/>
  </r>
  <r>
    <x v="10"/>
    <x v="10"/>
    <n v="2526"/>
    <x v="0"/>
    <x v="0"/>
    <s v="8844"/>
    <n v="11"/>
    <s v="B"/>
    <s v="GST02"/>
    <s v="GST02"/>
    <s v="094"/>
    <s v="FL000002762977"/>
    <s v="000000"/>
  </r>
  <r>
    <x v="10"/>
    <x v="10"/>
    <n v="2526"/>
    <x v="0"/>
    <x v="0"/>
    <s v="2409"/>
    <n v="11"/>
    <s v="B"/>
    <s v="GST02"/>
    <s v="GST02"/>
    <s v="094"/>
    <s v="FL000011513922"/>
    <s v="000000"/>
  </r>
  <r>
    <x v="10"/>
    <x v="10"/>
    <n v="2526"/>
    <x v="0"/>
    <x v="0"/>
    <s v="9740"/>
    <n v="11"/>
    <s v="B"/>
    <s v="GST02"/>
    <s v="GST02"/>
    <s v="094"/>
    <s v="FL000002889079"/>
    <s v="000000"/>
  </r>
  <r>
    <x v="10"/>
    <x v="10"/>
    <n v="2526"/>
    <x v="0"/>
    <x v="0"/>
    <s v="7556"/>
    <n v="11"/>
    <s v="B"/>
    <s v="GST03"/>
    <s v="GST03"/>
    <s v="094"/>
    <s v="FL000002742571"/>
    <s v="000000"/>
  </r>
  <r>
    <x v="10"/>
    <x v="10"/>
    <n v="2526"/>
    <x v="0"/>
    <x v="0"/>
    <s v="6182"/>
    <n v="11"/>
    <s v="B"/>
    <s v="GST03"/>
    <s v="GST03"/>
    <s v="094"/>
    <s v="FL000002786605"/>
    <s v="000000"/>
  </r>
  <r>
    <x v="10"/>
    <x v="10"/>
    <n v="2526"/>
    <x v="0"/>
    <x v="0"/>
    <s v="8638"/>
    <n v="11"/>
    <s v="B"/>
    <s v="GST03"/>
    <s v="GST03"/>
    <s v="094"/>
    <s v="FL000009292646"/>
    <s v="000000"/>
  </r>
  <r>
    <x v="10"/>
    <x v="10"/>
    <n v="2526"/>
    <x v="0"/>
    <x v="0"/>
    <s v="2360"/>
    <n v="11"/>
    <s v="B"/>
    <s v="GST03"/>
    <s v="GST03"/>
    <s v="094"/>
    <s v="FL000009137170"/>
    <s v="000000"/>
  </r>
  <r>
    <x v="10"/>
    <x v="10"/>
    <n v="2526"/>
    <x v="0"/>
    <x v="0"/>
    <s v="7010"/>
    <n v="11"/>
    <s v="B"/>
    <s v="GST03"/>
    <s v="GST03"/>
    <s v="094"/>
    <s v="FL000002866504"/>
    <s v="000000"/>
  </r>
  <r>
    <x v="10"/>
    <x v="10"/>
    <n v="2526"/>
    <x v="0"/>
    <x v="0"/>
    <s v="5374"/>
    <n v="11"/>
    <s v="B"/>
    <s v="GST03"/>
    <s v="GST03"/>
    <s v="094"/>
    <s v="FL000002798722"/>
    <s v="000000"/>
  </r>
  <r>
    <x v="10"/>
    <x v="10"/>
    <n v="2526"/>
    <x v="0"/>
    <x v="0"/>
    <s v="1689"/>
    <n v="11"/>
    <s v="B"/>
    <s v="GST03"/>
    <s v="GST03"/>
    <s v="094"/>
    <s v="FL000002846729"/>
    <s v="000000"/>
  </r>
  <r>
    <x v="10"/>
    <x v="10"/>
    <n v="2526"/>
    <x v="0"/>
    <x v="0"/>
    <s v="4126"/>
    <n v="11"/>
    <s v="B"/>
    <s v="GST03"/>
    <s v="GST03"/>
    <s v="094"/>
    <s v="FL000005949786"/>
    <s v="000000"/>
  </r>
  <r>
    <x v="10"/>
    <x v="10"/>
    <n v="2526"/>
    <x v="0"/>
    <x v="0"/>
    <s v="0550"/>
    <n v="11"/>
    <s v="B"/>
    <s v="GST03"/>
    <s v="GST03"/>
    <s v="094"/>
    <s v="FL000002920824"/>
    <s v="000000"/>
  </r>
  <r>
    <x v="10"/>
    <x v="10"/>
    <n v="2526"/>
    <x v="0"/>
    <x v="0"/>
    <s v="7579"/>
    <n v="11"/>
    <s v="B"/>
    <s v="GST03"/>
    <s v="GST03"/>
    <s v="094"/>
    <s v="FL000002914545"/>
    <s v="000000"/>
  </r>
  <r>
    <x v="10"/>
    <x v="10"/>
    <n v="2526"/>
    <x v="0"/>
    <x v="0"/>
    <s v="4116"/>
    <n v="11"/>
    <s v="B"/>
    <s v="GST04"/>
    <s v="GST04"/>
    <s v="094"/>
    <s v="FL000002856896"/>
    <s v="000000"/>
  </r>
  <r>
    <x v="10"/>
    <x v="10"/>
    <n v="2526"/>
    <x v="0"/>
    <x v="0"/>
    <s v="5116"/>
    <n v="11"/>
    <s v="B"/>
    <s v="GST04"/>
    <s v="GST04"/>
    <s v="094"/>
    <s v="FL000002821505"/>
    <s v="000000"/>
  </r>
  <r>
    <x v="10"/>
    <x v="10"/>
    <n v="2526"/>
    <x v="0"/>
    <x v="0"/>
    <s v="3361"/>
    <n v="11"/>
    <s v="B"/>
    <s v="GST04"/>
    <s v="GST04"/>
    <s v="094"/>
    <s v="FL000002914963"/>
    <s v="000000"/>
  </r>
  <r>
    <x v="10"/>
    <x v="10"/>
    <n v="2526"/>
    <x v="0"/>
    <x v="0"/>
    <s v="9431"/>
    <n v="11"/>
    <s v="B"/>
    <s v="GST04"/>
    <s v="GST04"/>
    <s v="094"/>
    <s v="FL000010154606"/>
    <s v="000000"/>
  </r>
  <r>
    <x v="10"/>
    <x v="10"/>
    <n v="2526"/>
    <x v="0"/>
    <x v="0"/>
    <s v="6691"/>
    <n v="11"/>
    <s v="B"/>
    <s v="GST04"/>
    <s v="GST04"/>
    <s v="094"/>
    <s v="FL000000259476"/>
    <s v="000000"/>
  </r>
  <r>
    <x v="10"/>
    <x v="10"/>
    <n v="2526"/>
    <x v="0"/>
    <x v="0"/>
    <s v="5661"/>
    <n v="11"/>
    <s v="B"/>
    <s v="GST04"/>
    <s v="GST04"/>
    <s v="094"/>
    <s v="FL000002878801"/>
    <s v="000000"/>
  </r>
  <r>
    <x v="10"/>
    <x v="10"/>
    <n v="2526"/>
    <x v="0"/>
    <x v="0"/>
    <s v="6490"/>
    <n v="11"/>
    <s v="B"/>
    <s v="GST04"/>
    <s v="GST04"/>
    <s v="094"/>
    <s v="FL000002796591"/>
    <s v="000000"/>
  </r>
  <r>
    <x v="10"/>
    <x v="10"/>
    <n v="2526"/>
    <x v="0"/>
    <x v="0"/>
    <s v="0454"/>
    <n v="11"/>
    <s v="B"/>
    <s v="GST04"/>
    <s v="GST04"/>
    <s v="094"/>
    <s v="FL000002752902"/>
    <s v="000000"/>
  </r>
  <r>
    <x v="10"/>
    <x v="10"/>
    <n v="2526"/>
    <x v="0"/>
    <x v="0"/>
    <s v="6987"/>
    <n v="11"/>
    <s v="B"/>
    <s v="GST05"/>
    <s v="GST05"/>
    <s v="094"/>
    <s v="FL000002848735"/>
    <s v="000000"/>
  </r>
  <r>
    <x v="10"/>
    <x v="10"/>
    <n v="2526"/>
    <x v="0"/>
    <x v="0"/>
    <s v="7308"/>
    <n v="11"/>
    <s v="B"/>
    <s v="GST05"/>
    <s v="GST05"/>
    <s v="094"/>
    <s v="FL000002889503"/>
    <s v="000000"/>
  </r>
  <r>
    <x v="10"/>
    <x v="10"/>
    <n v="2526"/>
    <x v="0"/>
    <x v="0"/>
    <s v="0786"/>
    <n v="11"/>
    <s v="B"/>
    <s v="GST05"/>
    <s v="GST05"/>
    <s v="094"/>
    <s v="FL000007797174"/>
    <s v="000000"/>
  </r>
  <r>
    <x v="10"/>
    <x v="10"/>
    <n v="2526"/>
    <x v="0"/>
    <x v="0"/>
    <s v="2286"/>
    <n v="11"/>
    <s v="B"/>
    <s v="GST05"/>
    <s v="GST05"/>
    <s v="094"/>
    <s v="FL000002819103"/>
    <s v="000000"/>
  </r>
  <r>
    <x v="10"/>
    <x v="10"/>
    <n v="2526"/>
    <x v="0"/>
    <x v="0"/>
    <s v="4427"/>
    <n v="11"/>
    <s v="B"/>
    <s v="GST05"/>
    <s v="GST05"/>
    <s v="094"/>
    <s v="FL000009409029"/>
    <s v="000000"/>
  </r>
  <r>
    <x v="10"/>
    <x v="10"/>
    <n v="2526"/>
    <x v="0"/>
    <x v="0"/>
    <s v="4234"/>
    <n v="11"/>
    <s v="B"/>
    <s v="GST05"/>
    <s v="GST05"/>
    <s v="094"/>
    <s v="FL000002804741"/>
    <s v="000000"/>
  </r>
  <r>
    <x v="10"/>
    <x v="10"/>
    <n v="2526"/>
    <x v="0"/>
    <x v="0"/>
    <s v="9181"/>
    <n v="11"/>
    <s v="B"/>
    <s v="GST05"/>
    <s v="GST05"/>
    <s v="094"/>
    <s v="FL000001481717"/>
    <s v="000000"/>
  </r>
  <r>
    <x v="10"/>
    <x v="10"/>
    <n v="2526"/>
    <x v="0"/>
    <x v="0"/>
    <s v="8370"/>
    <n v="11"/>
    <s v="B"/>
    <s v="GST05"/>
    <s v="GST05"/>
    <s v="094"/>
    <s v="FL000002776190"/>
    <s v="000000"/>
  </r>
  <r>
    <x v="10"/>
    <x v="10"/>
    <n v="2526"/>
    <x v="0"/>
    <x v="0"/>
    <s v="3272"/>
    <n v="11"/>
    <s v="B"/>
    <s v="GST05"/>
    <s v="GST05"/>
    <s v="094"/>
    <s v="FL000002882007"/>
    <s v="000000"/>
  </r>
  <r>
    <x v="10"/>
    <x v="10"/>
    <n v="2526"/>
    <x v="0"/>
    <x v="0"/>
    <s v="4316"/>
    <n v="11"/>
    <s v="B"/>
    <s v="GST05"/>
    <s v="GST05"/>
    <s v="094"/>
    <s v="FL000002794242"/>
    <s v="000000"/>
  </r>
  <r>
    <x v="10"/>
    <x v="10"/>
    <n v="2526"/>
    <x v="0"/>
    <x v="0"/>
    <s v="7216"/>
    <n v="11"/>
    <s v="B"/>
    <s v="GST05"/>
    <s v="GST05"/>
    <s v="094"/>
    <s v="FL000002777466"/>
    <s v="000000"/>
  </r>
  <r>
    <x v="10"/>
    <x v="10"/>
    <n v="2526"/>
    <x v="0"/>
    <x v="0"/>
    <s v="8995"/>
    <n v="11"/>
    <s v="B"/>
    <s v="GST05"/>
    <s v="GST05"/>
    <s v="094"/>
    <s v="FL000000108200"/>
    <s v="000000"/>
  </r>
  <r>
    <x v="10"/>
    <x v="10"/>
    <n v="2526"/>
    <x v="0"/>
    <x v="0"/>
    <s v="6451"/>
    <n v="11"/>
    <s v="B"/>
    <s v="GST05"/>
    <s v="GST05"/>
    <s v="094"/>
    <s v="FL000010786041"/>
    <s v="000000"/>
  </r>
  <r>
    <x v="10"/>
    <x v="10"/>
    <n v="2526"/>
    <x v="0"/>
    <x v="0"/>
    <s v="1949"/>
    <n v="11"/>
    <s v="B"/>
    <s v="GST05"/>
    <s v="GST05"/>
    <s v="094"/>
    <s v="FL000002870257"/>
    <s v="000000"/>
  </r>
  <r>
    <x v="10"/>
    <x v="10"/>
    <n v="2526"/>
    <x v="0"/>
    <x v="0"/>
    <s v="7738"/>
    <n v="11"/>
    <s v="B"/>
    <s v="GST05"/>
    <s v="GST05"/>
    <s v="094"/>
    <s v="FL000002882294"/>
    <s v="000000"/>
  </r>
  <r>
    <x v="10"/>
    <x v="10"/>
    <n v="2526"/>
    <x v="0"/>
    <x v="0"/>
    <s v="1083"/>
    <n v="11"/>
    <s v="B"/>
    <s v="GST05"/>
    <s v="GST05"/>
    <s v="094"/>
    <s v="FL000002748673"/>
    <s v="000000"/>
  </r>
  <r>
    <x v="10"/>
    <x v="10"/>
    <n v="2526"/>
    <x v="0"/>
    <x v="0"/>
    <s v="5587"/>
    <n v="11"/>
    <s v="B"/>
    <s v="GST06"/>
    <s v="GST06"/>
    <s v="094"/>
    <s v="FL000002859747"/>
    <s v="000000"/>
  </r>
  <r>
    <x v="10"/>
    <x v="10"/>
    <n v="2526"/>
    <x v="0"/>
    <x v="0"/>
    <s v="8500"/>
    <n v="11"/>
    <s v="B"/>
    <s v="GST06"/>
    <s v="GST06"/>
    <s v="094"/>
    <s v="FL000002898174"/>
    <s v="000000"/>
  </r>
  <r>
    <x v="10"/>
    <x v="10"/>
    <n v="2526"/>
    <x v="0"/>
    <x v="0"/>
    <s v="7226"/>
    <n v="11"/>
    <s v="B"/>
    <s v="GST06"/>
    <s v="GST06"/>
    <s v="094"/>
    <s v="FL000002836748"/>
    <s v="000000"/>
  </r>
  <r>
    <x v="10"/>
    <x v="10"/>
    <n v="2526"/>
    <x v="0"/>
    <x v="0"/>
    <s v="0653"/>
    <n v="11"/>
    <s v="B"/>
    <s v="GST06"/>
    <s v="GST06"/>
    <s v="094"/>
    <s v="FL000002755043"/>
    <s v="000000"/>
  </r>
  <r>
    <x v="10"/>
    <x v="10"/>
    <n v="2526"/>
    <x v="0"/>
    <x v="0"/>
    <s v="5200"/>
    <n v="11"/>
    <s v="B"/>
    <s v="GST06"/>
    <s v="GST06"/>
    <s v="094"/>
    <s v="FL000002744495"/>
    <s v="000000"/>
  </r>
  <r>
    <x v="10"/>
    <x v="10"/>
    <n v="2526"/>
    <x v="0"/>
    <x v="0"/>
    <s v="2824"/>
    <n v="11"/>
    <s v="B"/>
    <s v="GST06"/>
    <s v="GST06"/>
    <s v="094"/>
    <s v="FL000002809536"/>
    <s v="000000"/>
  </r>
  <r>
    <x v="10"/>
    <x v="10"/>
    <n v="2526"/>
    <x v="0"/>
    <x v="0"/>
    <s v="6814"/>
    <n v="11"/>
    <s v="B"/>
    <s v="GST06"/>
    <s v="GST06"/>
    <s v="094"/>
    <s v="FL000010199646"/>
    <s v="000000"/>
  </r>
  <r>
    <x v="10"/>
    <x v="10"/>
    <n v="2526"/>
    <x v="0"/>
    <x v="0"/>
    <s v="5732"/>
    <n v="11"/>
    <s v="B"/>
    <s v="GST06"/>
    <s v="GST06"/>
    <s v="094"/>
    <s v="FL000004216446"/>
    <s v="000000"/>
  </r>
  <r>
    <x v="10"/>
    <x v="10"/>
    <n v="2526"/>
    <x v="0"/>
    <x v="0"/>
    <s v="2429"/>
    <n v="11"/>
    <s v="B"/>
    <s v="GST06"/>
    <s v="GST06"/>
    <s v="094"/>
    <s v="FL000010530476"/>
    <s v="000000"/>
  </r>
  <r>
    <x v="10"/>
    <x v="10"/>
    <n v="2526"/>
    <x v="0"/>
    <x v="0"/>
    <s v="6986"/>
    <n v="11"/>
    <s v="B"/>
    <s v="GST06"/>
    <s v="GST06"/>
    <s v="094"/>
    <s v="FL000002838435"/>
    <s v="000000"/>
  </r>
  <r>
    <x v="10"/>
    <x v="10"/>
    <n v="2526"/>
    <x v="0"/>
    <x v="0"/>
    <s v="6743"/>
    <n v="11"/>
    <s v="B"/>
    <s v="GST06"/>
    <s v="GST06"/>
    <s v="094"/>
    <s v="FL000002840362"/>
    <s v="000000"/>
  </r>
  <r>
    <x v="10"/>
    <x v="10"/>
    <n v="2526"/>
    <x v="0"/>
    <x v="0"/>
    <s v="6701"/>
    <n v="11"/>
    <s v="B"/>
    <s v="GST06"/>
    <s v="GST06"/>
    <s v="094"/>
    <s v="FL000002871686"/>
    <s v="000000"/>
  </r>
  <r>
    <x v="10"/>
    <x v="10"/>
    <n v="2526"/>
    <x v="0"/>
    <x v="0"/>
    <s v="3914"/>
    <n v="12"/>
    <s v="B"/>
    <s v="GST01"/>
    <s v="GST01"/>
    <s v="094"/>
    <s v="FL000006545315"/>
    <s v="000000"/>
  </r>
  <r>
    <x v="10"/>
    <x v="10"/>
    <n v="2526"/>
    <x v="0"/>
    <x v="0"/>
    <s v="4546"/>
    <n v="12"/>
    <s v="B"/>
    <s v="GST01"/>
    <s v="GST01"/>
    <s v="094"/>
    <s v="FL000002778151"/>
    <s v="000000"/>
  </r>
  <r>
    <x v="10"/>
    <x v="10"/>
    <n v="2526"/>
    <x v="0"/>
    <x v="0"/>
    <s v="1795"/>
    <n v="12"/>
    <s v="B"/>
    <s v="GST01"/>
    <s v="GST01"/>
    <s v="094"/>
    <s v="FL000002907907"/>
    <s v="000000"/>
  </r>
  <r>
    <x v="10"/>
    <x v="10"/>
    <n v="2526"/>
    <x v="0"/>
    <x v="0"/>
    <s v="4275"/>
    <n v="12"/>
    <s v="B"/>
    <s v="GST01"/>
    <s v="GST01"/>
    <s v="094"/>
    <s v="FL000009393942"/>
    <s v="000000"/>
  </r>
  <r>
    <x v="10"/>
    <x v="10"/>
    <n v="2526"/>
    <x v="0"/>
    <x v="0"/>
    <s v="0447"/>
    <n v="12"/>
    <s v="B"/>
    <s v="GST01"/>
    <s v="GST01"/>
    <s v="094"/>
    <s v="FL000008108469"/>
    <s v="000000"/>
  </r>
  <r>
    <x v="10"/>
    <x v="10"/>
    <n v="2526"/>
    <x v="0"/>
    <x v="0"/>
    <s v="7259"/>
    <n v="12"/>
    <s v="B"/>
    <s v="GST01"/>
    <s v="GST01"/>
    <s v="094"/>
    <s v="FL000002771407"/>
    <s v="000000"/>
  </r>
  <r>
    <x v="10"/>
    <x v="10"/>
    <n v="2526"/>
    <x v="0"/>
    <x v="0"/>
    <s v="6996"/>
    <n v="12"/>
    <s v="B"/>
    <s v="GST01"/>
    <s v="GST01"/>
    <s v="094"/>
    <s v="FL000002837616"/>
    <s v="000000"/>
  </r>
  <r>
    <x v="10"/>
    <x v="10"/>
    <n v="2526"/>
    <x v="0"/>
    <x v="0"/>
    <s v="2088"/>
    <n v="12"/>
    <s v="B"/>
    <s v="GST01"/>
    <s v="GST01"/>
    <s v="094"/>
    <s v="FL000002766281"/>
    <s v="000000"/>
  </r>
  <r>
    <x v="10"/>
    <x v="10"/>
    <n v="2526"/>
    <x v="0"/>
    <x v="0"/>
    <s v="8164"/>
    <n v="12"/>
    <s v="B"/>
    <s v="GST01"/>
    <s v="GST01"/>
    <s v="094"/>
    <s v="FL000001078111"/>
    <s v="000000"/>
  </r>
  <r>
    <x v="10"/>
    <x v="10"/>
    <n v="2526"/>
    <x v="0"/>
    <x v="0"/>
    <s v="8622"/>
    <n v="12"/>
    <s v="B"/>
    <s v="GST01"/>
    <s v="GST01"/>
    <s v="094"/>
    <s v="FL000008769368"/>
    <s v="000000"/>
  </r>
  <r>
    <x v="10"/>
    <x v="10"/>
    <n v="2526"/>
    <x v="0"/>
    <x v="0"/>
    <s v="8872"/>
    <n v="12"/>
    <s v="B"/>
    <s v="GST02"/>
    <s v="GST02"/>
    <s v="094"/>
    <s v="FL000008769496"/>
    <s v="000000"/>
  </r>
  <r>
    <x v="10"/>
    <x v="10"/>
    <n v="2526"/>
    <x v="0"/>
    <x v="0"/>
    <s v="6998"/>
    <n v="12"/>
    <s v="B"/>
    <s v="GST02"/>
    <s v="GST02"/>
    <s v="094"/>
    <s v="FL000010085549"/>
    <s v="000000"/>
  </r>
  <r>
    <x v="10"/>
    <x v="10"/>
    <n v="2526"/>
    <x v="0"/>
    <x v="0"/>
    <s v="4879"/>
    <n v="12"/>
    <s v="B"/>
    <s v="GST02"/>
    <s v="GST02"/>
    <s v="094"/>
    <s v="FL000002770267"/>
    <s v="000000"/>
  </r>
  <r>
    <x v="10"/>
    <x v="10"/>
    <n v="2526"/>
    <x v="0"/>
    <x v="0"/>
    <s v="5111"/>
    <n v="12"/>
    <s v="B"/>
    <s v="GST02"/>
    <s v="GST02"/>
    <s v="094"/>
    <s v="FL000002757832"/>
    <s v="000000"/>
  </r>
  <r>
    <x v="10"/>
    <x v="10"/>
    <n v="2526"/>
    <x v="0"/>
    <x v="0"/>
    <s v="3302"/>
    <n v="12"/>
    <s v="B"/>
    <s v="GST02"/>
    <s v="GST02"/>
    <s v="094"/>
    <s v="FL000002782031"/>
    <s v="000000"/>
  </r>
  <r>
    <x v="10"/>
    <x v="10"/>
    <n v="2526"/>
    <x v="0"/>
    <x v="0"/>
    <s v="3127"/>
    <n v="12"/>
    <s v="B"/>
    <s v="GST02"/>
    <s v="GST02"/>
    <s v="094"/>
    <s v="FL000002788029"/>
    <s v="000000"/>
  </r>
  <r>
    <x v="10"/>
    <x v="10"/>
    <n v="2526"/>
    <x v="0"/>
    <x v="0"/>
    <s v="9921"/>
    <n v="12"/>
    <s v="B"/>
    <s v="GST02"/>
    <s v="GST02"/>
    <s v="094"/>
    <s v="FL000009882991"/>
    <s v="000000"/>
  </r>
  <r>
    <x v="10"/>
    <x v="10"/>
    <n v="2526"/>
    <x v="0"/>
    <x v="0"/>
    <s v="4749"/>
    <n v="12"/>
    <s v="B"/>
    <s v="GST03"/>
    <s v="GST03"/>
    <s v="094"/>
    <s v="FL000002749763"/>
    <s v="000000"/>
  </r>
  <r>
    <x v="10"/>
    <x v="10"/>
    <n v="2526"/>
    <x v="0"/>
    <x v="0"/>
    <s v="4764"/>
    <n v="12"/>
    <s v="B"/>
    <s v="GST03"/>
    <s v="GST03"/>
    <s v="094"/>
    <s v="FL000002890806"/>
    <s v="000000"/>
  </r>
  <r>
    <x v="10"/>
    <x v="10"/>
    <n v="2526"/>
    <x v="0"/>
    <x v="0"/>
    <s v="8962"/>
    <n v="12"/>
    <s v="B"/>
    <s v="GST03"/>
    <s v="GST03"/>
    <s v="094"/>
    <s v="FL000009655016"/>
    <s v="000000"/>
  </r>
  <r>
    <x v="10"/>
    <x v="10"/>
    <n v="2526"/>
    <x v="0"/>
    <x v="0"/>
    <s v="8981"/>
    <n v="12"/>
    <s v="B"/>
    <s v="GST03"/>
    <s v="GST03"/>
    <s v="094"/>
    <s v="FL000009655030"/>
    <s v="000000"/>
  </r>
  <r>
    <x v="10"/>
    <x v="10"/>
    <n v="2526"/>
    <x v="0"/>
    <x v="0"/>
    <s v="7374"/>
    <n v="12"/>
    <s v="B"/>
    <s v="GST04"/>
    <s v="GST04"/>
    <s v="094"/>
    <s v="FL000002766093"/>
    <s v="000000"/>
  </r>
  <r>
    <x v="10"/>
    <x v="10"/>
    <n v="2526"/>
    <x v="0"/>
    <x v="0"/>
    <s v="7235"/>
    <n v="12"/>
    <s v="B"/>
    <s v="GST04"/>
    <s v="GST04"/>
    <s v="094"/>
    <s v="FL000006549690"/>
    <s v="000000"/>
  </r>
  <r>
    <x v="10"/>
    <x v="10"/>
    <n v="2526"/>
    <x v="0"/>
    <x v="0"/>
    <s v="9675"/>
    <n v="12"/>
    <s v="B"/>
    <s v="GST04"/>
    <s v="GST04"/>
    <s v="094"/>
    <s v="FL000010158298"/>
    <s v="000000"/>
  </r>
  <r>
    <x v="10"/>
    <x v="10"/>
    <n v="2526"/>
    <x v="0"/>
    <x v="0"/>
    <s v="6597"/>
    <n v="12"/>
    <s v="B"/>
    <s v="GST05"/>
    <s v="GST05"/>
    <s v="094"/>
    <s v="FL000009141099"/>
    <s v="000000"/>
  </r>
  <r>
    <x v="10"/>
    <x v="10"/>
    <n v="2526"/>
    <x v="0"/>
    <x v="0"/>
    <s v="9006"/>
    <n v="12"/>
    <s v="B"/>
    <s v="GST05"/>
    <s v="GST05"/>
    <s v="094"/>
    <s v="FL000002765375"/>
    <s v="000000"/>
  </r>
  <r>
    <x v="10"/>
    <x v="10"/>
    <n v="2526"/>
    <x v="0"/>
    <x v="0"/>
    <s v="5719"/>
    <n v="12"/>
    <s v="B"/>
    <s v="GST05"/>
    <s v="GST05"/>
    <s v="094"/>
    <s v="FL000008725807"/>
    <s v="000000"/>
  </r>
  <r>
    <x v="10"/>
    <x v="10"/>
    <n v="2526"/>
    <x v="0"/>
    <x v="0"/>
    <s v="9270"/>
    <n v="12"/>
    <s v="B"/>
    <s v="GST05"/>
    <s v="GST05"/>
    <s v="094"/>
    <s v="FL000002890552"/>
    <s v="000000"/>
  </r>
  <r>
    <x v="10"/>
    <x v="10"/>
    <n v="2526"/>
    <x v="0"/>
    <x v="0"/>
    <s v="8046"/>
    <n v="12"/>
    <s v="B"/>
    <s v="GST06"/>
    <s v="GST06"/>
    <s v="094"/>
    <s v="FL000002745323"/>
    <s v="000000"/>
  </r>
  <r>
    <x v="10"/>
    <x v="10"/>
    <n v="2526"/>
    <x v="0"/>
    <x v="0"/>
    <s v="0331"/>
    <n v="12"/>
    <s v="B"/>
    <s v="GST06"/>
    <s v="GST06"/>
    <s v="094"/>
    <s v="FL000005624351"/>
    <s v="000000"/>
  </r>
  <r>
    <x v="10"/>
    <x v="10"/>
    <n v="2526"/>
    <x v="0"/>
    <x v="0"/>
    <s v="8816"/>
    <n v="12"/>
    <s v="B"/>
    <s v="GST06"/>
    <s v="GST06"/>
    <s v="094"/>
    <s v="FL000002805139"/>
    <s v="000000"/>
  </r>
  <r>
    <x v="10"/>
    <x v="10"/>
    <n v="2526"/>
    <x v="0"/>
    <x v="0"/>
    <s v="7622"/>
    <n v="12"/>
    <s v="B"/>
    <s v="GST06"/>
    <s v="GST06"/>
    <s v="094"/>
    <s v="FL000007404645"/>
    <s v="000000"/>
  </r>
  <r>
    <x v="10"/>
    <x v="10"/>
    <n v="2526"/>
    <x v="0"/>
    <x v="0"/>
    <s v="8754"/>
    <n v="12"/>
    <s v="B"/>
    <s v="GST06"/>
    <s v="GST06"/>
    <s v="094"/>
    <s v="FL000002743888"/>
    <s v="000000"/>
  </r>
  <r>
    <x v="10"/>
    <x v="10"/>
    <n v="2526"/>
    <x v="0"/>
    <x v="0"/>
    <s v="7951"/>
    <n v="12"/>
    <s v="B"/>
    <s v="GST06"/>
    <s v="GST06"/>
    <s v="094"/>
    <s v="FL000002766869"/>
    <s v="000000"/>
  </r>
  <r>
    <x v="11"/>
    <x v="11"/>
    <n v="2526"/>
    <x v="0"/>
    <x v="0"/>
    <s v="0583"/>
    <s v="01"/>
    <s v="B"/>
    <s v="MAR-1520"/>
    <s v="3381-01"/>
    <s v="094"/>
    <s v="FL000010619700"/>
    <s v="000000"/>
  </r>
  <r>
    <x v="11"/>
    <x v="11"/>
    <n v="2526"/>
    <x v="0"/>
    <x v="0"/>
    <s v="9718"/>
    <s v="01"/>
    <s v="B"/>
    <s v="MAR-1520"/>
    <s v="3381-01"/>
    <s v="094"/>
    <s v="FL000010781355"/>
    <s v="000000"/>
  </r>
  <r>
    <x v="11"/>
    <x v="11"/>
    <n v="2526"/>
    <x v="0"/>
    <x v="0"/>
    <s v="0225"/>
    <s v="01"/>
    <s v="B"/>
    <s v="MAR-1520"/>
    <s v="3381-01"/>
    <s v="094"/>
    <s v="FL000010370009"/>
    <s v="000000"/>
  </r>
  <r>
    <x v="11"/>
    <x v="11"/>
    <n v="2526"/>
    <x v="0"/>
    <x v="0"/>
    <s v="6621"/>
    <s v="01"/>
    <s v="B"/>
    <s v="MAR-1520"/>
    <s v="3381-01"/>
    <s v="094"/>
    <s v="FL000010405577"/>
    <s v="000000"/>
  </r>
  <r>
    <x v="11"/>
    <x v="11"/>
    <n v="2526"/>
    <x v="0"/>
    <x v="0"/>
    <s v="7650"/>
    <s v="01"/>
    <s v="B"/>
    <s v="MAR-1520"/>
    <s v="3381-01"/>
    <s v="094"/>
    <s v="FL000010447033"/>
    <s v="000000"/>
  </r>
  <r>
    <x v="11"/>
    <x v="11"/>
    <n v="2526"/>
    <x v="0"/>
    <x v="0"/>
    <s v="1691"/>
    <s v="01"/>
    <s v="B"/>
    <s v="MAR-1520"/>
    <s v="3381-01"/>
    <s v="094"/>
    <s v="FL000011604258"/>
    <s v="000000"/>
  </r>
  <r>
    <x v="11"/>
    <x v="11"/>
    <n v="2526"/>
    <x v="0"/>
    <x v="2"/>
    <s v="0777"/>
    <s v="01"/>
    <s v="B"/>
    <s v="MAR-1520"/>
    <s v="3381-01"/>
    <s v="094"/>
    <s v="FL000011439359"/>
    <s v="000000"/>
  </r>
  <r>
    <x v="11"/>
    <x v="11"/>
    <n v="2526"/>
    <x v="0"/>
    <x v="0"/>
    <s v="0427"/>
    <s v="01"/>
    <s v="B"/>
    <s v="MAR-1520"/>
    <s v="3381-01"/>
    <s v="094"/>
    <s v="FL000010406932"/>
    <s v="000000"/>
  </r>
  <r>
    <x v="11"/>
    <x v="11"/>
    <n v="2526"/>
    <x v="0"/>
    <x v="2"/>
    <s v="0407"/>
    <s v="01"/>
    <s v="B"/>
    <s v="MAR-1520"/>
    <s v="3381-01"/>
    <s v="094"/>
    <s v="FL000010578846"/>
    <s v="000000"/>
  </r>
  <r>
    <x v="11"/>
    <x v="11"/>
    <n v="2526"/>
    <x v="0"/>
    <x v="0"/>
    <s v="0942"/>
    <s v="01"/>
    <s v="B"/>
    <s v="MAR-1520"/>
    <s v="3381-01"/>
    <s v="094"/>
    <s v="FL000010680317"/>
    <s v="000000"/>
  </r>
  <r>
    <x v="11"/>
    <x v="11"/>
    <n v="2526"/>
    <x v="0"/>
    <x v="0"/>
    <s v="1004"/>
    <s v="01"/>
    <s v="B"/>
    <s v="MAR-1520"/>
    <s v="3381-01"/>
    <s v="094"/>
    <s v="FL000010567234"/>
    <s v="000000"/>
  </r>
  <r>
    <x v="11"/>
    <x v="11"/>
    <n v="2526"/>
    <x v="0"/>
    <x v="0"/>
    <s v="1363"/>
    <s v="01"/>
    <s v="B"/>
    <s v="MAR-1520"/>
    <s v="3381-01"/>
    <s v="094"/>
    <s v="FL000010649096"/>
    <s v="000000"/>
  </r>
  <r>
    <x v="11"/>
    <x v="11"/>
    <n v="2526"/>
    <x v="0"/>
    <x v="0"/>
    <s v="0336"/>
    <s v="01"/>
    <s v="B"/>
    <s v="MAR-1704"/>
    <s v="3381-02"/>
    <s v="094"/>
    <s v="FL000010719268"/>
    <s v="000000"/>
  </r>
  <r>
    <x v="11"/>
    <x v="11"/>
    <n v="2526"/>
    <x v="0"/>
    <x v="0"/>
    <s v="5969"/>
    <s v="01"/>
    <s v="B"/>
    <s v="MAR-1704"/>
    <s v="3381-02"/>
    <s v="094"/>
    <s v="FL000010677488"/>
    <s v="000000"/>
  </r>
  <r>
    <x v="11"/>
    <x v="11"/>
    <n v="2526"/>
    <x v="0"/>
    <x v="0"/>
    <s v="3997"/>
    <s v="02"/>
    <s v="B"/>
    <s v="MAR-1520"/>
    <s v="3381-01"/>
    <s v="094"/>
    <s v="FL000010543194"/>
    <s v="000000"/>
  </r>
  <r>
    <x v="11"/>
    <x v="11"/>
    <n v="2526"/>
    <x v="0"/>
    <x v="0"/>
    <s v="0089"/>
    <s v="02"/>
    <s v="B"/>
    <s v="MAR-1520"/>
    <s v="3381-01"/>
    <s v="094"/>
    <s v="FL000009302774"/>
    <s v="000000"/>
  </r>
  <r>
    <x v="11"/>
    <x v="11"/>
    <n v="2526"/>
    <x v="0"/>
    <x v="0"/>
    <s v="2153"/>
    <s v="02"/>
    <s v="B"/>
    <s v="MAR-1704"/>
    <s v="3381-02"/>
    <s v="094"/>
    <s v="FL000010495135"/>
    <s v="000000"/>
  </r>
  <r>
    <x v="11"/>
    <x v="11"/>
    <n v="2526"/>
    <x v="0"/>
    <x v="0"/>
    <s v="7663"/>
    <s v="02"/>
    <s v="B"/>
    <s v="MAR-1704"/>
    <s v="3381-02"/>
    <s v="094"/>
    <s v="FL000010466306"/>
    <s v="000000"/>
  </r>
  <r>
    <x v="11"/>
    <x v="11"/>
    <n v="2526"/>
    <x v="0"/>
    <x v="0"/>
    <s v="3036"/>
    <s v="02"/>
    <s v="B"/>
    <s v="MAR-1704"/>
    <s v="3381-02"/>
    <s v="094"/>
    <s v="FL000010481004"/>
    <s v="000000"/>
  </r>
  <r>
    <x v="11"/>
    <x v="11"/>
    <n v="2526"/>
    <x v="0"/>
    <x v="0"/>
    <s v="8022"/>
    <s v="02"/>
    <s v="B"/>
    <s v="MAR-1704"/>
    <s v="3381-02"/>
    <s v="094"/>
    <s v="FL000010343327"/>
    <s v="000000"/>
  </r>
  <r>
    <x v="11"/>
    <x v="11"/>
    <n v="2526"/>
    <x v="0"/>
    <x v="0"/>
    <s v="6689"/>
    <s v="03"/>
    <s v="B"/>
    <s v="MAR-1520"/>
    <s v="3381-01"/>
    <s v="094"/>
    <s v="FL000008971739"/>
    <s v="000000"/>
  </r>
  <r>
    <x v="11"/>
    <x v="11"/>
    <n v="2526"/>
    <x v="0"/>
    <x v="0"/>
    <s v="4527"/>
    <s v="03"/>
    <s v="B"/>
    <s v="MAR-1520"/>
    <s v="3381-01"/>
    <s v="094"/>
    <s v="FL000007158294"/>
    <s v="000000"/>
  </r>
  <r>
    <x v="11"/>
    <x v="11"/>
    <n v="2526"/>
    <x v="0"/>
    <x v="0"/>
    <s v="3579"/>
    <s v="03"/>
    <s v="B"/>
    <s v="MAR-1520"/>
    <s v="3381-01"/>
    <s v="094"/>
    <s v="FL000006625515"/>
    <s v="000000"/>
  </r>
  <r>
    <x v="11"/>
    <x v="11"/>
    <n v="2526"/>
    <x v="0"/>
    <x v="0"/>
    <s v="4023"/>
    <s v="03"/>
    <s v="B"/>
    <s v="MAR-1520"/>
    <s v="3381-01"/>
    <s v="094"/>
    <s v="FL000009735742"/>
    <s v="000000"/>
  </r>
  <r>
    <x v="11"/>
    <x v="11"/>
    <n v="2526"/>
    <x v="0"/>
    <x v="2"/>
    <s v="6310"/>
    <s v="03"/>
    <s v="B"/>
    <s v="MAR-1520"/>
    <s v="3381-01"/>
    <s v="094"/>
    <s v="FL000012009078"/>
    <s v="000000"/>
  </r>
  <r>
    <x v="11"/>
    <x v="11"/>
    <n v="2526"/>
    <x v="0"/>
    <x v="0"/>
    <s v="8252"/>
    <s v="03"/>
    <s v="B"/>
    <s v="MAR-1520"/>
    <s v="3381-01"/>
    <s v="094"/>
    <s v="FL000009107831"/>
    <s v="000000"/>
  </r>
  <r>
    <x v="11"/>
    <x v="11"/>
    <n v="2526"/>
    <x v="0"/>
    <x v="0"/>
    <s v="6982"/>
    <s v="03"/>
    <s v="B"/>
    <s v="MAR-1520"/>
    <s v="3381-01"/>
    <s v="094"/>
    <s v="FL000009732342"/>
    <s v="000000"/>
  </r>
  <r>
    <x v="11"/>
    <x v="11"/>
    <n v="2526"/>
    <x v="0"/>
    <x v="0"/>
    <s v="8593"/>
    <s v="03"/>
    <s v="B"/>
    <s v="MAR-1520"/>
    <s v="3381-01"/>
    <s v="094"/>
    <s v="FL000009663444"/>
    <s v="000000"/>
  </r>
  <r>
    <x v="11"/>
    <x v="11"/>
    <n v="2526"/>
    <x v="0"/>
    <x v="0"/>
    <s v="3742"/>
    <s v="03"/>
    <s v="B"/>
    <s v="MAR-1704"/>
    <s v="3381-02"/>
    <s v="094"/>
    <s v="FL000007149496"/>
    <s v="000000"/>
  </r>
  <r>
    <x v="11"/>
    <x v="11"/>
    <n v="2526"/>
    <x v="0"/>
    <x v="0"/>
    <s v="0584"/>
    <s v="03"/>
    <s v="B"/>
    <s v="MAR-1704"/>
    <s v="3381-02"/>
    <s v="094"/>
    <s v="FL000009713164"/>
    <s v="000000"/>
  </r>
  <r>
    <x v="11"/>
    <x v="11"/>
    <n v="2526"/>
    <x v="0"/>
    <x v="0"/>
    <s v="3755"/>
    <s v="03"/>
    <s v="B"/>
    <s v="MAR-1704"/>
    <s v="3381-02"/>
    <s v="094"/>
    <s v="FL000009686475"/>
    <s v="000000"/>
  </r>
  <r>
    <x v="11"/>
    <x v="11"/>
    <n v="2526"/>
    <x v="0"/>
    <x v="0"/>
    <s v="7735"/>
    <s v="03"/>
    <s v="B"/>
    <s v="MAR-1704"/>
    <s v="3381-02"/>
    <s v="094"/>
    <s v="FL000009676114"/>
    <s v="000000"/>
  </r>
  <r>
    <x v="11"/>
    <x v="11"/>
    <n v="2526"/>
    <x v="0"/>
    <x v="0"/>
    <s v="1499"/>
    <s v="03"/>
    <s v="B"/>
    <s v="MAR-1704"/>
    <s v="3381-02"/>
    <s v="094"/>
    <s v="FL000009518085"/>
    <s v="000000"/>
  </r>
  <r>
    <x v="11"/>
    <x v="11"/>
    <n v="2526"/>
    <x v="0"/>
    <x v="0"/>
    <s v="7684"/>
    <s v="03"/>
    <s v="B"/>
    <s v="MAR-1704"/>
    <s v="3381-02"/>
    <s v="094"/>
    <s v="FL000009098203"/>
    <s v="000000"/>
  </r>
  <r>
    <x v="11"/>
    <x v="11"/>
    <n v="2526"/>
    <x v="0"/>
    <x v="2"/>
    <s v="7309"/>
    <s v="04"/>
    <s v="B"/>
    <s v="MAR-1520"/>
    <s v="3381-01"/>
    <s v="094"/>
    <s v="FL000009092987"/>
    <s v="000000"/>
  </r>
  <r>
    <x v="11"/>
    <x v="11"/>
    <n v="2526"/>
    <x v="0"/>
    <x v="0"/>
    <s v="2417"/>
    <s v="04"/>
    <s v="B"/>
    <s v="MAR-1520"/>
    <s v="3381-01"/>
    <s v="094"/>
    <s v="FL000011245325"/>
    <s v="000000"/>
  </r>
  <r>
    <x v="11"/>
    <x v="11"/>
    <n v="2526"/>
    <x v="0"/>
    <x v="0"/>
    <s v="8158"/>
    <s v="04"/>
    <s v="B"/>
    <s v="MAR-1520"/>
    <s v="3381-01"/>
    <s v="094"/>
    <s v="FL000009099874"/>
    <s v="000000"/>
  </r>
  <r>
    <x v="11"/>
    <x v="11"/>
    <n v="2526"/>
    <x v="0"/>
    <x v="0"/>
    <s v="5282"/>
    <s v="04"/>
    <s v="B"/>
    <s v="MAR-1520"/>
    <s v="3381-01"/>
    <s v="094"/>
    <s v="FL000009258375"/>
    <s v="000000"/>
  </r>
  <r>
    <x v="11"/>
    <x v="11"/>
    <n v="2526"/>
    <x v="0"/>
    <x v="0"/>
    <s v="8327"/>
    <s v="04"/>
    <s v="B"/>
    <s v="MAR-1520"/>
    <s v="3381-01"/>
    <s v="094"/>
    <s v="FL000009107945"/>
    <s v="000000"/>
  </r>
  <r>
    <x v="11"/>
    <x v="11"/>
    <n v="2526"/>
    <x v="0"/>
    <x v="0"/>
    <s v="0104"/>
    <s v="04"/>
    <s v="B"/>
    <s v="MAR-1704"/>
    <s v="3381-02"/>
    <s v="094"/>
    <s v="FL000009180190"/>
    <s v="000000"/>
  </r>
  <r>
    <x v="11"/>
    <x v="11"/>
    <n v="2526"/>
    <x v="0"/>
    <x v="0"/>
    <s v="5354"/>
    <s v="04"/>
    <s v="B"/>
    <s v="MAR-1704"/>
    <s v="3381-02"/>
    <s v="094"/>
    <s v="FL000008807263"/>
    <s v="000000"/>
  </r>
  <r>
    <x v="11"/>
    <x v="11"/>
    <n v="2526"/>
    <x v="0"/>
    <x v="0"/>
    <s v="2656"/>
    <s v="04"/>
    <s v="B"/>
    <s v="MAR-1704"/>
    <s v="3381-02"/>
    <s v="094"/>
    <s v="FL000008117264"/>
    <s v="000000"/>
  </r>
  <r>
    <x v="11"/>
    <x v="11"/>
    <n v="2526"/>
    <x v="0"/>
    <x v="2"/>
    <s v="7871"/>
    <s v="05"/>
    <s v="B"/>
    <s v="MAR-1520"/>
    <s v="3381-01"/>
    <s v="094"/>
    <s v="FL000007906017"/>
    <s v="000000"/>
  </r>
  <r>
    <x v="11"/>
    <x v="11"/>
    <n v="2526"/>
    <x v="0"/>
    <x v="2"/>
    <s v="6864"/>
    <s v="05"/>
    <s v="B"/>
    <s v="MAR-1520"/>
    <s v="3381-01"/>
    <s v="094"/>
    <s v="FL000007023451"/>
    <s v="000000"/>
  </r>
  <r>
    <x v="11"/>
    <x v="11"/>
    <n v="2526"/>
    <x v="0"/>
    <x v="2"/>
    <s v="5912"/>
    <s v="05"/>
    <s v="B"/>
    <s v="MAR-1520"/>
    <s v="3381-01"/>
    <s v="094"/>
    <s v="FL000008422543"/>
    <s v="000000"/>
  </r>
  <r>
    <x v="11"/>
    <x v="11"/>
    <n v="2526"/>
    <x v="0"/>
    <x v="0"/>
    <s v="0360"/>
    <s v="05"/>
    <s v="B"/>
    <s v="MAR-1520"/>
    <s v="3381-01"/>
    <s v="094"/>
    <s v="FL000007900893"/>
    <s v="000000"/>
  </r>
  <r>
    <x v="11"/>
    <x v="11"/>
    <n v="2526"/>
    <x v="0"/>
    <x v="0"/>
    <s v="5998"/>
    <s v="05"/>
    <s v="B"/>
    <s v="MAR-1704"/>
    <s v="3381-02"/>
    <s v="094"/>
    <s v="FL000008570497"/>
    <s v="000000"/>
  </r>
  <r>
    <x v="11"/>
    <x v="11"/>
    <n v="2526"/>
    <x v="0"/>
    <x v="0"/>
    <s v="6037"/>
    <s v="05"/>
    <s v="B"/>
    <s v="MAR-1704"/>
    <s v="3381-02"/>
    <s v="094"/>
    <s v="FL000008399069"/>
    <s v="000000"/>
  </r>
  <r>
    <x v="11"/>
    <x v="11"/>
    <n v="2526"/>
    <x v="0"/>
    <x v="0"/>
    <s v="0700"/>
    <s v="05"/>
    <s v="B"/>
    <s v="MAR-1704"/>
    <s v="3381-02"/>
    <s v="094"/>
    <s v="FL000008456329"/>
    <s v="000000"/>
  </r>
  <r>
    <x v="11"/>
    <x v="11"/>
    <n v="2526"/>
    <x v="0"/>
    <x v="0"/>
    <s v="6047"/>
    <s v="05"/>
    <s v="B"/>
    <s v="MAR-1704"/>
    <s v="3381-02"/>
    <s v="094"/>
    <s v="FL000008428658"/>
    <s v="000000"/>
  </r>
  <r>
    <x v="11"/>
    <x v="11"/>
    <n v="2526"/>
    <x v="0"/>
    <x v="0"/>
    <s v="6095"/>
    <s v="05"/>
    <s v="B"/>
    <s v="MAR-1704"/>
    <s v="3381-02"/>
    <s v="094"/>
    <s v="FL000008383060"/>
    <s v="000000"/>
  </r>
  <r>
    <x v="11"/>
    <x v="11"/>
    <n v="2526"/>
    <x v="0"/>
    <x v="0"/>
    <s v="8111"/>
    <s v="06"/>
    <s v="B"/>
    <s v="MAR-1520"/>
    <s v="3381-01"/>
    <s v="094"/>
    <s v="FL000007906559"/>
    <s v="000000"/>
  </r>
  <r>
    <x v="11"/>
    <x v="11"/>
    <n v="2526"/>
    <x v="0"/>
    <x v="0"/>
    <s v="1005"/>
    <s v="06"/>
    <s v="B"/>
    <s v="MAR-1520"/>
    <s v="3381-01"/>
    <s v="094"/>
    <s v="FL000007071768"/>
    <s v="000000"/>
  </r>
  <r>
    <x v="11"/>
    <x v="11"/>
    <n v="2526"/>
    <x v="0"/>
    <x v="0"/>
    <s v="3299"/>
    <s v="06"/>
    <s v="B"/>
    <s v="MAR-1520"/>
    <s v="3381-01"/>
    <s v="094"/>
    <s v="FL000008026029"/>
    <s v="000000"/>
  </r>
  <r>
    <x v="11"/>
    <x v="11"/>
    <n v="2526"/>
    <x v="0"/>
    <x v="0"/>
    <s v="1762"/>
    <s v="06"/>
    <s v="B"/>
    <s v="MAR-1520"/>
    <s v="3381-01"/>
    <s v="094"/>
    <s v="FL000007195856"/>
    <s v="000000"/>
  </r>
  <r>
    <x v="11"/>
    <x v="11"/>
    <n v="2526"/>
    <x v="0"/>
    <x v="0"/>
    <s v="1002"/>
    <s v="06"/>
    <s v="B"/>
    <s v="MAR-1520"/>
    <s v="3381-01"/>
    <s v="094"/>
    <s v="FL000010039940"/>
    <s v="000000"/>
  </r>
  <r>
    <x v="11"/>
    <x v="11"/>
    <n v="2526"/>
    <x v="0"/>
    <x v="0"/>
    <s v="1670"/>
    <s v="06"/>
    <s v="B"/>
    <s v="MAR-1520"/>
    <s v="3381-01"/>
    <s v="094"/>
    <s v="FL000011604874"/>
    <s v="000000"/>
  </r>
  <r>
    <x v="11"/>
    <x v="11"/>
    <n v="2526"/>
    <x v="0"/>
    <x v="0"/>
    <s v="1682"/>
    <s v="06"/>
    <s v="B"/>
    <s v="MAR-1520"/>
    <s v="3381-01"/>
    <s v="094"/>
    <s v="FL000011604223"/>
    <s v="000000"/>
  </r>
  <r>
    <x v="11"/>
    <x v="11"/>
    <n v="2526"/>
    <x v="0"/>
    <x v="0"/>
    <s v="8467"/>
    <s v="06"/>
    <s v="B"/>
    <s v="MAR-1520"/>
    <s v="3381-01"/>
    <s v="094"/>
    <s v="FL000007910129"/>
    <s v="000000"/>
  </r>
  <r>
    <x v="11"/>
    <x v="11"/>
    <n v="2526"/>
    <x v="0"/>
    <x v="0"/>
    <s v="5782"/>
    <s v="06"/>
    <s v="B"/>
    <s v="MAR-1520"/>
    <s v="3381-01"/>
    <s v="094"/>
    <s v="FL000007267346"/>
    <s v="000000"/>
  </r>
  <r>
    <x v="11"/>
    <x v="11"/>
    <n v="2526"/>
    <x v="0"/>
    <x v="0"/>
    <s v="7839"/>
    <s v="06"/>
    <s v="B"/>
    <s v="MAR-1520"/>
    <s v="3381-01"/>
    <s v="094"/>
    <s v="FL000009279460"/>
    <s v="000000"/>
  </r>
  <r>
    <x v="11"/>
    <x v="11"/>
    <n v="2526"/>
    <x v="0"/>
    <x v="0"/>
    <s v="0028"/>
    <s v="06"/>
    <s v="B"/>
    <s v="MAR-1520"/>
    <s v="3381-01"/>
    <s v="094"/>
    <s v="FL000007195379"/>
    <s v="000000"/>
  </r>
  <r>
    <x v="11"/>
    <x v="11"/>
    <n v="2526"/>
    <x v="0"/>
    <x v="0"/>
    <s v="7511"/>
    <s v="06"/>
    <s v="B"/>
    <s v="MAR-1704"/>
    <s v="3381-02"/>
    <s v="094"/>
    <s v="FL000007903587"/>
    <s v="000000"/>
  </r>
  <r>
    <x v="11"/>
    <x v="11"/>
    <n v="2526"/>
    <x v="0"/>
    <x v="0"/>
    <s v="7522"/>
    <s v="06"/>
    <s v="B"/>
    <s v="MAR-1704"/>
    <s v="3381-02"/>
    <s v="094"/>
    <s v="FL000007903522"/>
    <s v="000000"/>
  </r>
  <r>
    <x v="11"/>
    <x v="11"/>
    <n v="2526"/>
    <x v="0"/>
    <x v="0"/>
    <s v="5006"/>
    <s v="06"/>
    <s v="B"/>
    <s v="MAR-1704"/>
    <s v="3381-02"/>
    <s v="094"/>
    <s v="FL000007865632"/>
    <s v="000000"/>
  </r>
  <r>
    <x v="11"/>
    <x v="11"/>
    <n v="2526"/>
    <x v="0"/>
    <x v="0"/>
    <s v="7975"/>
    <s v="06"/>
    <s v="B"/>
    <s v="MAR-1704"/>
    <s v="3381-02"/>
    <s v="094"/>
    <s v="FL000007906073"/>
    <s v="000000"/>
  </r>
  <r>
    <x v="11"/>
    <x v="11"/>
    <n v="2526"/>
    <x v="0"/>
    <x v="0"/>
    <s v="7917"/>
    <s v="06"/>
    <s v="B"/>
    <s v="MAR-1704"/>
    <s v="3381-02"/>
    <s v="094"/>
    <s v="FL000008088167"/>
    <s v="000000"/>
  </r>
  <r>
    <x v="11"/>
    <x v="11"/>
    <n v="2526"/>
    <x v="0"/>
    <x v="0"/>
    <s v="4918"/>
    <s v="06"/>
    <s v="B"/>
    <s v="MAR-1704"/>
    <s v="3381-02"/>
    <s v="094"/>
    <s v="FL000007348757"/>
    <s v="000000"/>
  </r>
  <r>
    <x v="11"/>
    <x v="11"/>
    <n v="2526"/>
    <x v="0"/>
    <x v="0"/>
    <s v="2786"/>
    <s v="06"/>
    <s v="B"/>
    <s v="MAR-1704"/>
    <s v="3381-02"/>
    <s v="094"/>
    <s v="FL000007144359"/>
    <s v="000000"/>
  </r>
  <r>
    <x v="11"/>
    <x v="11"/>
    <n v="2526"/>
    <x v="0"/>
    <x v="0"/>
    <s v="1767"/>
    <s v="06"/>
    <s v="B"/>
    <s v="MAR-1704"/>
    <s v="3381-02"/>
    <s v="094"/>
    <s v="FL000007118087"/>
    <s v="000000"/>
  </r>
  <r>
    <x v="11"/>
    <x v="11"/>
    <n v="2526"/>
    <x v="0"/>
    <x v="0"/>
    <s v="3926"/>
    <s v="06"/>
    <s v="B"/>
    <s v="MAR-1704"/>
    <s v="3381-02"/>
    <s v="094"/>
    <s v="FL000009200584"/>
    <s v="000000"/>
  </r>
  <r>
    <x v="11"/>
    <x v="11"/>
    <n v="2526"/>
    <x v="0"/>
    <x v="0"/>
    <s v="8194"/>
    <s v="06"/>
    <s v="B"/>
    <s v="MAR-1704"/>
    <s v="3381-02"/>
    <s v="094"/>
    <s v="FL000006815581"/>
    <s v="000000"/>
  </r>
  <r>
    <x v="11"/>
    <x v="11"/>
    <n v="2526"/>
    <x v="0"/>
    <x v="0"/>
    <s v="3412"/>
    <s v="06"/>
    <s v="B"/>
    <s v="MAR-1704"/>
    <s v="3381-02"/>
    <s v="094"/>
    <s v="FL000007143356"/>
    <s v="000000"/>
  </r>
  <r>
    <x v="11"/>
    <x v="11"/>
    <n v="2526"/>
    <x v="0"/>
    <x v="0"/>
    <s v="0836"/>
    <s v="07"/>
    <s v="B"/>
    <s v="MAR-1520"/>
    <s v="3381-01"/>
    <s v="094"/>
    <s v="FL000007034064"/>
    <s v="000000"/>
  </r>
  <r>
    <x v="11"/>
    <x v="11"/>
    <n v="2526"/>
    <x v="0"/>
    <x v="0"/>
    <s v="0906"/>
    <s v="07"/>
    <s v="B"/>
    <s v="MAR-1520"/>
    <s v="3381-01"/>
    <s v="094"/>
    <s v="FL000007034738"/>
    <s v="000000"/>
  </r>
  <r>
    <x v="11"/>
    <x v="11"/>
    <n v="2526"/>
    <x v="0"/>
    <x v="0"/>
    <s v="6949"/>
    <s v="07"/>
    <s v="B"/>
    <s v="MAR-1520"/>
    <s v="3381-01"/>
    <s v="094"/>
    <s v="FL000007033905"/>
    <s v="000000"/>
  </r>
  <r>
    <x v="11"/>
    <x v="11"/>
    <n v="2526"/>
    <x v="0"/>
    <x v="0"/>
    <s v="4780"/>
    <s v="07"/>
    <s v="B"/>
    <s v="MAR-1520"/>
    <s v="3381-01"/>
    <s v="094"/>
    <s v="FL000011514058"/>
    <s v="000000"/>
  </r>
  <r>
    <x v="11"/>
    <x v="11"/>
    <n v="2526"/>
    <x v="0"/>
    <x v="0"/>
    <s v="1315"/>
    <s v="07"/>
    <s v="B"/>
    <s v="MAR-1520"/>
    <s v="3381-01"/>
    <s v="094"/>
    <s v="FL000007147555"/>
    <s v="000000"/>
  </r>
  <r>
    <x v="11"/>
    <x v="11"/>
    <n v="2526"/>
    <x v="0"/>
    <x v="0"/>
    <s v="9070"/>
    <s v="07"/>
    <s v="B"/>
    <s v="MAR-1520"/>
    <s v="3381-01"/>
    <s v="094"/>
    <s v="FL000007176409"/>
    <s v="000000"/>
  </r>
  <r>
    <x v="11"/>
    <x v="11"/>
    <n v="2526"/>
    <x v="0"/>
    <x v="0"/>
    <s v="1494"/>
    <s v="07"/>
    <s v="B"/>
    <s v="MAR-1520"/>
    <s v="3381-01"/>
    <s v="094"/>
    <s v="FL000007018618"/>
    <s v="000000"/>
  </r>
  <r>
    <x v="11"/>
    <x v="11"/>
    <n v="2526"/>
    <x v="0"/>
    <x v="2"/>
    <s v="6111"/>
    <s v="07"/>
    <s v="B"/>
    <s v="MAR-1520"/>
    <s v="3381-01"/>
    <s v="094"/>
    <s v="FL000007880994"/>
    <s v="000000"/>
  </r>
  <r>
    <x v="11"/>
    <x v="11"/>
    <n v="2526"/>
    <x v="0"/>
    <x v="2"/>
    <s v="4723"/>
    <s v="07"/>
    <s v="B"/>
    <s v="MAR-1520"/>
    <s v="3381-01"/>
    <s v="094"/>
    <s v="FL000007862479"/>
    <s v="000000"/>
  </r>
  <r>
    <x v="11"/>
    <x v="11"/>
    <n v="2526"/>
    <x v="0"/>
    <x v="0"/>
    <s v="1747"/>
    <s v="07"/>
    <s v="B"/>
    <s v="MAR-1520"/>
    <s v="3381-01"/>
    <s v="094"/>
    <s v="FL000007112748"/>
    <s v="000000"/>
  </r>
  <r>
    <x v="11"/>
    <x v="11"/>
    <n v="2526"/>
    <x v="0"/>
    <x v="0"/>
    <s v="1885"/>
    <s v="07"/>
    <s v="B"/>
    <s v="MAR-1520"/>
    <s v="3381-01"/>
    <s v="094"/>
    <s v="FL000007349841"/>
    <s v="000000"/>
  </r>
  <r>
    <x v="11"/>
    <x v="11"/>
    <n v="2526"/>
    <x v="0"/>
    <x v="2"/>
    <s v="1778"/>
    <s v="07"/>
    <s v="B"/>
    <s v="MAR-1520"/>
    <s v="3381-01"/>
    <s v="094"/>
    <s v="FL000007150295"/>
    <s v="000000"/>
  </r>
  <r>
    <x v="11"/>
    <x v="11"/>
    <n v="2526"/>
    <x v="0"/>
    <x v="0"/>
    <s v="9566"/>
    <s v="07"/>
    <s v="B"/>
    <s v="MAR-1520"/>
    <s v="3381-01"/>
    <s v="094"/>
    <s v="FL000007176216"/>
    <s v="000000"/>
  </r>
  <r>
    <x v="11"/>
    <x v="11"/>
    <n v="2526"/>
    <x v="0"/>
    <x v="0"/>
    <s v="5561"/>
    <s v="07"/>
    <s v="B"/>
    <s v="MAR-1520"/>
    <s v="3381-01"/>
    <s v="094"/>
    <s v="FL000006545962"/>
    <s v="000000"/>
  </r>
  <r>
    <x v="11"/>
    <x v="11"/>
    <n v="2526"/>
    <x v="0"/>
    <x v="2"/>
    <s v="6253"/>
    <s v="07"/>
    <s v="B"/>
    <s v="MAR-1520"/>
    <s v="3381-01"/>
    <s v="094"/>
    <s v="FL000007006449"/>
    <s v="000000"/>
  </r>
  <r>
    <x v="11"/>
    <x v="11"/>
    <n v="2526"/>
    <x v="0"/>
    <x v="0"/>
    <s v="9867"/>
    <s v="07"/>
    <s v="B"/>
    <s v="MAR-1520"/>
    <s v="3381-01"/>
    <s v="094"/>
    <s v="FL000006342135"/>
    <s v="000000"/>
  </r>
  <r>
    <x v="11"/>
    <x v="11"/>
    <n v="2526"/>
    <x v="0"/>
    <x v="0"/>
    <s v="1805"/>
    <s v="07"/>
    <s v="B"/>
    <s v="MAR-1520"/>
    <s v="3381-01"/>
    <s v="094"/>
    <s v="FL000007195921"/>
    <s v="000000"/>
  </r>
  <r>
    <x v="11"/>
    <x v="11"/>
    <n v="2526"/>
    <x v="0"/>
    <x v="0"/>
    <s v="2042"/>
    <s v="07"/>
    <s v="B"/>
    <s v="MAR-1520"/>
    <s v="3381-01"/>
    <s v="094"/>
    <s v="FL000007195807"/>
    <s v="000000"/>
  </r>
  <r>
    <x v="11"/>
    <x v="11"/>
    <n v="2526"/>
    <x v="0"/>
    <x v="0"/>
    <s v="0775"/>
    <s v="07"/>
    <s v="B"/>
    <s v="MAR-1520"/>
    <s v="3381-01"/>
    <s v="094"/>
    <s v="FL000008787872"/>
    <s v="000000"/>
  </r>
  <r>
    <x v="11"/>
    <x v="11"/>
    <n v="2526"/>
    <x v="0"/>
    <x v="0"/>
    <s v="0775"/>
    <s v="07"/>
    <s v="B"/>
    <s v="MAR-1704"/>
    <s v="3381-02"/>
    <s v="094"/>
    <s v="FL000005204206"/>
    <s v="000000"/>
  </r>
  <r>
    <x v="11"/>
    <x v="11"/>
    <n v="2526"/>
    <x v="0"/>
    <x v="0"/>
    <s v="7613"/>
    <s v="07"/>
    <s v="B"/>
    <s v="MAR-1704"/>
    <s v="3381-02"/>
    <s v="094"/>
    <s v="FL000007288191"/>
    <s v="000000"/>
  </r>
  <r>
    <x v="11"/>
    <x v="11"/>
    <n v="2526"/>
    <x v="0"/>
    <x v="0"/>
    <s v="1741"/>
    <s v="07"/>
    <s v="B"/>
    <s v="MAR-1704"/>
    <s v="3381-02"/>
    <s v="094"/>
    <s v="FL000007146852"/>
    <s v="000000"/>
  </r>
  <r>
    <x v="11"/>
    <x v="11"/>
    <n v="2526"/>
    <x v="0"/>
    <x v="0"/>
    <s v="8827"/>
    <s v="07"/>
    <s v="B"/>
    <s v="MAR-1704"/>
    <s v="3381-02"/>
    <s v="094"/>
    <s v="FL000007084491"/>
    <s v="000000"/>
  </r>
  <r>
    <x v="11"/>
    <x v="11"/>
    <n v="2526"/>
    <x v="0"/>
    <x v="0"/>
    <s v="1750"/>
    <s v="07"/>
    <s v="B"/>
    <s v="MAR-1704"/>
    <s v="3381-02"/>
    <s v="094"/>
    <s v="FL000007012507"/>
    <s v="000000"/>
  </r>
  <r>
    <x v="11"/>
    <x v="11"/>
    <n v="2526"/>
    <x v="0"/>
    <x v="0"/>
    <s v="0467"/>
    <s v="07"/>
    <s v="B"/>
    <s v="MAR-1704"/>
    <s v="3381-02"/>
    <s v="094"/>
    <s v="FL000006554096"/>
    <s v="000000"/>
  </r>
  <r>
    <x v="11"/>
    <x v="11"/>
    <n v="2526"/>
    <x v="0"/>
    <x v="0"/>
    <s v="1758"/>
    <s v="07"/>
    <s v="B"/>
    <s v="MAR-1704"/>
    <s v="3381-02"/>
    <s v="094"/>
    <s v="FL000007052171"/>
    <s v="000000"/>
  </r>
  <r>
    <x v="11"/>
    <x v="11"/>
    <n v="2526"/>
    <x v="0"/>
    <x v="0"/>
    <s v="1773"/>
    <s v="07"/>
    <s v="B"/>
    <s v="MAR-1704"/>
    <s v="3381-02"/>
    <s v="094"/>
    <s v="FL000007128834"/>
    <s v="000000"/>
  </r>
  <r>
    <x v="11"/>
    <x v="11"/>
    <n v="2526"/>
    <x v="0"/>
    <x v="0"/>
    <s v="3443"/>
    <s v="07"/>
    <s v="B"/>
    <s v="MAR-1704"/>
    <s v="3381-02"/>
    <s v="094"/>
    <s v="FL000009193144"/>
    <s v="000000"/>
  </r>
  <r>
    <x v="11"/>
    <x v="11"/>
    <n v="2526"/>
    <x v="0"/>
    <x v="0"/>
    <s v="1977"/>
    <s v="07"/>
    <s v="B"/>
    <s v="MAR-1704"/>
    <s v="3381-02"/>
    <s v="094"/>
    <s v="FL000007033492"/>
    <s v="000000"/>
  </r>
  <r>
    <x v="11"/>
    <x v="11"/>
    <n v="2526"/>
    <x v="0"/>
    <x v="0"/>
    <s v="4875"/>
    <s v="07"/>
    <s v="B"/>
    <s v="MAR-1704"/>
    <s v="3381-02"/>
    <s v="094"/>
    <s v="FL000006414430"/>
    <s v="000000"/>
  </r>
  <r>
    <x v="11"/>
    <x v="11"/>
    <n v="2526"/>
    <x v="0"/>
    <x v="0"/>
    <s v="1374"/>
    <s v="07"/>
    <s v="B"/>
    <s v="MAR-1704"/>
    <s v="3381-02"/>
    <s v="094"/>
    <s v="FL000009335094"/>
    <s v="000000"/>
  </r>
  <r>
    <x v="11"/>
    <x v="11"/>
    <n v="2526"/>
    <x v="0"/>
    <x v="0"/>
    <s v="4008"/>
    <s v="07"/>
    <s v="B"/>
    <s v="MAR-1704"/>
    <s v="3381-02"/>
    <s v="094"/>
    <s v="FL000007025339"/>
    <s v="000000"/>
  </r>
  <r>
    <x v="11"/>
    <x v="11"/>
    <n v="2526"/>
    <x v="0"/>
    <x v="2"/>
    <s v="4880"/>
    <s v="08"/>
    <s v="B"/>
    <s v="MAR-1520"/>
    <s v="3381-01"/>
    <s v="094"/>
    <s v="FL000005380865"/>
    <s v="000000"/>
  </r>
  <r>
    <x v="11"/>
    <x v="11"/>
    <n v="2526"/>
    <x v="0"/>
    <x v="0"/>
    <s v="8138"/>
    <s v="08"/>
    <s v="B"/>
    <s v="MAR-1520"/>
    <s v="3381-01"/>
    <s v="094"/>
    <s v="FL000006335487"/>
    <s v="000000"/>
  </r>
  <r>
    <x v="11"/>
    <x v="11"/>
    <n v="2526"/>
    <x v="0"/>
    <x v="2"/>
    <s v="8207"/>
    <s v="08"/>
    <s v="B"/>
    <s v="MAR-1520"/>
    <s v="3381-01"/>
    <s v="094"/>
    <s v="FL000006395532"/>
    <s v="000000"/>
  </r>
  <r>
    <x v="11"/>
    <x v="11"/>
    <n v="2526"/>
    <x v="0"/>
    <x v="0"/>
    <s v="0560"/>
    <s v="08"/>
    <s v="B"/>
    <s v="MAR-1520"/>
    <s v="3381-01"/>
    <s v="094"/>
    <s v="FL000005203312"/>
    <s v="000000"/>
  </r>
  <r>
    <x v="11"/>
    <x v="11"/>
    <n v="2526"/>
    <x v="0"/>
    <x v="0"/>
    <s v="0602"/>
    <s v="08"/>
    <s v="B"/>
    <s v="MAR-1520"/>
    <s v="3381-01"/>
    <s v="094"/>
    <s v="FL000005207609"/>
    <s v="000000"/>
  </r>
  <r>
    <x v="11"/>
    <x v="11"/>
    <n v="2526"/>
    <x v="0"/>
    <x v="0"/>
    <s v="9405"/>
    <s v="08"/>
    <s v="B"/>
    <s v="MAR-1520"/>
    <s v="3381-01"/>
    <s v="094"/>
    <s v="FL000006550752"/>
    <s v="000000"/>
  </r>
  <r>
    <x v="11"/>
    <x v="11"/>
    <n v="2526"/>
    <x v="0"/>
    <x v="0"/>
    <s v="8065"/>
    <s v="08"/>
    <s v="B"/>
    <s v="MAR-1520"/>
    <s v="3381-01"/>
    <s v="094"/>
    <s v="FL000006424143"/>
    <s v="000000"/>
  </r>
  <r>
    <x v="11"/>
    <x v="11"/>
    <n v="2526"/>
    <x v="0"/>
    <x v="0"/>
    <s v="1044"/>
    <s v="08"/>
    <s v="B"/>
    <s v="MAR-1520"/>
    <s v="3381-01"/>
    <s v="094"/>
    <s v="FL000012089298"/>
    <s v="000000"/>
  </r>
  <r>
    <x v="11"/>
    <x v="11"/>
    <n v="2526"/>
    <x v="0"/>
    <x v="0"/>
    <s v="8748"/>
    <s v="08"/>
    <s v="B"/>
    <s v="MAR-1520"/>
    <s v="3381-01"/>
    <s v="094"/>
    <s v="FL000005215320"/>
    <s v="000000"/>
  </r>
  <r>
    <x v="11"/>
    <x v="11"/>
    <n v="2526"/>
    <x v="0"/>
    <x v="0"/>
    <s v="7435"/>
    <s v="08"/>
    <s v="B"/>
    <s v="MAR-1704"/>
    <s v="3381-02"/>
    <s v="094"/>
    <s v="FL000006433236"/>
    <s v="000000"/>
  </r>
  <r>
    <x v="11"/>
    <x v="11"/>
    <n v="2526"/>
    <x v="0"/>
    <x v="0"/>
    <s v="4410"/>
    <s v="08"/>
    <s v="B"/>
    <s v="MAR-1704"/>
    <s v="3381-02"/>
    <s v="094"/>
    <s v="FL000005213514"/>
    <s v="000000"/>
  </r>
  <r>
    <x v="11"/>
    <x v="11"/>
    <n v="2526"/>
    <x v="0"/>
    <x v="0"/>
    <s v="3202"/>
    <s v="08"/>
    <s v="B"/>
    <s v="MAR-1704"/>
    <s v="3381-02"/>
    <s v="094"/>
    <s v="FL000005624891"/>
    <s v="000000"/>
  </r>
  <r>
    <x v="11"/>
    <x v="11"/>
    <n v="2526"/>
    <x v="0"/>
    <x v="0"/>
    <s v="0333"/>
    <s v="08"/>
    <s v="B"/>
    <s v="MAR-1704"/>
    <s v="3381-02"/>
    <s v="094"/>
    <s v="FL000005204362"/>
    <s v="000000"/>
  </r>
  <r>
    <x v="11"/>
    <x v="11"/>
    <n v="2526"/>
    <x v="0"/>
    <x v="0"/>
    <s v="3804"/>
    <s v="08"/>
    <s v="B"/>
    <s v="MAR-1704"/>
    <s v="3381-02"/>
    <s v="094"/>
    <s v="FL000005209457"/>
    <s v="000000"/>
  </r>
  <r>
    <x v="11"/>
    <x v="11"/>
    <n v="2526"/>
    <x v="0"/>
    <x v="0"/>
    <s v="8079"/>
    <s v="08"/>
    <s v="B"/>
    <s v="MAR-1704"/>
    <s v="3381-02"/>
    <s v="094"/>
    <s v="FL000006427243"/>
    <s v="000000"/>
  </r>
  <r>
    <x v="11"/>
    <x v="11"/>
    <n v="2526"/>
    <x v="0"/>
    <x v="0"/>
    <s v="6705"/>
    <s v="08"/>
    <s v="B"/>
    <s v="MAR-1704"/>
    <s v="3381-02"/>
    <s v="094"/>
    <s v="FL000005180514"/>
    <s v="000000"/>
  </r>
  <r>
    <x v="11"/>
    <x v="11"/>
    <n v="2526"/>
    <x v="0"/>
    <x v="2"/>
    <s v="6420"/>
    <s v="KG"/>
    <s v="B"/>
    <s v="MAR-1520"/>
    <s v="3381-01"/>
    <s v="094"/>
    <s v="FL000011374230"/>
    <s v="000000"/>
  </r>
  <r>
    <x v="11"/>
    <x v="11"/>
    <n v="2526"/>
    <x v="0"/>
    <x v="0"/>
    <s v="3912"/>
    <s v="KG"/>
    <s v="B"/>
    <s v="MAR-1704"/>
    <s v="3381-02"/>
    <s v="094"/>
    <s v="FL000012076738"/>
    <s v="000000"/>
  </r>
  <r>
    <x v="11"/>
    <x v="11"/>
    <n v="2526"/>
    <x v="0"/>
    <x v="0"/>
    <s v="0555"/>
    <s v="KG"/>
    <s v="B"/>
    <s v="MAR-1704"/>
    <s v="3381-02"/>
    <s v="094"/>
    <s v="FL000011885018"/>
    <s v="000000"/>
  </r>
  <r>
    <x v="11"/>
    <x v="11"/>
    <n v="2526"/>
    <x v="0"/>
    <x v="0"/>
    <s v="6584"/>
    <s v="KG"/>
    <s v="B"/>
    <s v="MAR-1704"/>
    <s v="3381-02"/>
    <s v="094"/>
    <s v="FL000011090417"/>
    <s v="000000"/>
  </r>
  <r>
    <x v="11"/>
    <x v="11"/>
    <n v="2526"/>
    <x v="0"/>
    <x v="0"/>
    <s v="7164"/>
    <s v="KG"/>
    <s v="B"/>
    <s v="MAR-1704"/>
    <s v="3381-02"/>
    <s v="094"/>
    <s v="FL000011361025"/>
    <s v="000000"/>
  </r>
  <r>
    <x v="11"/>
    <x v="11"/>
    <n v="2526"/>
    <x v="0"/>
    <x v="0"/>
    <s v="5777"/>
    <s v="KG"/>
    <s v="B"/>
    <s v="MAR-1704"/>
    <s v="3381-02"/>
    <s v="094"/>
    <s v="FL000011470416"/>
    <s v="000000"/>
  </r>
  <r>
    <x v="12"/>
    <x v="12"/>
    <n v="2526"/>
    <x v="0"/>
    <x v="2"/>
    <s v="2063"/>
    <s v="06"/>
    <s v="B"/>
    <s v="1461-001"/>
    <s v="1461-001"/>
    <s v="094"/>
    <s v="FL000006552485"/>
    <s v="000000"/>
  </r>
  <r>
    <x v="12"/>
    <x v="12"/>
    <n v="2526"/>
    <x v="0"/>
    <x v="0"/>
    <s v="5788"/>
    <s v="06"/>
    <s v="B"/>
    <s v="MAR-1621"/>
    <s v="C903M"/>
    <s v="094"/>
    <s v="FL000007879207"/>
    <s v="000000"/>
  </r>
  <r>
    <x v="12"/>
    <x v="12"/>
    <n v="2526"/>
    <x v="0"/>
    <x v="0"/>
    <s v="8041"/>
    <s v="06"/>
    <s v="B"/>
    <s v="MAR-1624"/>
    <s v="C906M"/>
    <s v="094"/>
    <s v="FL000007009808"/>
    <s v="000000"/>
  </r>
  <r>
    <x v="12"/>
    <x v="12"/>
    <n v="2526"/>
    <x v="0"/>
    <x v="0"/>
    <s v="1075"/>
    <s v="06"/>
    <s v="B"/>
    <s v="MAR-1506"/>
    <s v="C909M"/>
    <s v="094"/>
    <s v="FL000007989610"/>
    <s v="000000"/>
  </r>
  <r>
    <x v="12"/>
    <x v="12"/>
    <n v="2526"/>
    <x v="0"/>
    <x v="0"/>
    <s v="8734"/>
    <s v="06"/>
    <s v="B"/>
    <s v="MAR-1614"/>
    <s v="C910M"/>
    <s v="094"/>
    <s v="FL000007913939"/>
    <s v="000000"/>
  </r>
  <r>
    <x v="12"/>
    <x v="12"/>
    <n v="2526"/>
    <x v="0"/>
    <x v="0"/>
    <s v="3464"/>
    <s v="06"/>
    <s v="B"/>
    <s v="MAR-1614"/>
    <s v="C910M"/>
    <s v="094"/>
    <s v="FL000007848412"/>
    <s v="000000"/>
  </r>
  <r>
    <x v="12"/>
    <x v="12"/>
    <n v="2526"/>
    <x v="0"/>
    <x v="0"/>
    <s v="3571"/>
    <s v="06"/>
    <s v="B"/>
    <s v="MAR-1609"/>
    <s v="C912M"/>
    <s v="094"/>
    <s v="FL000008031049"/>
    <s v="000000"/>
  </r>
  <r>
    <x v="12"/>
    <x v="12"/>
    <n v="2526"/>
    <x v="0"/>
    <x v="0"/>
    <s v="8675"/>
    <s v="06"/>
    <s v="B"/>
    <s v="MAR-1518"/>
    <s v="C913M"/>
    <s v="094"/>
    <s v="FL000007176145"/>
    <s v="000000"/>
  </r>
  <r>
    <x v="12"/>
    <x v="12"/>
    <n v="2526"/>
    <x v="0"/>
    <x v="0"/>
    <s v="2067"/>
    <s v="06"/>
    <s v="B"/>
    <s v="MAR-1518"/>
    <s v="C913M"/>
    <s v="094"/>
    <s v="FL000008103771"/>
    <s v="000000"/>
  </r>
  <r>
    <x v="12"/>
    <x v="12"/>
    <n v="2526"/>
    <x v="0"/>
    <x v="0"/>
    <s v="3761"/>
    <s v="06"/>
    <s v="B"/>
    <s v="MAR-1518"/>
    <s v="C913M"/>
    <s v="094"/>
    <s v="FL000008170485"/>
    <s v="000000"/>
  </r>
  <r>
    <x v="12"/>
    <x v="12"/>
    <n v="2526"/>
    <x v="0"/>
    <x v="0"/>
    <s v="0194"/>
    <s v="06"/>
    <s v="B"/>
    <s v="MAR-1518"/>
    <s v="C913M"/>
    <s v="094"/>
    <s v="FL000008103819"/>
    <s v="000000"/>
  </r>
  <r>
    <x v="12"/>
    <x v="12"/>
    <n v="2526"/>
    <x v="0"/>
    <x v="0"/>
    <s v="4993"/>
    <s v="06"/>
    <s v="B"/>
    <s v="MAR-1518"/>
    <s v="C913M"/>
    <s v="094"/>
    <s v="FL000007865681"/>
    <s v="000000"/>
  </r>
  <r>
    <x v="12"/>
    <x v="12"/>
    <n v="2526"/>
    <x v="0"/>
    <x v="0"/>
    <s v="7708"/>
    <s v="06"/>
    <s v="B"/>
    <s v="MAR-1518"/>
    <s v="C913M"/>
    <s v="094"/>
    <s v="FL000007082387"/>
    <s v="000000"/>
  </r>
  <r>
    <x v="12"/>
    <x v="12"/>
    <n v="2526"/>
    <x v="0"/>
    <x v="0"/>
    <s v="7881"/>
    <s v="06"/>
    <s v="B"/>
    <s v="MAR-1518"/>
    <s v="C913M"/>
    <s v="094"/>
    <s v="FL000008088537"/>
    <s v="000000"/>
  </r>
  <r>
    <x v="12"/>
    <x v="12"/>
    <n v="2526"/>
    <x v="0"/>
    <x v="0"/>
    <s v="8832"/>
    <s v="06"/>
    <s v="B"/>
    <s v="MAR-1518"/>
    <s v="C913M"/>
    <s v="094"/>
    <s v="FL000006882495"/>
    <s v="000000"/>
  </r>
  <r>
    <x v="12"/>
    <x v="12"/>
    <n v="2526"/>
    <x v="0"/>
    <x v="0"/>
    <s v="7605"/>
    <s v="06"/>
    <s v="B"/>
    <s v="MAR-1518"/>
    <s v="C913M"/>
    <s v="094"/>
    <s v="FL000008088347"/>
    <s v="000000"/>
  </r>
  <r>
    <x v="12"/>
    <x v="12"/>
    <n v="2526"/>
    <x v="0"/>
    <x v="0"/>
    <s v="6613"/>
    <s v="06"/>
    <s v="B"/>
    <s v="MAR-1518"/>
    <s v="C913M"/>
    <s v="094"/>
    <s v="FL000008071158"/>
    <s v="000000"/>
  </r>
  <r>
    <x v="12"/>
    <x v="12"/>
    <n v="2526"/>
    <x v="0"/>
    <x v="0"/>
    <s v="9477"/>
    <s v="06"/>
    <s v="B"/>
    <s v="MAR-1518"/>
    <s v="C913M"/>
    <s v="094"/>
    <s v="FL000010973353"/>
    <s v="000000"/>
  </r>
  <r>
    <x v="12"/>
    <x v="12"/>
    <n v="2526"/>
    <x v="0"/>
    <x v="0"/>
    <s v="3157"/>
    <s v="06"/>
    <s v="B"/>
    <s v="MAR-1618"/>
    <s v="C914M"/>
    <s v="094"/>
    <s v="FL000006680592"/>
    <s v="000000"/>
  </r>
  <r>
    <x v="12"/>
    <x v="12"/>
    <n v="2526"/>
    <x v="0"/>
    <x v="0"/>
    <s v="0531"/>
    <s v="06"/>
    <s v="B"/>
    <s v="MAR-1618"/>
    <s v="C914M"/>
    <s v="094"/>
    <s v="FL000007050304"/>
    <s v="000000"/>
  </r>
  <r>
    <x v="12"/>
    <x v="12"/>
    <n v="2526"/>
    <x v="0"/>
    <x v="0"/>
    <s v="7463"/>
    <s v="06"/>
    <s v="B"/>
    <s v="MAR-1618"/>
    <s v="C914M"/>
    <s v="094"/>
    <s v="FL000008080724"/>
    <s v="000000"/>
  </r>
  <r>
    <x v="12"/>
    <x v="12"/>
    <n v="2526"/>
    <x v="0"/>
    <x v="0"/>
    <s v="5214"/>
    <s v="06"/>
    <s v="B"/>
    <s v="MAR-1618"/>
    <s v="C914M"/>
    <s v="094"/>
    <s v="FL000007258929"/>
    <s v="000000"/>
  </r>
  <r>
    <x v="12"/>
    <x v="12"/>
    <n v="2526"/>
    <x v="0"/>
    <x v="0"/>
    <s v="5598"/>
    <s v="06"/>
    <s v="B"/>
    <s v="MAR-1618"/>
    <s v="C914M"/>
    <s v="094"/>
    <s v="FL000007047372"/>
    <s v="000000"/>
  </r>
  <r>
    <x v="12"/>
    <x v="12"/>
    <n v="2526"/>
    <x v="0"/>
    <x v="0"/>
    <s v="7106"/>
    <s v="06"/>
    <s v="B"/>
    <s v="MAR-1618"/>
    <s v="C914M"/>
    <s v="094"/>
    <s v="FL000008933566"/>
    <s v="000000"/>
  </r>
  <r>
    <x v="12"/>
    <x v="12"/>
    <n v="2526"/>
    <x v="0"/>
    <x v="0"/>
    <s v="7508"/>
    <s v="06"/>
    <s v="B"/>
    <s v="MAR-1618"/>
    <s v="C914M"/>
    <s v="094"/>
    <s v="FL000005697290"/>
    <s v="000000"/>
  </r>
  <r>
    <x v="12"/>
    <x v="12"/>
    <n v="2526"/>
    <x v="0"/>
    <x v="0"/>
    <s v="4270"/>
    <s v="06"/>
    <s v="B"/>
    <s v="MAR-1618"/>
    <s v="C914M"/>
    <s v="094"/>
    <s v="FL000006545458"/>
    <s v="000000"/>
  </r>
  <r>
    <x v="12"/>
    <x v="12"/>
    <n v="2526"/>
    <x v="0"/>
    <x v="2"/>
    <s v="4531"/>
    <s v="07"/>
    <s v="B"/>
    <s v="1461-001"/>
    <s v="1461-001"/>
    <s v="094"/>
    <s v="FL000007348290"/>
    <s v="000000"/>
  </r>
  <r>
    <x v="12"/>
    <x v="12"/>
    <n v="2526"/>
    <x v="0"/>
    <x v="0"/>
    <s v="5621"/>
    <s v="07"/>
    <s v="B"/>
    <s v="MAR-1621"/>
    <s v="C903M"/>
    <s v="094"/>
    <s v="FL000006625415"/>
    <s v="000000"/>
  </r>
  <r>
    <x v="12"/>
    <x v="12"/>
    <n v="2526"/>
    <x v="0"/>
    <x v="0"/>
    <s v="4230"/>
    <s v="07"/>
    <s v="B"/>
    <s v="MAR-1615"/>
    <s v="C905M"/>
    <s v="094"/>
    <s v="FL000007164695"/>
    <s v="000000"/>
  </r>
  <r>
    <x v="12"/>
    <x v="12"/>
    <n v="2526"/>
    <x v="0"/>
    <x v="0"/>
    <s v="3946"/>
    <s v="07"/>
    <s v="B"/>
    <s v="MAR-1624"/>
    <s v="C906M"/>
    <s v="094"/>
    <s v="FL000007035924"/>
    <s v="000000"/>
  </r>
  <r>
    <x v="12"/>
    <x v="12"/>
    <n v="2526"/>
    <x v="0"/>
    <x v="0"/>
    <s v="5437"/>
    <s v="07"/>
    <s v="B"/>
    <s v="MAR-1506"/>
    <s v="C909M"/>
    <s v="094"/>
    <s v="FL000006494748"/>
    <s v="000000"/>
  </r>
  <r>
    <x v="12"/>
    <x v="12"/>
    <n v="2526"/>
    <x v="0"/>
    <x v="0"/>
    <s v="6364"/>
    <s v="07"/>
    <s v="B"/>
    <s v="MAR-1506"/>
    <s v="C909M"/>
    <s v="094"/>
    <s v="FL000007034017"/>
    <s v="000000"/>
  </r>
  <r>
    <x v="12"/>
    <x v="12"/>
    <n v="2526"/>
    <x v="0"/>
    <x v="0"/>
    <s v="3204"/>
    <s v="07"/>
    <s v="B"/>
    <s v="MAR-1614"/>
    <s v="C910M"/>
    <s v="094"/>
    <s v="FL000007102688"/>
    <s v="000000"/>
  </r>
  <r>
    <x v="12"/>
    <x v="12"/>
    <n v="2526"/>
    <x v="0"/>
    <x v="0"/>
    <s v="4564"/>
    <s v="07"/>
    <s v="B"/>
    <s v="MAR-1614"/>
    <s v="C910M"/>
    <s v="094"/>
    <s v="FL000007089400"/>
    <s v="000000"/>
  </r>
  <r>
    <x v="12"/>
    <x v="12"/>
    <n v="2526"/>
    <x v="0"/>
    <x v="0"/>
    <s v="8866"/>
    <s v="07"/>
    <s v="B"/>
    <s v="MAR-1614"/>
    <s v="C910M"/>
    <s v="094"/>
    <s v="FL000010147961"/>
    <s v="000000"/>
  </r>
  <r>
    <x v="12"/>
    <x v="12"/>
    <n v="2526"/>
    <x v="0"/>
    <x v="0"/>
    <s v="3195"/>
    <s v="07"/>
    <s v="B"/>
    <s v="MAR-1614"/>
    <s v="C910M"/>
    <s v="094"/>
    <s v="FL000007122837"/>
    <s v="000000"/>
  </r>
  <r>
    <x v="12"/>
    <x v="12"/>
    <n v="2526"/>
    <x v="0"/>
    <x v="0"/>
    <s v="5463"/>
    <s v="07"/>
    <s v="B"/>
    <s v="MAR-1518"/>
    <s v="C913M"/>
    <s v="094"/>
    <s v="FL000007083139"/>
    <s v="000000"/>
  </r>
  <r>
    <x v="12"/>
    <x v="12"/>
    <n v="2526"/>
    <x v="0"/>
    <x v="0"/>
    <s v="1772"/>
    <s v="07"/>
    <s v="B"/>
    <s v="MAR-1518"/>
    <s v="C913M"/>
    <s v="094"/>
    <s v="FL000007059647"/>
    <s v="000000"/>
  </r>
  <r>
    <x v="12"/>
    <x v="12"/>
    <n v="2526"/>
    <x v="0"/>
    <x v="0"/>
    <s v="8211"/>
    <s v="07"/>
    <s v="B"/>
    <s v="MAR-1518"/>
    <s v="C913M"/>
    <s v="094"/>
    <s v="FL000007290511"/>
    <s v="000000"/>
  </r>
  <r>
    <x v="12"/>
    <x v="12"/>
    <n v="2526"/>
    <x v="0"/>
    <x v="0"/>
    <s v="5917"/>
    <s v="07"/>
    <s v="B"/>
    <s v="MAR-1518"/>
    <s v="C913M"/>
    <s v="094"/>
    <s v="FL000007267357"/>
    <s v="000000"/>
  </r>
  <r>
    <x v="12"/>
    <x v="12"/>
    <n v="2526"/>
    <x v="0"/>
    <x v="0"/>
    <s v="3786"/>
    <s v="07"/>
    <s v="B"/>
    <s v="MAR-1518"/>
    <s v="C913M"/>
    <s v="094"/>
    <s v="FL000006434482"/>
    <s v="000000"/>
  </r>
  <r>
    <x v="12"/>
    <x v="12"/>
    <n v="2526"/>
    <x v="0"/>
    <x v="0"/>
    <s v="1742"/>
    <s v="07"/>
    <s v="B"/>
    <s v="MAR-1518"/>
    <s v="C913M"/>
    <s v="094"/>
    <s v="FL000006551669"/>
    <s v="000000"/>
  </r>
  <r>
    <x v="12"/>
    <x v="12"/>
    <n v="2526"/>
    <x v="0"/>
    <x v="0"/>
    <s v="1820"/>
    <s v="07"/>
    <s v="B"/>
    <s v="MAR-1518"/>
    <s v="C913M"/>
    <s v="094"/>
    <s v="FL000009528300"/>
    <s v="000000"/>
  </r>
  <r>
    <x v="12"/>
    <x v="12"/>
    <n v="2526"/>
    <x v="0"/>
    <x v="0"/>
    <s v="7082"/>
    <s v="07"/>
    <s v="B"/>
    <s v="MAR-1518"/>
    <s v="C913M"/>
    <s v="094"/>
    <s v="FL000007321470"/>
    <s v="000000"/>
  </r>
  <r>
    <x v="12"/>
    <x v="12"/>
    <n v="2526"/>
    <x v="0"/>
    <x v="0"/>
    <s v="4856"/>
    <s v="07"/>
    <s v="B"/>
    <s v="MAR-1518"/>
    <s v="C913M"/>
    <s v="094"/>
    <s v="FL000007259002"/>
    <s v="000000"/>
  </r>
  <r>
    <x v="12"/>
    <x v="12"/>
    <n v="2526"/>
    <x v="0"/>
    <x v="0"/>
    <s v="8347"/>
    <s v="07"/>
    <s v="B"/>
    <s v="MAR-1518"/>
    <s v="C913M"/>
    <s v="094"/>
    <s v="FL000007298243"/>
    <s v="000000"/>
  </r>
  <r>
    <x v="12"/>
    <x v="12"/>
    <n v="2526"/>
    <x v="0"/>
    <x v="0"/>
    <s v="4865"/>
    <s v="07"/>
    <s v="B"/>
    <s v="MAR-1518"/>
    <s v="C913M"/>
    <s v="094"/>
    <s v="FL000012166084"/>
    <s v="000000"/>
  </r>
  <r>
    <x v="12"/>
    <x v="12"/>
    <n v="2526"/>
    <x v="0"/>
    <x v="0"/>
    <s v="8094"/>
    <s v="07"/>
    <s v="B"/>
    <s v="MAR-1518"/>
    <s v="C913M"/>
    <s v="094"/>
    <s v="FL000005398852"/>
    <s v="000000"/>
  </r>
  <r>
    <x v="12"/>
    <x v="12"/>
    <n v="2526"/>
    <x v="0"/>
    <x v="0"/>
    <s v="7153"/>
    <s v="07"/>
    <s v="B"/>
    <s v="MAR-1518"/>
    <s v="C913M"/>
    <s v="094"/>
    <s v="FL000006195236"/>
    <s v="000000"/>
  </r>
  <r>
    <x v="12"/>
    <x v="12"/>
    <n v="2526"/>
    <x v="0"/>
    <x v="0"/>
    <s v="1278"/>
    <s v="07"/>
    <s v="B"/>
    <s v="MAR-1518"/>
    <s v="C913M"/>
    <s v="094"/>
    <s v="FL000007195619"/>
    <s v="000000"/>
  </r>
  <r>
    <x v="12"/>
    <x v="12"/>
    <n v="2526"/>
    <x v="0"/>
    <x v="0"/>
    <s v="5620"/>
    <s v="07"/>
    <s v="B"/>
    <s v="MAR-1518"/>
    <s v="C913M"/>
    <s v="094"/>
    <s v="FL000007381210"/>
    <s v="000000"/>
  </r>
  <r>
    <x v="12"/>
    <x v="12"/>
    <n v="2526"/>
    <x v="0"/>
    <x v="0"/>
    <s v="5602"/>
    <s v="07"/>
    <s v="B"/>
    <s v="MAR-1518"/>
    <s v="C913M"/>
    <s v="094"/>
    <s v="FL000003964448"/>
    <s v="000000"/>
  </r>
  <r>
    <x v="12"/>
    <x v="12"/>
    <n v="2526"/>
    <x v="0"/>
    <x v="2"/>
    <s v="0352"/>
    <s v="07"/>
    <s v="B"/>
    <s v="MAR-1518"/>
    <s v="C913M"/>
    <s v="094"/>
    <s v="FL000005709441"/>
    <s v="000000"/>
  </r>
  <r>
    <x v="12"/>
    <x v="12"/>
    <n v="2526"/>
    <x v="0"/>
    <x v="0"/>
    <s v="8102"/>
    <s v="07"/>
    <s v="B"/>
    <s v="MAR-1518"/>
    <s v="C913M"/>
    <s v="094"/>
    <s v="FL000007069125"/>
    <s v="000000"/>
  </r>
  <r>
    <x v="12"/>
    <x v="12"/>
    <n v="2526"/>
    <x v="0"/>
    <x v="0"/>
    <s v="7728"/>
    <s v="07"/>
    <s v="B"/>
    <s v="MAR-1518"/>
    <s v="C913M"/>
    <s v="094"/>
    <s v="FL000007025357"/>
    <s v="000000"/>
  </r>
  <r>
    <x v="12"/>
    <x v="12"/>
    <n v="2526"/>
    <x v="0"/>
    <x v="0"/>
    <s v="0096"/>
    <s v="07"/>
    <s v="B"/>
    <s v="MAR-1518"/>
    <s v="C913M"/>
    <s v="094"/>
    <s v="FL000007088860"/>
    <s v="000000"/>
  </r>
  <r>
    <x v="12"/>
    <x v="12"/>
    <n v="2526"/>
    <x v="0"/>
    <x v="0"/>
    <s v="1980"/>
    <s v="07"/>
    <s v="B"/>
    <s v="MAR-1618"/>
    <s v="C914M"/>
    <s v="094"/>
    <s v="FL000006547431"/>
    <s v="000000"/>
  </r>
  <r>
    <x v="12"/>
    <x v="12"/>
    <n v="2526"/>
    <x v="0"/>
    <x v="0"/>
    <s v="4288"/>
    <s v="07"/>
    <s v="B"/>
    <s v="MAR-1618"/>
    <s v="C914M"/>
    <s v="094"/>
    <s v="FL000005215442"/>
    <s v="000000"/>
  </r>
  <r>
    <x v="12"/>
    <x v="12"/>
    <n v="2526"/>
    <x v="0"/>
    <x v="0"/>
    <s v="9599"/>
    <s v="07"/>
    <s v="B"/>
    <s v="MAR-1618"/>
    <s v="C914M"/>
    <s v="094"/>
    <s v="FL000007760373"/>
    <s v="000000"/>
  </r>
  <r>
    <x v="12"/>
    <x v="12"/>
    <n v="2526"/>
    <x v="0"/>
    <x v="0"/>
    <s v="1194"/>
    <s v="07"/>
    <s v="B"/>
    <s v="MAR-1618"/>
    <s v="C914M"/>
    <s v="094"/>
    <s v="FL000007011293"/>
    <s v="000000"/>
  </r>
  <r>
    <x v="12"/>
    <x v="12"/>
    <n v="2526"/>
    <x v="0"/>
    <x v="0"/>
    <s v="0806"/>
    <s v="07"/>
    <s v="B"/>
    <s v="MAR-1618"/>
    <s v="C914M"/>
    <s v="094"/>
    <s v="FL000007316966"/>
    <s v="000000"/>
  </r>
  <r>
    <x v="12"/>
    <x v="12"/>
    <n v="2526"/>
    <x v="0"/>
    <x v="0"/>
    <s v="1796"/>
    <s v="07"/>
    <s v="B"/>
    <s v="MAR-1618"/>
    <s v="C914M"/>
    <s v="094"/>
    <s v="FL000007349799"/>
    <s v="000000"/>
  </r>
  <r>
    <x v="12"/>
    <x v="12"/>
    <n v="2526"/>
    <x v="0"/>
    <x v="0"/>
    <s v="0441"/>
    <s v="07"/>
    <s v="B"/>
    <s v="MAR-1618"/>
    <s v="C914M"/>
    <s v="094"/>
    <s v="FL000007316872"/>
    <s v="000000"/>
  </r>
  <r>
    <x v="12"/>
    <x v="12"/>
    <n v="2526"/>
    <x v="0"/>
    <x v="0"/>
    <s v="1310"/>
    <s v="07"/>
    <s v="B"/>
    <s v="MAR-1618"/>
    <s v="C914M"/>
    <s v="094"/>
    <s v="FL000007036537"/>
    <s v="000000"/>
  </r>
  <r>
    <x v="12"/>
    <x v="12"/>
    <n v="2526"/>
    <x v="0"/>
    <x v="0"/>
    <s v="5754"/>
    <s v="07"/>
    <s v="B"/>
    <s v="MAR-1618"/>
    <s v="C914M"/>
    <s v="094"/>
    <s v="FL000005380909"/>
    <s v="000000"/>
  </r>
  <r>
    <x v="12"/>
    <x v="12"/>
    <n v="2526"/>
    <x v="0"/>
    <x v="0"/>
    <s v="9135"/>
    <s v="07"/>
    <s v="B"/>
    <s v="MAR-1618"/>
    <s v="C914M"/>
    <s v="094"/>
    <s v="FL000007035642"/>
    <s v="000000"/>
  </r>
  <r>
    <x v="12"/>
    <x v="12"/>
    <n v="2526"/>
    <x v="0"/>
    <x v="0"/>
    <s v="0942"/>
    <s v="07"/>
    <s v="B"/>
    <s v="MAR-1618"/>
    <s v="C914M"/>
    <s v="094"/>
    <s v="FL000006547019"/>
    <s v="000000"/>
  </r>
  <r>
    <x v="12"/>
    <x v="12"/>
    <n v="2526"/>
    <x v="0"/>
    <x v="0"/>
    <s v="3360"/>
    <s v="07"/>
    <s v="B"/>
    <s v="MAR-1618"/>
    <s v="C914M"/>
    <s v="094"/>
    <s v="FL000007138626"/>
    <s v="000000"/>
  </r>
  <r>
    <x v="12"/>
    <x v="12"/>
    <n v="2526"/>
    <x v="0"/>
    <x v="0"/>
    <s v="1848"/>
    <s v="07"/>
    <s v="B"/>
    <s v="MAR-1618"/>
    <s v="C914M"/>
    <s v="094"/>
    <s v="FL000007225325"/>
    <s v="000000"/>
  </r>
  <r>
    <x v="12"/>
    <x v="12"/>
    <n v="2526"/>
    <x v="0"/>
    <x v="0"/>
    <s v="6351"/>
    <s v="07"/>
    <s v="B"/>
    <s v="MAR-1618"/>
    <s v="C914M"/>
    <s v="094"/>
    <s v="FL000007155313"/>
    <s v="000000"/>
  </r>
  <r>
    <x v="12"/>
    <x v="12"/>
    <n v="2526"/>
    <x v="0"/>
    <x v="0"/>
    <s v="8136"/>
    <s v="07"/>
    <s v="B"/>
    <s v="MAR-1618"/>
    <s v="C914M"/>
    <s v="094"/>
    <s v="FL000006553219"/>
    <s v="000000"/>
  </r>
  <r>
    <x v="12"/>
    <x v="12"/>
    <n v="2526"/>
    <x v="0"/>
    <x v="0"/>
    <s v="8450"/>
    <s v="07"/>
    <s v="B"/>
    <s v="MAR-1618"/>
    <s v="C914M"/>
    <s v="094"/>
    <s v="FL000007298238"/>
    <s v="000000"/>
  </r>
  <r>
    <x v="12"/>
    <x v="12"/>
    <n v="2526"/>
    <x v="0"/>
    <x v="0"/>
    <s v="1285"/>
    <s v="07"/>
    <s v="B"/>
    <n v="8146"/>
    <s v="N013"/>
    <s v="094"/>
    <s v="FL000007083318"/>
    <s v="000000"/>
  </r>
  <r>
    <x v="12"/>
    <x v="12"/>
    <n v="2526"/>
    <x v="0"/>
    <x v="2"/>
    <s v="2229"/>
    <s v="08"/>
    <s v="B"/>
    <s v="1461-001"/>
    <s v="1461-001"/>
    <s v="094"/>
    <s v="FL000012104062"/>
    <s v="000000"/>
  </r>
  <r>
    <x v="12"/>
    <x v="12"/>
    <n v="2526"/>
    <x v="0"/>
    <x v="2"/>
    <s v="2232"/>
    <s v="08"/>
    <s v="B"/>
    <s v="1461-001"/>
    <s v="1461-001"/>
    <s v="094"/>
    <s v="FL000012104027"/>
    <s v="000000"/>
  </r>
  <r>
    <x v="12"/>
    <x v="12"/>
    <n v="2526"/>
    <x v="0"/>
    <x v="0"/>
    <s v="5594"/>
    <s v="08"/>
    <s v="B"/>
    <s v="MAR-1612"/>
    <s v="C904M"/>
    <s v="094"/>
    <s v="FL000006407577"/>
    <s v="000000"/>
  </r>
  <r>
    <x v="12"/>
    <x v="12"/>
    <n v="2526"/>
    <x v="0"/>
    <x v="0"/>
    <s v="6451"/>
    <s v="08"/>
    <s v="B"/>
    <s v="MAR-1506"/>
    <s v="C909M"/>
    <s v="094"/>
    <s v="FL000002824834"/>
    <s v="000000"/>
  </r>
  <r>
    <x v="12"/>
    <x v="12"/>
    <n v="2526"/>
    <x v="0"/>
    <x v="0"/>
    <s v="3579"/>
    <s v="08"/>
    <s v="B"/>
    <s v="MAR-1506"/>
    <s v="C909M"/>
    <s v="094"/>
    <s v="FL000006430182"/>
    <s v="000000"/>
  </r>
  <r>
    <x v="12"/>
    <x v="12"/>
    <n v="2526"/>
    <x v="0"/>
    <x v="0"/>
    <s v="8147"/>
    <s v="08"/>
    <s v="B"/>
    <s v="MAR-1518"/>
    <s v="C913M"/>
    <s v="094"/>
    <s v="FL000006435081"/>
    <s v="000000"/>
  </r>
  <r>
    <x v="12"/>
    <x v="12"/>
    <n v="2526"/>
    <x v="0"/>
    <x v="0"/>
    <s v="4776"/>
    <s v="08"/>
    <s v="B"/>
    <s v="MAR-1518"/>
    <s v="C913M"/>
    <s v="094"/>
    <s v="FL000006414578"/>
    <s v="000000"/>
  </r>
  <r>
    <x v="12"/>
    <x v="12"/>
    <n v="2526"/>
    <x v="0"/>
    <x v="0"/>
    <s v="1793"/>
    <s v="08"/>
    <s v="B"/>
    <s v="MAR-1518"/>
    <s v="C913M"/>
    <s v="094"/>
    <s v="FL000006425352"/>
    <s v="000000"/>
  </r>
  <r>
    <x v="12"/>
    <x v="12"/>
    <n v="2526"/>
    <x v="0"/>
    <x v="0"/>
    <s v="4150"/>
    <s v="08"/>
    <s v="B"/>
    <s v="MAR-1518"/>
    <s v="C913M"/>
    <s v="094"/>
    <s v="FL000002901895"/>
    <s v="000000"/>
  </r>
  <r>
    <x v="12"/>
    <x v="12"/>
    <n v="2526"/>
    <x v="0"/>
    <x v="0"/>
    <s v="9253"/>
    <s v="08"/>
    <s v="B"/>
    <s v="MAR-1518"/>
    <s v="C913M"/>
    <s v="094"/>
    <s v="FL000006553580"/>
    <s v="000000"/>
  </r>
  <r>
    <x v="12"/>
    <x v="12"/>
    <n v="2526"/>
    <x v="0"/>
    <x v="0"/>
    <s v="4363"/>
    <s v="08"/>
    <s v="B"/>
    <s v="MAR-1518"/>
    <s v="C913M"/>
    <s v="094"/>
    <s v="FL000005723274"/>
    <s v="000000"/>
  </r>
  <r>
    <x v="12"/>
    <x v="12"/>
    <n v="2526"/>
    <x v="0"/>
    <x v="0"/>
    <s v="6696"/>
    <s v="08"/>
    <s v="B"/>
    <s v="MAR-1518"/>
    <s v="C913M"/>
    <s v="094"/>
    <s v="FL000006552380"/>
    <s v="000000"/>
  </r>
  <r>
    <x v="12"/>
    <x v="12"/>
    <n v="2526"/>
    <x v="0"/>
    <x v="0"/>
    <s v="9510"/>
    <s v="08"/>
    <s v="B"/>
    <s v="MAR-1518"/>
    <s v="C913M"/>
    <s v="094"/>
    <s v="FL000003950063"/>
    <s v="000000"/>
  </r>
  <r>
    <x v="12"/>
    <x v="12"/>
    <n v="2526"/>
    <x v="0"/>
    <x v="0"/>
    <s v="7893"/>
    <s v="08"/>
    <s v="B"/>
    <s v="MAR-1518"/>
    <s v="C913M"/>
    <s v="094"/>
    <s v="FL000005380577"/>
    <s v="000000"/>
  </r>
  <r>
    <x v="12"/>
    <x v="12"/>
    <n v="2526"/>
    <x v="0"/>
    <x v="0"/>
    <s v="3281"/>
    <s v="08"/>
    <s v="B"/>
    <s v="MAR-1618"/>
    <s v="C914M"/>
    <s v="094"/>
    <s v="FL000010879622"/>
    <s v="000000"/>
  </r>
  <r>
    <x v="12"/>
    <x v="12"/>
    <n v="2526"/>
    <x v="0"/>
    <x v="0"/>
    <s v="1579"/>
    <s v="08"/>
    <s v="B"/>
    <s v="MAR-1618"/>
    <s v="C914M"/>
    <s v="094"/>
    <s v="FL000004148155"/>
    <s v="000000"/>
  </r>
  <r>
    <x v="12"/>
    <x v="12"/>
    <n v="2526"/>
    <x v="0"/>
    <x v="0"/>
    <s v="8943"/>
    <s v="08"/>
    <s v="B"/>
    <s v="MAR-1618"/>
    <s v="C914M"/>
    <s v="094"/>
    <s v="FL000008316238"/>
    <s v="000000"/>
  </r>
  <r>
    <x v="12"/>
    <x v="12"/>
    <n v="2526"/>
    <x v="0"/>
    <x v="0"/>
    <s v="4654"/>
    <s v="08"/>
    <s v="B"/>
    <s v="MAR-1618"/>
    <s v="C914M"/>
    <s v="094"/>
    <s v="FL000006553509"/>
    <s v="000000"/>
  </r>
  <r>
    <x v="12"/>
    <x v="12"/>
    <n v="2526"/>
    <x v="0"/>
    <x v="0"/>
    <s v="0295"/>
    <s v="08"/>
    <s v="B"/>
    <s v="MAR-1618"/>
    <s v="C914M"/>
    <s v="094"/>
    <s v="FL000006554031"/>
    <s v="000000"/>
  </r>
  <r>
    <x v="12"/>
    <x v="12"/>
    <n v="2526"/>
    <x v="0"/>
    <x v="0"/>
    <s v="7269"/>
    <s v="08"/>
    <s v="B"/>
    <s v="MAR-1618"/>
    <s v="C914M"/>
    <s v="094"/>
    <s v="FL000006555209"/>
    <s v="000000"/>
  </r>
  <r>
    <x v="12"/>
    <x v="12"/>
    <n v="2526"/>
    <x v="0"/>
    <x v="0"/>
    <s v="4743"/>
    <s v="08"/>
    <s v="B"/>
    <s v="MAR-1618"/>
    <s v="C914M"/>
    <s v="094"/>
    <s v="FL000006417782"/>
    <s v="000000"/>
  </r>
  <r>
    <x v="12"/>
    <x v="12"/>
    <n v="2526"/>
    <x v="0"/>
    <x v="0"/>
    <s v="7511"/>
    <s v="08"/>
    <s v="B"/>
    <s v="MAR-1618"/>
    <s v="C914M"/>
    <s v="094"/>
    <s v="FL000006391395"/>
    <s v="000000"/>
  </r>
  <r>
    <x v="12"/>
    <x v="12"/>
    <n v="2526"/>
    <x v="0"/>
    <x v="0"/>
    <s v="6928"/>
    <s v="08"/>
    <s v="B"/>
    <s v="MAR-1618"/>
    <s v="C914M"/>
    <s v="094"/>
    <s v="FL000005207670"/>
    <s v="000000"/>
  </r>
  <r>
    <x v="12"/>
    <x v="12"/>
    <n v="2526"/>
    <x v="0"/>
    <x v="0"/>
    <s v="5355"/>
    <s v="09"/>
    <s v="B"/>
    <s v="MAR-1605"/>
    <s v="C901M"/>
    <s v="094"/>
    <s v="FL000004945528"/>
    <s v="000000"/>
  </r>
  <r>
    <x v="12"/>
    <x v="12"/>
    <n v="2526"/>
    <x v="0"/>
    <x v="0"/>
    <s v="5176"/>
    <s v="09"/>
    <s v="B"/>
    <s v="MAR-1605"/>
    <s v="C901M"/>
    <s v="094"/>
    <s v="FL000010725955"/>
    <s v="000000"/>
  </r>
  <r>
    <x v="12"/>
    <x v="12"/>
    <n v="2526"/>
    <x v="0"/>
    <x v="0"/>
    <s v="3933"/>
    <s v="09"/>
    <s v="B"/>
    <s v="MAR-1605"/>
    <s v="C901M"/>
    <s v="094"/>
    <s v="FL000005211784"/>
    <s v="000000"/>
  </r>
  <r>
    <x v="12"/>
    <x v="12"/>
    <n v="2526"/>
    <x v="0"/>
    <x v="0"/>
    <s v="4411"/>
    <s v="09"/>
    <s v="B"/>
    <s v="MAR-1605"/>
    <s v="C901M"/>
    <s v="094"/>
    <s v="FL000009409085"/>
    <s v="000000"/>
  </r>
  <r>
    <x v="12"/>
    <x v="12"/>
    <n v="2526"/>
    <x v="0"/>
    <x v="0"/>
    <s v="1738"/>
    <s v="09"/>
    <s v="B"/>
    <s v="MAR-1605"/>
    <s v="C901M"/>
    <s v="094"/>
    <s v="FL000005206740"/>
    <s v="000000"/>
  </r>
  <r>
    <x v="12"/>
    <x v="12"/>
    <n v="2526"/>
    <x v="0"/>
    <x v="0"/>
    <s v="0641"/>
    <s v="09"/>
    <s v="B"/>
    <s v="MAR-1605"/>
    <s v="C901M"/>
    <s v="094"/>
    <s v="FL000010171393"/>
    <s v="000000"/>
  </r>
  <r>
    <x v="12"/>
    <x v="12"/>
    <n v="2526"/>
    <x v="0"/>
    <x v="0"/>
    <s v="4443"/>
    <s v="09"/>
    <s v="B"/>
    <s v="MAR-1605"/>
    <s v="C901M"/>
    <s v="094"/>
    <s v="FL000010090555"/>
    <s v="000000"/>
  </r>
  <r>
    <x v="12"/>
    <x v="12"/>
    <n v="2526"/>
    <x v="0"/>
    <x v="0"/>
    <s v="3380"/>
    <s v="09"/>
    <s v="B"/>
    <s v="MAR-1605"/>
    <s v="C901M"/>
    <s v="094"/>
    <s v="FL000005550163"/>
    <s v="000000"/>
  </r>
  <r>
    <x v="12"/>
    <x v="12"/>
    <n v="2526"/>
    <x v="0"/>
    <x v="0"/>
    <s v="6254"/>
    <s v="09"/>
    <s v="B"/>
    <s v="MAR-1605"/>
    <s v="C901M"/>
    <s v="094"/>
    <s v="FL000002812684"/>
    <s v="000000"/>
  </r>
  <r>
    <x v="12"/>
    <x v="12"/>
    <n v="2526"/>
    <x v="0"/>
    <x v="0"/>
    <s v="2009"/>
    <s v="09"/>
    <s v="B"/>
    <s v="MAR-1605"/>
    <s v="C901M"/>
    <s v="094"/>
    <s v="FL000005223979"/>
    <s v="000000"/>
  </r>
  <r>
    <x v="12"/>
    <x v="12"/>
    <n v="2526"/>
    <x v="0"/>
    <x v="0"/>
    <s v="9587"/>
    <s v="09"/>
    <s v="B"/>
    <s v="MAR-1605"/>
    <s v="C901M"/>
    <s v="094"/>
    <s v="FL000005207643"/>
    <s v="000000"/>
  </r>
  <r>
    <x v="12"/>
    <x v="12"/>
    <n v="2526"/>
    <x v="0"/>
    <x v="0"/>
    <s v="3020"/>
    <s v="09"/>
    <s v="B"/>
    <s v="MAR-1526"/>
    <s v="C902M"/>
    <s v="094"/>
    <s v="FL000006398769"/>
    <s v="000000"/>
  </r>
  <r>
    <x v="12"/>
    <x v="12"/>
    <n v="2526"/>
    <x v="0"/>
    <x v="0"/>
    <s v="2895"/>
    <s v="09"/>
    <s v="B"/>
    <s v="MAR-1526"/>
    <s v="C902M"/>
    <s v="094"/>
    <s v="FL000005206674"/>
    <s v="000000"/>
  </r>
  <r>
    <x v="12"/>
    <x v="12"/>
    <n v="2526"/>
    <x v="0"/>
    <x v="0"/>
    <s v="3098"/>
    <s v="09"/>
    <s v="B"/>
    <s v="MAR-1526"/>
    <s v="C902M"/>
    <s v="094"/>
    <s v="FL000005382414"/>
    <s v="000000"/>
  </r>
  <r>
    <x v="12"/>
    <x v="12"/>
    <n v="2526"/>
    <x v="0"/>
    <x v="0"/>
    <s v="5009"/>
    <s v="09"/>
    <s v="B"/>
    <s v="MAR-1526"/>
    <s v="C902M"/>
    <s v="094"/>
    <s v="FL000002921257"/>
    <s v="000000"/>
  </r>
  <r>
    <x v="12"/>
    <x v="12"/>
    <n v="2526"/>
    <x v="0"/>
    <x v="0"/>
    <s v="8883"/>
    <s v="09"/>
    <s v="B"/>
    <s v="MAR-1526"/>
    <s v="C902M"/>
    <s v="094"/>
    <s v="FL000005202900"/>
    <s v="000000"/>
  </r>
  <r>
    <x v="12"/>
    <x v="12"/>
    <n v="2526"/>
    <x v="0"/>
    <x v="0"/>
    <s v="4602"/>
    <s v="09"/>
    <s v="B"/>
    <s v="MAR-1526"/>
    <s v="C902M"/>
    <s v="094"/>
    <s v="FL000006555183"/>
    <s v="000000"/>
  </r>
  <r>
    <x v="12"/>
    <x v="12"/>
    <n v="2526"/>
    <x v="0"/>
    <x v="0"/>
    <s v="0330"/>
    <s v="09"/>
    <s v="B"/>
    <s v="MAR-1621"/>
    <s v="C903M"/>
    <s v="094"/>
    <s v="FL000002894152"/>
    <s v="000000"/>
  </r>
  <r>
    <x v="12"/>
    <x v="12"/>
    <n v="2526"/>
    <x v="0"/>
    <x v="0"/>
    <s v="5370"/>
    <s v="09"/>
    <s v="B"/>
    <s v="MAR-1621"/>
    <s v="C903M"/>
    <s v="094"/>
    <s v="FL000007621182"/>
    <s v="000000"/>
  </r>
  <r>
    <x v="12"/>
    <x v="12"/>
    <n v="2526"/>
    <x v="0"/>
    <x v="0"/>
    <s v="7888"/>
    <s v="09"/>
    <s v="B"/>
    <s v="MAR-1621"/>
    <s v="C903M"/>
    <s v="094"/>
    <s v="FL000006551378"/>
    <s v="000000"/>
  </r>
  <r>
    <x v="12"/>
    <x v="12"/>
    <n v="2526"/>
    <x v="0"/>
    <x v="0"/>
    <s v="0562"/>
    <s v="09"/>
    <s v="B"/>
    <s v="MAR-1621"/>
    <s v="C903M"/>
    <s v="094"/>
    <s v="FL000005224264"/>
    <s v="000000"/>
  </r>
  <r>
    <x v="12"/>
    <x v="12"/>
    <n v="2526"/>
    <x v="0"/>
    <x v="0"/>
    <s v="1652"/>
    <s v="09"/>
    <s v="B"/>
    <s v="MAR-1621"/>
    <s v="C903M"/>
    <s v="094"/>
    <s v="FL000005035866"/>
    <s v="000000"/>
  </r>
  <r>
    <x v="12"/>
    <x v="12"/>
    <n v="2526"/>
    <x v="0"/>
    <x v="0"/>
    <s v="0789"/>
    <s v="09"/>
    <s v="B"/>
    <s v="MAR-1621"/>
    <s v="C903M"/>
    <s v="094"/>
    <s v="FL000005380520"/>
    <s v="000000"/>
  </r>
  <r>
    <x v="12"/>
    <x v="12"/>
    <n v="2526"/>
    <x v="0"/>
    <x v="0"/>
    <s v="1175"/>
    <s v="09"/>
    <s v="B"/>
    <s v="MAR-1621"/>
    <s v="C903M"/>
    <s v="094"/>
    <s v="FL000010830287"/>
    <s v="000000"/>
  </r>
  <r>
    <x v="12"/>
    <x v="12"/>
    <n v="2526"/>
    <x v="0"/>
    <x v="0"/>
    <s v="9647"/>
    <s v="09"/>
    <s v="B"/>
    <s v="MAR-1621"/>
    <s v="C903M"/>
    <s v="094"/>
    <s v="FL000002815275"/>
    <s v="000000"/>
  </r>
  <r>
    <x v="12"/>
    <x v="12"/>
    <n v="2526"/>
    <x v="0"/>
    <x v="0"/>
    <s v="1248"/>
    <s v="09"/>
    <s v="B"/>
    <s v="MAR-1621"/>
    <s v="C903M"/>
    <s v="094"/>
    <s v="FL000005275761"/>
    <s v="000000"/>
  </r>
  <r>
    <x v="12"/>
    <x v="12"/>
    <n v="2526"/>
    <x v="0"/>
    <x v="0"/>
    <s v="0723"/>
    <s v="09"/>
    <s v="B"/>
    <s v="MAR-1621"/>
    <s v="C903M"/>
    <s v="094"/>
    <s v="FL000006832843"/>
    <s v="000000"/>
  </r>
  <r>
    <x v="12"/>
    <x v="12"/>
    <n v="2526"/>
    <x v="0"/>
    <x v="0"/>
    <s v="5636"/>
    <s v="09"/>
    <s v="B"/>
    <s v="MAR-1621"/>
    <s v="C903M"/>
    <s v="094"/>
    <s v="FL000011547753"/>
    <s v="000000"/>
  </r>
  <r>
    <x v="12"/>
    <x v="12"/>
    <n v="2526"/>
    <x v="0"/>
    <x v="0"/>
    <s v="5593"/>
    <s v="09"/>
    <s v="B"/>
    <s v="MAR-1612"/>
    <s v="C904M"/>
    <s v="094"/>
    <s v="FL000005696940"/>
    <s v="000000"/>
  </r>
  <r>
    <x v="12"/>
    <x v="12"/>
    <n v="2526"/>
    <x v="0"/>
    <x v="0"/>
    <s v="4783"/>
    <s v="09"/>
    <s v="B"/>
    <s v="MAR-1612"/>
    <s v="C904M"/>
    <s v="094"/>
    <s v="FL000007616771"/>
    <s v="000000"/>
  </r>
  <r>
    <x v="12"/>
    <x v="12"/>
    <n v="2526"/>
    <x v="0"/>
    <x v="0"/>
    <s v="9651"/>
    <s v="09"/>
    <s v="B"/>
    <s v="MAR-1612"/>
    <s v="C904M"/>
    <s v="094"/>
    <s v="FL000007148626"/>
    <s v="000000"/>
  </r>
  <r>
    <x v="12"/>
    <x v="12"/>
    <n v="2526"/>
    <x v="0"/>
    <x v="0"/>
    <s v="6872"/>
    <s v="09"/>
    <s v="B"/>
    <s v="MAR-1612"/>
    <s v="C904M"/>
    <s v="094"/>
    <s v="FL000005221250"/>
    <s v="000000"/>
  </r>
  <r>
    <x v="12"/>
    <x v="12"/>
    <n v="2526"/>
    <x v="0"/>
    <x v="0"/>
    <s v="1299"/>
    <s v="09"/>
    <s v="B"/>
    <s v="MAR-1612"/>
    <s v="C904M"/>
    <s v="094"/>
    <s v="FL000005389260"/>
    <s v="000000"/>
  </r>
  <r>
    <x v="12"/>
    <x v="12"/>
    <n v="2526"/>
    <x v="0"/>
    <x v="2"/>
    <s v="2814"/>
    <s v="09"/>
    <s v="B"/>
    <s v="MAR-1612"/>
    <s v="C904M"/>
    <s v="094"/>
    <s v="FL000011017673"/>
    <s v="000000"/>
  </r>
  <r>
    <x v="12"/>
    <x v="12"/>
    <n v="2526"/>
    <x v="0"/>
    <x v="0"/>
    <s v="2795"/>
    <s v="09"/>
    <s v="B"/>
    <s v="MAR-1612"/>
    <s v="C904M"/>
    <s v="094"/>
    <s v="FL000005382678"/>
    <s v="000000"/>
  </r>
  <r>
    <x v="12"/>
    <x v="12"/>
    <n v="2526"/>
    <x v="0"/>
    <x v="0"/>
    <s v="7129"/>
    <s v="09"/>
    <s v="B"/>
    <s v="MAR-1612"/>
    <s v="C904M"/>
    <s v="094"/>
    <s v="FL000010935923"/>
    <s v="000000"/>
  </r>
  <r>
    <x v="12"/>
    <x v="12"/>
    <n v="2526"/>
    <x v="0"/>
    <x v="2"/>
    <s v="5367"/>
    <s v="09"/>
    <s v="B"/>
    <s v="MAR-1612"/>
    <s v="C904M"/>
    <s v="094"/>
    <s v="FL000008580612"/>
    <s v="000000"/>
  </r>
  <r>
    <x v="12"/>
    <x v="12"/>
    <n v="2526"/>
    <x v="0"/>
    <x v="0"/>
    <s v="4722"/>
    <s v="09"/>
    <s v="B"/>
    <s v="MAR-1612"/>
    <s v="C904M"/>
    <s v="094"/>
    <s v="FL000006315336"/>
    <s v="000000"/>
  </r>
  <r>
    <x v="12"/>
    <x v="12"/>
    <n v="2526"/>
    <x v="0"/>
    <x v="0"/>
    <s v="0832"/>
    <s v="09"/>
    <s v="B"/>
    <s v="MAR-1612"/>
    <s v="C904M"/>
    <s v="094"/>
    <s v="FL000005220273"/>
    <s v="000000"/>
  </r>
  <r>
    <x v="12"/>
    <x v="12"/>
    <n v="2526"/>
    <x v="0"/>
    <x v="0"/>
    <s v="9104"/>
    <s v="09"/>
    <s v="B"/>
    <s v="MAR-1612"/>
    <s v="C904M"/>
    <s v="094"/>
    <s v="FL000005382255"/>
    <s v="000000"/>
  </r>
  <r>
    <x v="12"/>
    <x v="12"/>
    <n v="2526"/>
    <x v="0"/>
    <x v="0"/>
    <s v="9558"/>
    <s v="09"/>
    <s v="B"/>
    <s v="MAR-1612"/>
    <s v="C904M"/>
    <s v="094"/>
    <s v="FL000008774827"/>
    <s v="000000"/>
  </r>
  <r>
    <x v="12"/>
    <x v="12"/>
    <n v="2526"/>
    <x v="0"/>
    <x v="0"/>
    <s v="5994"/>
    <s v="09"/>
    <s v="B"/>
    <s v="MAR-1612"/>
    <s v="C904M"/>
    <s v="094"/>
    <s v="FL000005224562"/>
    <s v="000000"/>
  </r>
  <r>
    <x v="12"/>
    <x v="12"/>
    <n v="2526"/>
    <x v="0"/>
    <x v="0"/>
    <s v="8403"/>
    <s v="09"/>
    <s v="B"/>
    <s v="MAR-1612"/>
    <s v="C904M"/>
    <s v="094"/>
    <s v="FL000010955389"/>
    <s v="000000"/>
  </r>
  <r>
    <x v="12"/>
    <x v="12"/>
    <n v="2526"/>
    <x v="0"/>
    <x v="0"/>
    <s v="2253"/>
    <s v="09"/>
    <s v="B"/>
    <s v="MAR-1612"/>
    <s v="C904M"/>
    <s v="094"/>
    <s v="FL000012104135"/>
    <s v="000000"/>
  </r>
  <r>
    <x v="12"/>
    <x v="12"/>
    <n v="2526"/>
    <x v="0"/>
    <x v="0"/>
    <s v="7643"/>
    <s v="09"/>
    <s v="B"/>
    <s v="MAR-1612"/>
    <s v="C904M"/>
    <s v="094"/>
    <s v="FL000005204947"/>
    <s v="000000"/>
  </r>
  <r>
    <x v="12"/>
    <x v="12"/>
    <n v="2526"/>
    <x v="0"/>
    <x v="0"/>
    <s v="2448"/>
    <s v="09"/>
    <s v="B"/>
    <s v="MAR-1612"/>
    <s v="C904M"/>
    <s v="094"/>
    <s v="FL000005382273"/>
    <s v="000000"/>
  </r>
  <r>
    <x v="12"/>
    <x v="12"/>
    <n v="2526"/>
    <x v="0"/>
    <x v="0"/>
    <s v="7620"/>
    <s v="09"/>
    <s v="B"/>
    <s v="MAR-1612"/>
    <s v="C904M"/>
    <s v="094"/>
    <s v="FL000005222505"/>
    <s v="000000"/>
  </r>
  <r>
    <x v="12"/>
    <x v="12"/>
    <n v="2526"/>
    <x v="0"/>
    <x v="0"/>
    <s v="9359"/>
    <s v="09"/>
    <s v="B"/>
    <s v="MAR-1612"/>
    <s v="C904M"/>
    <s v="094"/>
    <s v="FL000005276064"/>
    <s v="000000"/>
  </r>
  <r>
    <x v="12"/>
    <x v="12"/>
    <n v="2526"/>
    <x v="0"/>
    <x v="0"/>
    <s v="9758"/>
    <s v="09"/>
    <s v="B"/>
    <s v="MAR-1612"/>
    <s v="C904M"/>
    <s v="094"/>
    <s v="FL000005213239"/>
    <s v="000000"/>
  </r>
  <r>
    <x v="12"/>
    <x v="12"/>
    <n v="2526"/>
    <x v="0"/>
    <x v="0"/>
    <s v="3313"/>
    <s v="09"/>
    <s v="B"/>
    <s v="MAR-1612"/>
    <s v="C904M"/>
    <s v="094"/>
    <s v="FL000012117761"/>
    <s v="000000"/>
  </r>
  <r>
    <x v="12"/>
    <x v="12"/>
    <n v="2526"/>
    <x v="0"/>
    <x v="0"/>
    <s v="8958"/>
    <s v="09"/>
    <s v="B"/>
    <s v="MAR-1612"/>
    <s v="C904M"/>
    <s v="094"/>
    <s v="FL000005222990"/>
    <s v="000000"/>
  </r>
  <r>
    <x v="12"/>
    <x v="12"/>
    <n v="2526"/>
    <x v="0"/>
    <x v="0"/>
    <s v="6743"/>
    <s v="09"/>
    <s v="B"/>
    <s v="MAR-1615"/>
    <s v="C905M"/>
    <s v="094"/>
    <s v="FL000006547637"/>
    <s v="000000"/>
  </r>
  <r>
    <x v="12"/>
    <x v="12"/>
    <n v="2526"/>
    <x v="0"/>
    <x v="0"/>
    <s v="8473"/>
    <s v="09"/>
    <s v="B"/>
    <s v="MAR-1615"/>
    <s v="C905M"/>
    <s v="094"/>
    <s v="FL000002852988"/>
    <s v="000000"/>
  </r>
  <r>
    <x v="12"/>
    <x v="12"/>
    <n v="2526"/>
    <x v="0"/>
    <x v="0"/>
    <s v="8239"/>
    <s v="09"/>
    <s v="B"/>
    <s v="MAR-1615"/>
    <s v="C905M"/>
    <s v="094"/>
    <s v="FL000008277955"/>
    <s v="000000"/>
  </r>
  <r>
    <x v="12"/>
    <x v="12"/>
    <n v="2526"/>
    <x v="0"/>
    <x v="0"/>
    <s v="8678"/>
    <s v="09"/>
    <s v="B"/>
    <s v="MAR-1615"/>
    <s v="C905M"/>
    <s v="094"/>
    <s v="FL000005207847"/>
    <s v="000000"/>
  </r>
  <r>
    <x v="12"/>
    <x v="12"/>
    <n v="2526"/>
    <x v="0"/>
    <x v="0"/>
    <s v="7136"/>
    <s v="09"/>
    <s v="B"/>
    <s v="MAR-1615"/>
    <s v="C905M"/>
    <s v="094"/>
    <s v="FL000005218772"/>
    <s v="000000"/>
  </r>
  <r>
    <x v="12"/>
    <x v="12"/>
    <n v="2526"/>
    <x v="0"/>
    <x v="0"/>
    <s v="3601"/>
    <s v="09"/>
    <s v="B"/>
    <s v="MAR-1615"/>
    <s v="C905M"/>
    <s v="094"/>
    <s v="FL000005220647"/>
    <s v="000000"/>
  </r>
  <r>
    <x v="12"/>
    <x v="12"/>
    <n v="2526"/>
    <x v="0"/>
    <x v="0"/>
    <s v="5484"/>
    <s v="09"/>
    <s v="B"/>
    <s v="MAR-1615"/>
    <s v="C905M"/>
    <s v="094"/>
    <s v="FL000006297542"/>
    <s v="000000"/>
  </r>
  <r>
    <x v="12"/>
    <x v="12"/>
    <n v="2526"/>
    <x v="0"/>
    <x v="0"/>
    <s v="5425"/>
    <s v="09"/>
    <s v="B"/>
    <s v="MAR-1615"/>
    <s v="C905M"/>
    <s v="094"/>
    <s v="FL000005381705"/>
    <s v="000000"/>
  </r>
  <r>
    <x v="12"/>
    <x v="12"/>
    <n v="2526"/>
    <x v="0"/>
    <x v="0"/>
    <s v="9145"/>
    <s v="09"/>
    <s v="B"/>
    <s v="MAR-1624"/>
    <s v="C906M"/>
    <s v="094"/>
    <s v="FL000012067466"/>
    <s v="000000"/>
  </r>
  <r>
    <x v="12"/>
    <x v="12"/>
    <n v="2526"/>
    <x v="0"/>
    <x v="0"/>
    <s v="1920"/>
    <s v="09"/>
    <s v="B"/>
    <s v="MAR-1624"/>
    <s v="C906M"/>
    <s v="094"/>
    <s v="FL000006384256"/>
    <s v="000000"/>
  </r>
  <r>
    <x v="12"/>
    <x v="12"/>
    <n v="2526"/>
    <x v="0"/>
    <x v="0"/>
    <s v="0380"/>
    <s v="09"/>
    <s v="B"/>
    <s v="MAR-1624"/>
    <s v="C906M"/>
    <s v="094"/>
    <s v="FL000007781635"/>
    <s v="000000"/>
  </r>
  <r>
    <x v="12"/>
    <x v="12"/>
    <n v="2526"/>
    <x v="0"/>
    <x v="0"/>
    <s v="8052"/>
    <s v="09"/>
    <s v="B"/>
    <s v="MAR-1624"/>
    <s v="C906M"/>
    <s v="094"/>
    <s v="FL000006398946"/>
    <s v="000000"/>
  </r>
  <r>
    <x v="12"/>
    <x v="12"/>
    <n v="2526"/>
    <x v="0"/>
    <x v="0"/>
    <s v="3970"/>
    <s v="09"/>
    <s v="B"/>
    <s v="MAR-1624"/>
    <s v="C906M"/>
    <s v="094"/>
    <s v="FL000006419239"/>
    <s v="000000"/>
  </r>
  <r>
    <x v="12"/>
    <x v="12"/>
    <n v="2526"/>
    <x v="0"/>
    <x v="0"/>
    <s v="7532"/>
    <s v="09"/>
    <s v="B"/>
    <s v="MAR-1620"/>
    <s v="C907M"/>
    <s v="094"/>
    <s v="FL000005206984"/>
    <s v="000000"/>
  </r>
  <r>
    <x v="12"/>
    <x v="12"/>
    <n v="2526"/>
    <x v="0"/>
    <x v="0"/>
    <s v="7224"/>
    <s v="09"/>
    <s v="B"/>
    <s v="MAR-1620"/>
    <s v="C907M"/>
    <s v="094"/>
    <s v="FL000010937534"/>
    <s v="000000"/>
  </r>
  <r>
    <x v="12"/>
    <x v="12"/>
    <n v="2526"/>
    <x v="0"/>
    <x v="0"/>
    <s v="3478"/>
    <s v="09"/>
    <s v="B"/>
    <s v="MAR-1620"/>
    <s v="C907M"/>
    <s v="094"/>
    <s v="FL000008030974"/>
    <s v="000000"/>
  </r>
  <r>
    <x v="12"/>
    <x v="12"/>
    <n v="2526"/>
    <x v="0"/>
    <x v="0"/>
    <s v="9400"/>
    <s v="09"/>
    <s v="B"/>
    <s v="MAR-1620"/>
    <s v="C907M"/>
    <s v="094"/>
    <s v="FL000009480989"/>
    <s v="000000"/>
  </r>
  <r>
    <x v="12"/>
    <x v="12"/>
    <n v="2526"/>
    <x v="0"/>
    <x v="0"/>
    <s v="8146"/>
    <s v="09"/>
    <s v="B"/>
    <s v="MAR-1620"/>
    <s v="C907M"/>
    <s v="094"/>
    <s v="FL000005219077"/>
    <s v="000000"/>
  </r>
  <r>
    <x v="12"/>
    <x v="12"/>
    <n v="2526"/>
    <x v="0"/>
    <x v="0"/>
    <s v="1353"/>
    <s v="09"/>
    <s v="B"/>
    <s v="MAR-1620"/>
    <s v="C907M"/>
    <s v="094"/>
    <s v="FL000002771939"/>
    <s v="000000"/>
  </r>
  <r>
    <x v="12"/>
    <x v="12"/>
    <n v="2526"/>
    <x v="0"/>
    <x v="0"/>
    <s v="3403"/>
    <s v="09"/>
    <s v="B"/>
    <s v="MAR-1620"/>
    <s v="C907M"/>
    <s v="094"/>
    <s v="FL000005219898"/>
    <s v="000000"/>
  </r>
  <r>
    <x v="12"/>
    <x v="12"/>
    <n v="2526"/>
    <x v="0"/>
    <x v="0"/>
    <s v="1284"/>
    <s v="09"/>
    <s v="B"/>
    <s v="MAR-1620"/>
    <s v="C907M"/>
    <s v="094"/>
    <s v="FL000005215244"/>
    <s v="000000"/>
  </r>
  <r>
    <x v="12"/>
    <x v="12"/>
    <n v="2526"/>
    <x v="0"/>
    <x v="0"/>
    <s v="7396"/>
    <s v="09"/>
    <s v="B"/>
    <s v="MAR-1620"/>
    <s v="C907M"/>
    <s v="094"/>
    <s v="FL000005215616"/>
    <s v="000000"/>
  </r>
  <r>
    <x v="12"/>
    <x v="12"/>
    <n v="2526"/>
    <x v="0"/>
    <x v="0"/>
    <s v="5934"/>
    <s v="09"/>
    <s v="B"/>
    <s v="MAR-1620"/>
    <s v="C907M"/>
    <s v="094"/>
    <s v="FL000002832747"/>
    <s v="000000"/>
  </r>
  <r>
    <x v="12"/>
    <x v="12"/>
    <n v="2526"/>
    <x v="0"/>
    <x v="0"/>
    <s v="6187"/>
    <s v="09"/>
    <s v="B"/>
    <s v="MAR-1620"/>
    <s v="C907M"/>
    <s v="094"/>
    <s v="FL000003963998"/>
    <s v="000000"/>
  </r>
  <r>
    <x v="12"/>
    <x v="12"/>
    <n v="2526"/>
    <x v="0"/>
    <x v="0"/>
    <s v="3411"/>
    <s v="09"/>
    <s v="B"/>
    <s v="MAR-1620"/>
    <s v="C907M"/>
    <s v="094"/>
    <s v="FL000005209308"/>
    <s v="000000"/>
  </r>
  <r>
    <x v="12"/>
    <x v="12"/>
    <n v="2526"/>
    <x v="0"/>
    <x v="0"/>
    <s v="7155"/>
    <s v="09"/>
    <s v="B"/>
    <s v="MAR-1620"/>
    <s v="C907M"/>
    <s v="094"/>
    <s v="FL000006375806"/>
    <s v="000000"/>
  </r>
  <r>
    <x v="12"/>
    <x v="12"/>
    <n v="2526"/>
    <x v="0"/>
    <x v="0"/>
    <s v="8539"/>
    <s v="09"/>
    <s v="B"/>
    <s v="MAR-1620"/>
    <s v="C907M"/>
    <s v="094"/>
    <s v="FL000011573297"/>
    <s v="000000"/>
  </r>
  <r>
    <x v="12"/>
    <x v="12"/>
    <n v="2526"/>
    <x v="0"/>
    <x v="0"/>
    <s v="4859"/>
    <s v="09"/>
    <s v="B"/>
    <s v="MAR-1620"/>
    <s v="C907M"/>
    <s v="094"/>
    <s v="FL000002736415"/>
    <s v="000000"/>
  </r>
  <r>
    <x v="12"/>
    <x v="12"/>
    <n v="2526"/>
    <x v="0"/>
    <x v="0"/>
    <s v="7759"/>
    <s v="09"/>
    <s v="B"/>
    <s v="MAR-1620"/>
    <s v="C907M"/>
    <s v="094"/>
    <s v="FL000006759751"/>
    <s v="000000"/>
  </r>
  <r>
    <x v="12"/>
    <x v="12"/>
    <n v="2526"/>
    <x v="0"/>
    <x v="0"/>
    <s v="2298"/>
    <s v="09"/>
    <s v="B"/>
    <s v="MAR-1620"/>
    <s v="C907M"/>
    <s v="094"/>
    <s v="FL000002864662"/>
    <s v="000000"/>
  </r>
  <r>
    <x v="12"/>
    <x v="12"/>
    <n v="2526"/>
    <x v="0"/>
    <x v="0"/>
    <s v="4826"/>
    <s v="09"/>
    <s v="B"/>
    <s v="MAR-1620"/>
    <s v="C907M"/>
    <s v="094"/>
    <s v="FL000005203339"/>
    <s v="000000"/>
  </r>
  <r>
    <x v="12"/>
    <x v="12"/>
    <n v="2526"/>
    <x v="0"/>
    <x v="0"/>
    <s v="8215"/>
    <s v="09"/>
    <s v="B"/>
    <s v="MAR-1611"/>
    <s v="C908M"/>
    <s v="094"/>
    <s v="FL000006653398"/>
    <s v="000000"/>
  </r>
  <r>
    <x v="12"/>
    <x v="12"/>
    <n v="2526"/>
    <x v="0"/>
    <x v="0"/>
    <s v="4255"/>
    <s v="09"/>
    <s v="B"/>
    <s v="MAR-1611"/>
    <s v="C908M"/>
    <s v="094"/>
    <s v="FL000004084160"/>
    <s v="000000"/>
  </r>
  <r>
    <x v="12"/>
    <x v="12"/>
    <n v="2526"/>
    <x v="0"/>
    <x v="0"/>
    <s v="6918"/>
    <s v="09"/>
    <s v="B"/>
    <s v="MAR-1611"/>
    <s v="C908M"/>
    <s v="094"/>
    <s v="FL000002751905"/>
    <s v="000000"/>
  </r>
  <r>
    <x v="12"/>
    <x v="12"/>
    <n v="2526"/>
    <x v="0"/>
    <x v="0"/>
    <s v="6662"/>
    <s v="09"/>
    <s v="B"/>
    <s v="MAR-1611"/>
    <s v="C908M"/>
    <s v="094"/>
    <s v="FL000005209527"/>
    <s v="000000"/>
  </r>
  <r>
    <x v="12"/>
    <x v="12"/>
    <n v="2526"/>
    <x v="0"/>
    <x v="0"/>
    <s v="9778"/>
    <s v="09"/>
    <s v="B"/>
    <s v="MAR-1611"/>
    <s v="C908M"/>
    <s v="094"/>
    <s v="FL000006548698"/>
    <s v="000000"/>
  </r>
  <r>
    <x v="12"/>
    <x v="12"/>
    <n v="2526"/>
    <x v="0"/>
    <x v="0"/>
    <s v="5880"/>
    <s v="09"/>
    <s v="B"/>
    <s v="MAR-1611"/>
    <s v="C908M"/>
    <s v="094"/>
    <s v="FL000006544437"/>
    <s v="000000"/>
  </r>
  <r>
    <x v="12"/>
    <x v="12"/>
    <n v="2526"/>
    <x v="0"/>
    <x v="0"/>
    <s v="8491"/>
    <s v="09"/>
    <s v="B"/>
    <s v="MAR-1611"/>
    <s v="C908M"/>
    <s v="094"/>
    <s v="FL000009999083"/>
    <s v="000000"/>
  </r>
  <r>
    <x v="12"/>
    <x v="12"/>
    <n v="2526"/>
    <x v="0"/>
    <x v="0"/>
    <s v="9712"/>
    <s v="09"/>
    <s v="B"/>
    <s v="MAR-1611"/>
    <s v="C908M"/>
    <s v="094"/>
    <s v="FL000005275029"/>
    <s v="000000"/>
  </r>
  <r>
    <x v="12"/>
    <x v="12"/>
    <n v="2526"/>
    <x v="0"/>
    <x v="0"/>
    <s v="0234"/>
    <s v="09"/>
    <s v="B"/>
    <s v="MAR-1611"/>
    <s v="C908M"/>
    <s v="094"/>
    <s v="FL000002783463"/>
    <s v="000000"/>
  </r>
  <r>
    <x v="12"/>
    <x v="12"/>
    <n v="2526"/>
    <x v="0"/>
    <x v="0"/>
    <s v="3712"/>
    <s v="09"/>
    <s v="B"/>
    <s v="MAR-1611"/>
    <s v="C908M"/>
    <s v="094"/>
    <s v="FL000005214136"/>
    <s v="000000"/>
  </r>
  <r>
    <x v="12"/>
    <x v="12"/>
    <n v="2526"/>
    <x v="0"/>
    <x v="0"/>
    <s v="7147"/>
    <s v="09"/>
    <s v="B"/>
    <s v="MAR-1611"/>
    <s v="C908M"/>
    <s v="094"/>
    <s v="FL000010126760"/>
    <s v="000000"/>
  </r>
  <r>
    <x v="12"/>
    <x v="12"/>
    <n v="2526"/>
    <x v="0"/>
    <x v="0"/>
    <s v="6782"/>
    <s v="09"/>
    <s v="B"/>
    <s v="MAR-1611"/>
    <s v="C908M"/>
    <s v="094"/>
    <s v="FL000002780723"/>
    <s v="000000"/>
  </r>
  <r>
    <x v="12"/>
    <x v="12"/>
    <n v="2526"/>
    <x v="0"/>
    <x v="0"/>
    <s v="6160"/>
    <s v="09"/>
    <s v="B"/>
    <s v="MAR-1611"/>
    <s v="C908M"/>
    <s v="094"/>
    <s v="FL000001078673"/>
    <s v="000000"/>
  </r>
  <r>
    <x v="12"/>
    <x v="12"/>
    <n v="2526"/>
    <x v="0"/>
    <x v="0"/>
    <s v="1839"/>
    <s v="09"/>
    <s v="B"/>
    <s v="MAR-1611"/>
    <s v="C908M"/>
    <s v="094"/>
    <s v="FL000012098683"/>
    <s v="000000"/>
  </r>
  <r>
    <x v="12"/>
    <x v="12"/>
    <n v="2526"/>
    <x v="0"/>
    <x v="0"/>
    <s v="4351"/>
    <s v="09"/>
    <s v="B"/>
    <s v="MAR-1611"/>
    <s v="C908M"/>
    <s v="094"/>
    <s v="FL000002814036"/>
    <s v="000000"/>
  </r>
  <r>
    <x v="12"/>
    <x v="12"/>
    <n v="2526"/>
    <x v="0"/>
    <x v="0"/>
    <s v="4418"/>
    <s v="09"/>
    <s v="B"/>
    <s v="MAR-1611"/>
    <s v="C908M"/>
    <s v="094"/>
    <s v="FL000005217596"/>
    <s v="000000"/>
  </r>
  <r>
    <x v="12"/>
    <x v="12"/>
    <n v="2526"/>
    <x v="0"/>
    <x v="0"/>
    <s v="8547"/>
    <s v="09"/>
    <s v="B"/>
    <s v="MAR-1611"/>
    <s v="C908M"/>
    <s v="094"/>
    <s v="FL000007738584"/>
    <s v="000000"/>
  </r>
  <r>
    <x v="12"/>
    <x v="12"/>
    <n v="2526"/>
    <x v="0"/>
    <x v="0"/>
    <s v="3933"/>
    <s v="09"/>
    <s v="B"/>
    <s v="MAR-1611"/>
    <s v="C908M"/>
    <s v="094"/>
    <s v="FL000007586781"/>
    <s v="000000"/>
  </r>
  <r>
    <x v="12"/>
    <x v="12"/>
    <n v="2526"/>
    <x v="0"/>
    <x v="0"/>
    <s v="2233"/>
    <s v="09"/>
    <s v="B"/>
    <s v="MAR-1611"/>
    <s v="C908M"/>
    <s v="094"/>
    <s v="FL000005217919"/>
    <s v="000000"/>
  </r>
  <r>
    <x v="12"/>
    <x v="12"/>
    <n v="2526"/>
    <x v="0"/>
    <x v="0"/>
    <s v="1897"/>
    <s v="09"/>
    <s v="B"/>
    <s v="MAR-1611"/>
    <s v="C908M"/>
    <s v="094"/>
    <s v="FL000010179557"/>
    <s v="000000"/>
  </r>
  <r>
    <x v="12"/>
    <x v="12"/>
    <n v="2526"/>
    <x v="0"/>
    <x v="0"/>
    <s v="6630"/>
    <s v="09"/>
    <s v="B"/>
    <s v="MAR-1611"/>
    <s v="C908M"/>
    <s v="094"/>
    <s v="FL000005382589"/>
    <s v="000000"/>
  </r>
  <r>
    <x v="12"/>
    <x v="12"/>
    <n v="2526"/>
    <x v="0"/>
    <x v="0"/>
    <s v="0183"/>
    <s v="09"/>
    <s v="B"/>
    <s v="MAR-1611"/>
    <s v="C908M"/>
    <s v="094"/>
    <s v="FL000005220906"/>
    <s v="000000"/>
  </r>
  <r>
    <x v="12"/>
    <x v="12"/>
    <n v="2526"/>
    <x v="0"/>
    <x v="0"/>
    <s v="1882"/>
    <s v="09"/>
    <s v="B"/>
    <s v="MAR-1506"/>
    <s v="C909M"/>
    <s v="094"/>
    <s v="FL000005216920"/>
    <s v="000000"/>
  </r>
  <r>
    <x v="12"/>
    <x v="12"/>
    <n v="2526"/>
    <x v="0"/>
    <x v="0"/>
    <s v="9861"/>
    <s v="09"/>
    <s v="B"/>
    <s v="MAR-1506"/>
    <s v="C909M"/>
    <s v="094"/>
    <s v="FL000006429107"/>
    <s v="000000"/>
  </r>
  <r>
    <x v="12"/>
    <x v="12"/>
    <n v="2526"/>
    <x v="0"/>
    <x v="0"/>
    <s v="7236"/>
    <s v="09"/>
    <s v="B"/>
    <s v="MAR-1506"/>
    <s v="C909M"/>
    <s v="094"/>
    <s v="FL000005218234"/>
    <s v="000000"/>
  </r>
  <r>
    <x v="12"/>
    <x v="12"/>
    <n v="2526"/>
    <x v="0"/>
    <x v="0"/>
    <s v="2807"/>
    <s v="09"/>
    <s v="B"/>
    <s v="MAR-1506"/>
    <s v="C909M"/>
    <s v="094"/>
    <s v="FL000002812783"/>
    <s v="000000"/>
  </r>
  <r>
    <x v="12"/>
    <x v="12"/>
    <n v="2526"/>
    <x v="0"/>
    <x v="0"/>
    <s v="3188"/>
    <s v="09"/>
    <s v="B"/>
    <s v="MAR-1506"/>
    <s v="C909M"/>
    <s v="094"/>
    <s v="FL000002532418"/>
    <s v="000000"/>
  </r>
  <r>
    <x v="12"/>
    <x v="12"/>
    <n v="2526"/>
    <x v="0"/>
    <x v="0"/>
    <s v="6169"/>
    <s v="09"/>
    <s v="B"/>
    <s v="MAR-1506"/>
    <s v="C909M"/>
    <s v="094"/>
    <s v="FL000002774471"/>
    <s v="000000"/>
  </r>
  <r>
    <x v="12"/>
    <x v="12"/>
    <n v="2526"/>
    <x v="0"/>
    <x v="0"/>
    <s v="8050"/>
    <s v="09"/>
    <s v="B"/>
    <s v="MAR-1506"/>
    <s v="C909M"/>
    <s v="094"/>
    <s v="FL000010951068"/>
    <s v="000000"/>
  </r>
  <r>
    <x v="12"/>
    <x v="12"/>
    <n v="2526"/>
    <x v="0"/>
    <x v="0"/>
    <s v="1099"/>
    <s v="09"/>
    <s v="B"/>
    <s v="MAR-1506"/>
    <s v="C909M"/>
    <s v="094"/>
    <s v="FL000002755197"/>
    <s v="000000"/>
  </r>
  <r>
    <x v="12"/>
    <x v="12"/>
    <n v="2526"/>
    <x v="0"/>
    <x v="0"/>
    <s v="4987"/>
    <s v="09"/>
    <s v="B"/>
    <s v="MAR-1506"/>
    <s v="C909M"/>
    <s v="094"/>
    <s v="FL000002910003"/>
    <s v="000000"/>
  </r>
  <r>
    <x v="12"/>
    <x v="12"/>
    <n v="2526"/>
    <x v="0"/>
    <x v="0"/>
    <s v="7774"/>
    <s v="09"/>
    <s v="B"/>
    <s v="MAR-1506"/>
    <s v="C909M"/>
    <s v="094"/>
    <s v="FL000006309929"/>
    <s v="000000"/>
  </r>
  <r>
    <x v="12"/>
    <x v="12"/>
    <n v="2526"/>
    <x v="0"/>
    <x v="0"/>
    <s v="0401"/>
    <s v="09"/>
    <s v="B"/>
    <s v="MAR-1506"/>
    <s v="C909M"/>
    <s v="094"/>
    <s v="FL000006544752"/>
    <s v="000000"/>
  </r>
  <r>
    <x v="12"/>
    <x v="12"/>
    <n v="2526"/>
    <x v="0"/>
    <x v="0"/>
    <s v="1027"/>
    <s v="09"/>
    <s v="B"/>
    <s v="MAR-1506"/>
    <s v="C909M"/>
    <s v="094"/>
    <s v="FL000006413092"/>
    <s v="000000"/>
  </r>
  <r>
    <x v="12"/>
    <x v="12"/>
    <n v="2526"/>
    <x v="0"/>
    <x v="0"/>
    <s v="8383"/>
    <s v="09"/>
    <s v="B"/>
    <s v="MAR-1506"/>
    <s v="C909M"/>
    <s v="094"/>
    <s v="FL000002798556"/>
    <s v="000000"/>
  </r>
  <r>
    <x v="12"/>
    <x v="12"/>
    <n v="2526"/>
    <x v="0"/>
    <x v="0"/>
    <s v="4731"/>
    <s v="09"/>
    <s v="B"/>
    <s v="MAR-1614"/>
    <s v="C910M"/>
    <s v="094"/>
    <s v="FL000006345941"/>
    <s v="000000"/>
  </r>
  <r>
    <x v="12"/>
    <x v="12"/>
    <n v="2526"/>
    <x v="0"/>
    <x v="0"/>
    <s v="3175"/>
    <s v="09"/>
    <s v="B"/>
    <s v="MAR-1614"/>
    <s v="C910M"/>
    <s v="094"/>
    <s v="FL000002810402"/>
    <s v="000000"/>
  </r>
  <r>
    <x v="12"/>
    <x v="12"/>
    <n v="2526"/>
    <x v="0"/>
    <x v="0"/>
    <s v="8413"/>
    <s v="09"/>
    <s v="B"/>
    <s v="MAR-1614"/>
    <s v="C910M"/>
    <s v="094"/>
    <s v="FL000005215623"/>
    <s v="000000"/>
  </r>
  <r>
    <x v="12"/>
    <x v="12"/>
    <n v="2526"/>
    <x v="0"/>
    <x v="0"/>
    <s v="8571"/>
    <s v="09"/>
    <s v="B"/>
    <s v="MAR-1614"/>
    <s v="C910M"/>
    <s v="094"/>
    <s v="FL000006416317"/>
    <s v="000000"/>
  </r>
  <r>
    <x v="12"/>
    <x v="12"/>
    <n v="2526"/>
    <x v="0"/>
    <x v="0"/>
    <s v="6345"/>
    <s v="09"/>
    <s v="B"/>
    <s v="MAR-1614"/>
    <s v="C910M"/>
    <s v="094"/>
    <s v="FL000002783163"/>
    <s v="000000"/>
  </r>
  <r>
    <x v="12"/>
    <x v="12"/>
    <n v="2526"/>
    <x v="0"/>
    <x v="0"/>
    <s v="0727"/>
    <s v="09"/>
    <s v="B"/>
    <s v="MAR-1614"/>
    <s v="C910M"/>
    <s v="094"/>
    <s v="FL000006548317"/>
    <s v="000000"/>
  </r>
  <r>
    <x v="12"/>
    <x v="12"/>
    <n v="2526"/>
    <x v="0"/>
    <x v="0"/>
    <s v="0549"/>
    <s v="09"/>
    <s v="B"/>
    <s v="MAR-1614"/>
    <s v="C910M"/>
    <s v="094"/>
    <s v="FL000006410036"/>
    <s v="000000"/>
  </r>
  <r>
    <x v="12"/>
    <x v="12"/>
    <n v="2526"/>
    <x v="0"/>
    <x v="0"/>
    <s v="0800"/>
    <s v="09"/>
    <s v="B"/>
    <s v="MAR-1614"/>
    <s v="C910M"/>
    <s v="094"/>
    <s v="FL000005204445"/>
    <s v="000000"/>
  </r>
  <r>
    <x v="12"/>
    <x v="12"/>
    <n v="2526"/>
    <x v="0"/>
    <x v="0"/>
    <s v="8402"/>
    <s v="09"/>
    <s v="B"/>
    <s v="MAR-1614"/>
    <s v="C910M"/>
    <s v="094"/>
    <s v="FL000007432530"/>
    <s v="000000"/>
  </r>
  <r>
    <x v="12"/>
    <x v="12"/>
    <n v="2526"/>
    <x v="0"/>
    <x v="0"/>
    <s v="0440"/>
    <s v="09"/>
    <s v="B"/>
    <s v="MAR-1614"/>
    <s v="C910M"/>
    <s v="094"/>
    <s v="FL000005217637"/>
    <s v="000000"/>
  </r>
  <r>
    <x v="12"/>
    <x v="12"/>
    <n v="2526"/>
    <x v="0"/>
    <x v="0"/>
    <s v="7755"/>
    <s v="09"/>
    <s v="B"/>
    <s v="MAR-1609"/>
    <s v="C912M"/>
    <s v="094"/>
    <s v="FL000007977320"/>
    <s v="000000"/>
  </r>
  <r>
    <x v="12"/>
    <x v="12"/>
    <n v="2526"/>
    <x v="0"/>
    <x v="0"/>
    <s v="5480"/>
    <s v="09"/>
    <s v="B"/>
    <s v="MAR-1609"/>
    <s v="C912M"/>
    <s v="094"/>
    <s v="FL000005212051"/>
    <s v="000000"/>
  </r>
  <r>
    <x v="12"/>
    <x v="12"/>
    <n v="2526"/>
    <x v="0"/>
    <x v="0"/>
    <s v="0341"/>
    <s v="09"/>
    <s v="B"/>
    <s v="MAR-1609"/>
    <s v="C912M"/>
    <s v="094"/>
    <s v="FL000006823563"/>
    <s v="000000"/>
  </r>
  <r>
    <x v="12"/>
    <x v="12"/>
    <n v="2526"/>
    <x v="0"/>
    <x v="0"/>
    <s v="5236"/>
    <s v="09"/>
    <s v="B"/>
    <s v="MAR-1609"/>
    <s v="C912M"/>
    <s v="094"/>
    <s v="FL000010890722"/>
    <s v="000000"/>
  </r>
  <r>
    <x v="12"/>
    <x v="12"/>
    <n v="2526"/>
    <x v="0"/>
    <x v="0"/>
    <s v="1768"/>
    <s v="09"/>
    <s v="B"/>
    <s v="MAR-1609"/>
    <s v="C912M"/>
    <s v="094"/>
    <s v="FL000005624383"/>
    <s v="000000"/>
  </r>
  <r>
    <x v="12"/>
    <x v="12"/>
    <n v="2526"/>
    <x v="0"/>
    <x v="0"/>
    <s v="6288"/>
    <s v="09"/>
    <s v="B"/>
    <s v="MAR-1618"/>
    <s v="C914M"/>
    <s v="094"/>
    <s v="FL000002805590"/>
    <s v="000000"/>
  </r>
  <r>
    <x v="12"/>
    <x v="12"/>
    <n v="2526"/>
    <x v="0"/>
    <x v="0"/>
    <s v="0612"/>
    <s v="09"/>
    <s v="B"/>
    <s v="MAR-1618"/>
    <s v="C914M"/>
    <s v="094"/>
    <s v="FL000006393088"/>
    <s v="000000"/>
  </r>
  <r>
    <x v="12"/>
    <x v="12"/>
    <n v="2526"/>
    <x v="0"/>
    <x v="0"/>
    <s v="4683"/>
    <s v="09"/>
    <s v="B"/>
    <n v="8146"/>
    <s v="N013"/>
    <s v="094"/>
    <s v="FL000005225282"/>
    <s v="000000"/>
  </r>
  <r>
    <x v="12"/>
    <x v="12"/>
    <n v="2526"/>
    <x v="0"/>
    <x v="0"/>
    <s v="7051"/>
    <s v="09"/>
    <s v="B"/>
    <n v="8286"/>
    <s v="R531"/>
    <s v="094"/>
    <s v="FL000006393712"/>
    <s v="000000"/>
  </r>
  <r>
    <x v="12"/>
    <x v="12"/>
    <n v="2526"/>
    <x v="0"/>
    <x v="2"/>
    <s v="2123"/>
    <n v="10"/>
    <s v="B"/>
    <s v="1461-001"/>
    <s v="1461-001"/>
    <s v="094"/>
    <s v="FL000001087460"/>
    <s v="000000"/>
  </r>
  <r>
    <x v="12"/>
    <x v="12"/>
    <n v="2526"/>
    <x v="0"/>
    <x v="2"/>
    <s v="9710"/>
    <n v="10"/>
    <s v="B"/>
    <s v="1461-001"/>
    <s v="1461-001"/>
    <s v="094"/>
    <s v="FL000010829544"/>
    <s v="000000"/>
  </r>
  <r>
    <x v="12"/>
    <x v="12"/>
    <n v="2526"/>
    <x v="0"/>
    <x v="2"/>
    <s v="4722"/>
    <n v="10"/>
    <s v="B"/>
    <s v="1461-001"/>
    <s v="1461-001"/>
    <s v="094"/>
    <s v="FL000005222369"/>
    <s v="000000"/>
  </r>
  <r>
    <x v="12"/>
    <x v="12"/>
    <n v="2526"/>
    <x v="0"/>
    <x v="0"/>
    <s v="9224"/>
    <n v="10"/>
    <s v="B"/>
    <n v="8297"/>
    <s v="C052"/>
    <s v="094"/>
    <s v="FL000002859734"/>
    <s v="000000"/>
  </r>
  <r>
    <x v="12"/>
    <x v="12"/>
    <n v="2526"/>
    <x v="0"/>
    <x v="0"/>
    <s v="9450"/>
    <n v="10"/>
    <s v="B"/>
    <s v="MAR-1605"/>
    <s v="C901M"/>
    <s v="094"/>
    <s v="FL000007757725"/>
    <s v="000000"/>
  </r>
  <r>
    <x v="12"/>
    <x v="12"/>
    <n v="2526"/>
    <x v="0"/>
    <x v="0"/>
    <s v="2572"/>
    <n v="10"/>
    <s v="B"/>
    <s v="MAR-1605"/>
    <s v="C901M"/>
    <s v="094"/>
    <s v="FL000002884945"/>
    <s v="000000"/>
  </r>
  <r>
    <x v="12"/>
    <x v="12"/>
    <n v="2526"/>
    <x v="0"/>
    <x v="0"/>
    <s v="1031"/>
    <n v="10"/>
    <s v="B"/>
    <s v="MAR-1605"/>
    <s v="C901M"/>
    <s v="094"/>
    <s v="FL000002865655"/>
    <s v="000000"/>
  </r>
  <r>
    <x v="12"/>
    <x v="12"/>
    <n v="2526"/>
    <x v="0"/>
    <x v="0"/>
    <s v="7808"/>
    <n v="10"/>
    <s v="B"/>
    <s v="MAR-1605"/>
    <s v="C901M"/>
    <s v="094"/>
    <s v="FL000009458027"/>
    <s v="000000"/>
  </r>
  <r>
    <x v="12"/>
    <x v="12"/>
    <n v="2526"/>
    <x v="0"/>
    <x v="0"/>
    <s v="7354"/>
    <n v="10"/>
    <s v="B"/>
    <s v="MAR-1605"/>
    <s v="C901M"/>
    <s v="094"/>
    <s v="FL000002734058"/>
    <s v="000000"/>
  </r>
  <r>
    <x v="12"/>
    <x v="12"/>
    <n v="2526"/>
    <x v="0"/>
    <x v="0"/>
    <s v="7098"/>
    <n v="10"/>
    <s v="B"/>
    <s v="MAR-1605"/>
    <s v="C901M"/>
    <s v="094"/>
    <s v="FL000002809643"/>
    <s v="000000"/>
  </r>
  <r>
    <x v="12"/>
    <x v="12"/>
    <n v="2526"/>
    <x v="0"/>
    <x v="0"/>
    <s v="4167"/>
    <n v="10"/>
    <s v="B"/>
    <s v="MAR-1605"/>
    <s v="C901M"/>
    <s v="094"/>
    <s v="FL000002872647"/>
    <s v="000000"/>
  </r>
  <r>
    <x v="12"/>
    <x v="12"/>
    <n v="2526"/>
    <x v="0"/>
    <x v="0"/>
    <s v="9433"/>
    <n v="10"/>
    <s v="B"/>
    <s v="MAR-1605"/>
    <s v="C901M"/>
    <s v="094"/>
    <s v="FL000005397675"/>
    <s v="000000"/>
  </r>
  <r>
    <x v="12"/>
    <x v="12"/>
    <n v="2526"/>
    <x v="0"/>
    <x v="0"/>
    <s v="5218"/>
    <n v="10"/>
    <s v="B"/>
    <s v="MAR-1605"/>
    <s v="C901M"/>
    <s v="094"/>
    <s v="FL000005219640"/>
    <s v="000000"/>
  </r>
  <r>
    <x v="12"/>
    <x v="12"/>
    <n v="2526"/>
    <x v="0"/>
    <x v="0"/>
    <s v="9008"/>
    <n v="10"/>
    <s v="B"/>
    <s v="MAR-1526"/>
    <s v="C902M"/>
    <s v="094"/>
    <s v="FL000005202963"/>
    <s v="000000"/>
  </r>
  <r>
    <x v="12"/>
    <x v="12"/>
    <n v="2526"/>
    <x v="0"/>
    <x v="0"/>
    <s v="0166"/>
    <n v="10"/>
    <s v="B"/>
    <s v="MAR-1526"/>
    <s v="C902M"/>
    <s v="094"/>
    <s v="FL000002820705"/>
    <s v="000000"/>
  </r>
  <r>
    <x v="12"/>
    <x v="12"/>
    <n v="2526"/>
    <x v="0"/>
    <x v="0"/>
    <s v="5222"/>
    <n v="10"/>
    <s v="B"/>
    <s v="MAR-1526"/>
    <s v="C902M"/>
    <s v="094"/>
    <s v="FL000002793758"/>
    <s v="000000"/>
  </r>
  <r>
    <x v="12"/>
    <x v="12"/>
    <n v="2526"/>
    <x v="0"/>
    <x v="0"/>
    <s v="7427"/>
    <n v="10"/>
    <s v="B"/>
    <s v="MAR-1526"/>
    <s v="C902M"/>
    <s v="094"/>
    <s v="FL000005275740"/>
    <s v="000000"/>
  </r>
  <r>
    <x v="12"/>
    <x v="12"/>
    <n v="2526"/>
    <x v="0"/>
    <x v="0"/>
    <s v="2046"/>
    <n v="10"/>
    <s v="B"/>
    <s v="MAR-1526"/>
    <s v="C902M"/>
    <s v="094"/>
    <s v="FL000005219952"/>
    <s v="000000"/>
  </r>
  <r>
    <x v="12"/>
    <x v="12"/>
    <n v="2526"/>
    <x v="0"/>
    <x v="0"/>
    <s v="4559"/>
    <n v="10"/>
    <s v="B"/>
    <s v="MAR-1526"/>
    <s v="C902M"/>
    <s v="094"/>
    <s v="FL000005217646"/>
    <s v="000000"/>
  </r>
  <r>
    <x v="12"/>
    <x v="12"/>
    <n v="2526"/>
    <x v="0"/>
    <x v="0"/>
    <s v="5105"/>
    <n v="10"/>
    <s v="B"/>
    <s v="MAR-1621"/>
    <s v="C903M"/>
    <s v="094"/>
    <s v="FL000002876593"/>
    <s v="000000"/>
  </r>
  <r>
    <x v="12"/>
    <x v="12"/>
    <n v="2526"/>
    <x v="0"/>
    <x v="0"/>
    <s v="4488"/>
    <n v="10"/>
    <s v="B"/>
    <s v="MAR-1621"/>
    <s v="C903M"/>
    <s v="094"/>
    <s v="FL000002851815"/>
    <s v="000000"/>
  </r>
  <r>
    <x v="12"/>
    <x v="12"/>
    <n v="2526"/>
    <x v="0"/>
    <x v="0"/>
    <s v="4813"/>
    <n v="10"/>
    <s v="B"/>
    <s v="MAR-1621"/>
    <s v="C903M"/>
    <s v="094"/>
    <s v="FL000002897706"/>
    <s v="000000"/>
  </r>
  <r>
    <x v="12"/>
    <x v="12"/>
    <n v="2526"/>
    <x v="0"/>
    <x v="0"/>
    <s v="3914"/>
    <n v="10"/>
    <s v="B"/>
    <s v="MAR-1621"/>
    <s v="C903M"/>
    <s v="094"/>
    <s v="FL000002914399"/>
    <s v="000000"/>
  </r>
  <r>
    <x v="12"/>
    <x v="12"/>
    <n v="2526"/>
    <x v="0"/>
    <x v="0"/>
    <s v="7837"/>
    <n v="10"/>
    <s v="B"/>
    <s v="MAR-1621"/>
    <s v="C903M"/>
    <s v="094"/>
    <s v="FL000002782719"/>
    <s v="000000"/>
  </r>
  <r>
    <x v="12"/>
    <x v="12"/>
    <n v="2526"/>
    <x v="0"/>
    <x v="0"/>
    <s v="1072"/>
    <n v="10"/>
    <s v="B"/>
    <s v="MAR-1621"/>
    <s v="C903M"/>
    <s v="094"/>
    <s v="FL000002778556"/>
    <s v="000000"/>
  </r>
  <r>
    <x v="12"/>
    <x v="12"/>
    <n v="2526"/>
    <x v="0"/>
    <x v="0"/>
    <s v="2209"/>
    <n v="10"/>
    <s v="B"/>
    <s v="MAR-1621"/>
    <s v="C903M"/>
    <s v="094"/>
    <s v="FL000002859021"/>
    <s v="000000"/>
  </r>
  <r>
    <x v="12"/>
    <x v="12"/>
    <n v="2526"/>
    <x v="0"/>
    <x v="0"/>
    <s v="1362"/>
    <n v="10"/>
    <s v="B"/>
    <s v="MAR-1621"/>
    <s v="C903M"/>
    <s v="094"/>
    <s v="FL000002823584"/>
    <s v="000000"/>
  </r>
  <r>
    <x v="12"/>
    <x v="12"/>
    <n v="2526"/>
    <x v="0"/>
    <x v="0"/>
    <s v="9121"/>
    <n v="10"/>
    <s v="B"/>
    <s v="MAR-1621"/>
    <s v="C903M"/>
    <s v="094"/>
    <s v="FL000011574194"/>
    <s v="000000"/>
  </r>
  <r>
    <x v="12"/>
    <x v="12"/>
    <n v="2526"/>
    <x v="0"/>
    <x v="0"/>
    <s v="7401"/>
    <n v="10"/>
    <s v="B"/>
    <s v="MAR-1621"/>
    <s v="C903M"/>
    <s v="094"/>
    <s v="FL000005276249"/>
    <s v="000000"/>
  </r>
  <r>
    <x v="12"/>
    <x v="12"/>
    <n v="2526"/>
    <x v="0"/>
    <x v="0"/>
    <s v="2933"/>
    <n v="10"/>
    <s v="B"/>
    <s v="MAR-1621"/>
    <s v="C903M"/>
    <s v="094"/>
    <s v="FL000009242544"/>
    <s v="000000"/>
  </r>
  <r>
    <x v="12"/>
    <x v="12"/>
    <n v="2526"/>
    <x v="0"/>
    <x v="0"/>
    <s v="5789"/>
    <n v="10"/>
    <s v="B"/>
    <s v="MAR-1621"/>
    <s v="C903M"/>
    <s v="094"/>
    <s v="FL000005207161"/>
    <s v="000000"/>
  </r>
  <r>
    <x v="12"/>
    <x v="12"/>
    <n v="2526"/>
    <x v="0"/>
    <x v="0"/>
    <s v="2170"/>
    <n v="10"/>
    <s v="B"/>
    <s v="MAR-1621"/>
    <s v="C903M"/>
    <s v="094"/>
    <s v="FL000008272944"/>
    <s v="000000"/>
  </r>
  <r>
    <x v="12"/>
    <x v="12"/>
    <n v="2526"/>
    <x v="0"/>
    <x v="0"/>
    <s v="0377"/>
    <n v="10"/>
    <s v="B"/>
    <s v="MAR-1612"/>
    <s v="C904M"/>
    <s v="094"/>
    <s v="FL000002808369"/>
    <s v="000000"/>
  </r>
  <r>
    <x v="12"/>
    <x v="12"/>
    <n v="2526"/>
    <x v="0"/>
    <x v="0"/>
    <s v="5773"/>
    <n v="10"/>
    <s v="B"/>
    <s v="MAR-1612"/>
    <s v="C904M"/>
    <s v="094"/>
    <s v="FL000002768150"/>
    <s v="000000"/>
  </r>
  <r>
    <x v="12"/>
    <x v="12"/>
    <n v="2526"/>
    <x v="0"/>
    <x v="0"/>
    <s v="8656"/>
    <n v="10"/>
    <s v="B"/>
    <s v="MAR-1612"/>
    <s v="C904M"/>
    <s v="094"/>
    <s v="FL000005906800"/>
    <s v="000000"/>
  </r>
  <r>
    <x v="12"/>
    <x v="12"/>
    <n v="2526"/>
    <x v="0"/>
    <x v="0"/>
    <s v="1820"/>
    <n v="10"/>
    <s v="B"/>
    <s v="MAR-1612"/>
    <s v="C904M"/>
    <s v="094"/>
    <s v="FL000000029319"/>
    <s v="000000"/>
  </r>
  <r>
    <x v="12"/>
    <x v="12"/>
    <n v="2526"/>
    <x v="0"/>
    <x v="0"/>
    <s v="2517"/>
    <n v="10"/>
    <s v="B"/>
    <s v="MAR-1612"/>
    <s v="C904M"/>
    <s v="094"/>
    <s v="FL000005204823"/>
    <s v="000000"/>
  </r>
  <r>
    <x v="12"/>
    <x v="12"/>
    <n v="2526"/>
    <x v="0"/>
    <x v="0"/>
    <s v="3487"/>
    <n v="10"/>
    <s v="B"/>
    <s v="MAR-1612"/>
    <s v="C904M"/>
    <s v="094"/>
    <s v="FL000002895628"/>
    <s v="000000"/>
  </r>
  <r>
    <x v="12"/>
    <x v="12"/>
    <n v="2526"/>
    <x v="0"/>
    <x v="0"/>
    <s v="4174"/>
    <n v="10"/>
    <s v="B"/>
    <s v="MAR-1612"/>
    <s v="C904M"/>
    <s v="094"/>
    <s v="FL000002839380"/>
    <s v="000000"/>
  </r>
  <r>
    <x v="12"/>
    <x v="12"/>
    <n v="2526"/>
    <x v="0"/>
    <x v="0"/>
    <s v="6046"/>
    <n v="10"/>
    <s v="B"/>
    <s v="MAR-1612"/>
    <s v="C904M"/>
    <s v="094"/>
    <s v="FL000002863666"/>
    <s v="000000"/>
  </r>
  <r>
    <x v="12"/>
    <x v="12"/>
    <n v="2526"/>
    <x v="0"/>
    <x v="2"/>
    <s v="0232"/>
    <n v="10"/>
    <s v="B"/>
    <s v="MAR-1612"/>
    <s v="C904M"/>
    <s v="094"/>
    <s v="FL000012269814"/>
    <s v="000000"/>
  </r>
  <r>
    <x v="12"/>
    <x v="12"/>
    <n v="2526"/>
    <x v="0"/>
    <x v="2"/>
    <s v="8905"/>
    <n v="10"/>
    <s v="B"/>
    <s v="MAR-1612"/>
    <s v="C904M"/>
    <s v="094"/>
    <s v="FL000002906719"/>
    <s v="000000"/>
  </r>
  <r>
    <x v="12"/>
    <x v="12"/>
    <n v="2526"/>
    <x v="0"/>
    <x v="0"/>
    <s v="0539"/>
    <n v="10"/>
    <s v="B"/>
    <s v="MAR-1612"/>
    <s v="C904M"/>
    <s v="094"/>
    <s v="FL000004264414"/>
    <s v="000000"/>
  </r>
  <r>
    <x v="12"/>
    <x v="12"/>
    <n v="2526"/>
    <x v="0"/>
    <x v="2"/>
    <s v="6713"/>
    <n v="10"/>
    <s v="B"/>
    <s v="MAR-1612"/>
    <s v="C904M"/>
    <s v="094"/>
    <s v="FL000005396527"/>
    <s v="000000"/>
  </r>
  <r>
    <x v="12"/>
    <x v="12"/>
    <n v="2526"/>
    <x v="0"/>
    <x v="0"/>
    <s v="5033"/>
    <n v="10"/>
    <s v="B"/>
    <s v="MAR-1612"/>
    <s v="C904M"/>
    <s v="094"/>
    <s v="FL000002859109"/>
    <s v="000000"/>
  </r>
  <r>
    <x v="12"/>
    <x v="12"/>
    <n v="2526"/>
    <x v="0"/>
    <x v="0"/>
    <s v="3802"/>
    <n v="10"/>
    <s v="B"/>
    <s v="MAR-1612"/>
    <s v="C904M"/>
    <s v="094"/>
    <s v="FL000009816248"/>
    <s v="000000"/>
  </r>
  <r>
    <x v="12"/>
    <x v="12"/>
    <n v="2526"/>
    <x v="0"/>
    <x v="0"/>
    <s v="7446"/>
    <n v="10"/>
    <s v="B"/>
    <s v="MAR-1612"/>
    <s v="C904M"/>
    <s v="094"/>
    <s v="FL000002875069"/>
    <s v="000000"/>
  </r>
  <r>
    <x v="12"/>
    <x v="12"/>
    <n v="2526"/>
    <x v="0"/>
    <x v="0"/>
    <s v="8335"/>
    <n v="10"/>
    <s v="B"/>
    <s v="MAR-1612"/>
    <s v="C904M"/>
    <s v="094"/>
    <s v="FL000002749608"/>
    <s v="000000"/>
  </r>
  <r>
    <x v="12"/>
    <x v="12"/>
    <n v="2526"/>
    <x v="0"/>
    <x v="0"/>
    <s v="0472"/>
    <n v="10"/>
    <s v="B"/>
    <s v="MAR-1612"/>
    <s v="C904M"/>
    <s v="094"/>
    <s v="FL000002787490"/>
    <s v="000000"/>
  </r>
  <r>
    <x v="12"/>
    <x v="12"/>
    <n v="2526"/>
    <x v="0"/>
    <x v="0"/>
    <s v="9969"/>
    <n v="10"/>
    <s v="B"/>
    <s v="MAR-1615"/>
    <s v="C905M"/>
    <s v="094"/>
    <s v="FL000002580372"/>
    <s v="000000"/>
  </r>
  <r>
    <x v="12"/>
    <x v="12"/>
    <n v="2526"/>
    <x v="0"/>
    <x v="0"/>
    <s v="7818"/>
    <n v="10"/>
    <s v="B"/>
    <s v="MAR-1615"/>
    <s v="C905M"/>
    <s v="094"/>
    <s v="FL000002921448"/>
    <s v="000000"/>
  </r>
  <r>
    <x v="12"/>
    <x v="12"/>
    <n v="2526"/>
    <x v="0"/>
    <x v="0"/>
    <s v="9185"/>
    <n v="10"/>
    <s v="B"/>
    <s v="MAR-1615"/>
    <s v="C905M"/>
    <s v="094"/>
    <s v="FL000001492886"/>
    <s v="000000"/>
  </r>
  <r>
    <x v="12"/>
    <x v="12"/>
    <n v="2526"/>
    <x v="0"/>
    <x v="0"/>
    <s v="0864"/>
    <n v="10"/>
    <s v="B"/>
    <s v="MAR-1624"/>
    <s v="C906M"/>
    <s v="094"/>
    <s v="FL000002756107"/>
    <s v="000000"/>
  </r>
  <r>
    <x v="12"/>
    <x v="12"/>
    <n v="2526"/>
    <x v="0"/>
    <x v="0"/>
    <s v="9063"/>
    <n v="10"/>
    <s v="B"/>
    <s v="MAR-1624"/>
    <s v="C906M"/>
    <s v="094"/>
    <s v="FL000002796140"/>
    <s v="000000"/>
  </r>
  <r>
    <x v="12"/>
    <x v="12"/>
    <n v="2526"/>
    <x v="0"/>
    <x v="0"/>
    <s v="6999"/>
    <n v="10"/>
    <s v="B"/>
    <s v="MAR-1624"/>
    <s v="C906M"/>
    <s v="094"/>
    <s v="FL000004313004"/>
    <s v="000000"/>
  </r>
  <r>
    <x v="12"/>
    <x v="12"/>
    <n v="2526"/>
    <x v="0"/>
    <x v="0"/>
    <s v="7606"/>
    <n v="10"/>
    <s v="B"/>
    <s v="MAR-1624"/>
    <s v="C906M"/>
    <s v="094"/>
    <s v="FL000004223960"/>
    <s v="000000"/>
  </r>
  <r>
    <x v="12"/>
    <x v="12"/>
    <n v="2526"/>
    <x v="0"/>
    <x v="0"/>
    <s v="1758"/>
    <n v="10"/>
    <s v="B"/>
    <s v="MAR-1624"/>
    <s v="C906M"/>
    <s v="094"/>
    <s v="FL000002746050"/>
    <s v="000000"/>
  </r>
  <r>
    <x v="12"/>
    <x v="12"/>
    <n v="2526"/>
    <x v="0"/>
    <x v="0"/>
    <s v="9382"/>
    <n v="10"/>
    <s v="B"/>
    <s v="MAR-1620"/>
    <s v="C907M"/>
    <s v="094"/>
    <s v="FL000005203249"/>
    <s v="000000"/>
  </r>
  <r>
    <x v="12"/>
    <x v="12"/>
    <n v="2526"/>
    <x v="0"/>
    <x v="0"/>
    <s v="9722"/>
    <n v="10"/>
    <s v="B"/>
    <s v="MAR-1620"/>
    <s v="C907M"/>
    <s v="094"/>
    <s v="FL000010311360"/>
    <s v="000000"/>
  </r>
  <r>
    <x v="12"/>
    <x v="12"/>
    <n v="2526"/>
    <x v="0"/>
    <x v="0"/>
    <s v="7158"/>
    <n v="10"/>
    <s v="B"/>
    <s v="MAR-1620"/>
    <s v="C907M"/>
    <s v="094"/>
    <s v="FL000002801032"/>
    <s v="000000"/>
  </r>
  <r>
    <x v="12"/>
    <x v="12"/>
    <n v="2526"/>
    <x v="0"/>
    <x v="0"/>
    <s v="0767"/>
    <n v="10"/>
    <s v="B"/>
    <s v="MAR-1620"/>
    <s v="C907M"/>
    <s v="094"/>
    <s v="FL000002785285"/>
    <s v="000000"/>
  </r>
  <r>
    <x v="12"/>
    <x v="12"/>
    <n v="2526"/>
    <x v="0"/>
    <x v="0"/>
    <s v="7057"/>
    <n v="10"/>
    <s v="B"/>
    <s v="MAR-1620"/>
    <s v="C907M"/>
    <s v="094"/>
    <s v="FL000002915064"/>
    <s v="000000"/>
  </r>
  <r>
    <x v="12"/>
    <x v="12"/>
    <n v="2526"/>
    <x v="0"/>
    <x v="0"/>
    <s v="3941"/>
    <n v="10"/>
    <s v="B"/>
    <s v="MAR-1620"/>
    <s v="C907M"/>
    <s v="094"/>
    <s v="FL000009938006"/>
    <s v="000000"/>
  </r>
  <r>
    <x v="12"/>
    <x v="12"/>
    <n v="2526"/>
    <x v="0"/>
    <x v="0"/>
    <s v="7646"/>
    <n v="10"/>
    <s v="B"/>
    <s v="MAR-1620"/>
    <s v="C907M"/>
    <s v="094"/>
    <s v="FL000002789849"/>
    <s v="000000"/>
  </r>
  <r>
    <x v="12"/>
    <x v="12"/>
    <n v="2526"/>
    <x v="0"/>
    <x v="0"/>
    <s v="7603"/>
    <n v="10"/>
    <s v="B"/>
    <s v="MAR-1620"/>
    <s v="C907M"/>
    <s v="094"/>
    <s v="FL000009279791"/>
    <s v="000000"/>
  </r>
  <r>
    <x v="12"/>
    <x v="12"/>
    <n v="2526"/>
    <x v="0"/>
    <x v="0"/>
    <s v="1001"/>
    <n v="10"/>
    <s v="B"/>
    <s v="MAR-1620"/>
    <s v="C907M"/>
    <s v="094"/>
    <s v="FL000002770017"/>
    <s v="000000"/>
  </r>
  <r>
    <x v="12"/>
    <x v="12"/>
    <n v="2526"/>
    <x v="0"/>
    <x v="0"/>
    <s v="8903"/>
    <n v="10"/>
    <s v="B"/>
    <s v="MAR-1620"/>
    <s v="C907M"/>
    <s v="094"/>
    <s v="FL000002919668"/>
    <s v="000000"/>
  </r>
  <r>
    <x v="12"/>
    <x v="12"/>
    <n v="2526"/>
    <x v="0"/>
    <x v="0"/>
    <s v="1583"/>
    <n v="10"/>
    <s v="B"/>
    <s v="MAR-1620"/>
    <s v="C907M"/>
    <s v="094"/>
    <s v="FL000004274119"/>
    <s v="000000"/>
  </r>
  <r>
    <x v="12"/>
    <x v="12"/>
    <n v="2526"/>
    <x v="0"/>
    <x v="0"/>
    <s v="7942"/>
    <n v="10"/>
    <s v="B"/>
    <s v="MAR-1620"/>
    <s v="C907M"/>
    <s v="094"/>
    <s v="FL000005216057"/>
    <s v="000000"/>
  </r>
  <r>
    <x v="12"/>
    <x v="12"/>
    <n v="2526"/>
    <x v="0"/>
    <x v="0"/>
    <s v="7633"/>
    <n v="10"/>
    <s v="B"/>
    <s v="MAR-1620"/>
    <s v="C907M"/>
    <s v="094"/>
    <s v="FL000002755315"/>
    <s v="000000"/>
  </r>
  <r>
    <x v="12"/>
    <x v="12"/>
    <n v="2526"/>
    <x v="0"/>
    <x v="0"/>
    <s v="5131"/>
    <n v="10"/>
    <s v="B"/>
    <s v="MAR-1611"/>
    <s v="C908M"/>
    <s v="094"/>
    <s v="FL000002881375"/>
    <s v="000000"/>
  </r>
  <r>
    <x v="12"/>
    <x v="12"/>
    <n v="2526"/>
    <x v="0"/>
    <x v="0"/>
    <s v="8213"/>
    <n v="10"/>
    <s v="B"/>
    <s v="MAR-1611"/>
    <s v="C908M"/>
    <s v="094"/>
    <s v="FL000009279449"/>
    <s v="000000"/>
  </r>
  <r>
    <x v="12"/>
    <x v="12"/>
    <n v="2526"/>
    <x v="0"/>
    <x v="0"/>
    <s v="6843"/>
    <n v="10"/>
    <s v="B"/>
    <s v="MAR-1611"/>
    <s v="C908M"/>
    <s v="094"/>
    <s v="FL000003957113"/>
    <s v="000000"/>
  </r>
  <r>
    <x v="12"/>
    <x v="12"/>
    <n v="2526"/>
    <x v="0"/>
    <x v="0"/>
    <s v="6377"/>
    <n v="10"/>
    <s v="B"/>
    <s v="MAR-1611"/>
    <s v="C908M"/>
    <s v="094"/>
    <s v="FL000002857871"/>
    <s v="000000"/>
  </r>
  <r>
    <x v="12"/>
    <x v="12"/>
    <n v="2526"/>
    <x v="0"/>
    <x v="0"/>
    <s v="5762"/>
    <n v="10"/>
    <s v="B"/>
    <s v="MAR-1611"/>
    <s v="C908M"/>
    <s v="094"/>
    <s v="FL000002807842"/>
    <s v="000000"/>
  </r>
  <r>
    <x v="12"/>
    <x v="12"/>
    <n v="2526"/>
    <x v="0"/>
    <x v="0"/>
    <s v="1434"/>
    <n v="10"/>
    <s v="B"/>
    <s v="MAR-1611"/>
    <s v="C908M"/>
    <s v="094"/>
    <s v="FL000005275364"/>
    <s v="000000"/>
  </r>
  <r>
    <x v="12"/>
    <x v="12"/>
    <n v="2526"/>
    <x v="0"/>
    <x v="0"/>
    <s v="2150"/>
    <n v="10"/>
    <s v="B"/>
    <s v="MAR-1611"/>
    <s v="C908M"/>
    <s v="094"/>
    <s v="FL000009533781"/>
    <s v="000000"/>
  </r>
  <r>
    <x v="12"/>
    <x v="12"/>
    <n v="2526"/>
    <x v="0"/>
    <x v="0"/>
    <s v="4700"/>
    <n v="10"/>
    <s v="B"/>
    <s v="MAR-1611"/>
    <s v="C908M"/>
    <s v="094"/>
    <s v="FL000005222597"/>
    <s v="000000"/>
  </r>
  <r>
    <x v="12"/>
    <x v="12"/>
    <n v="2526"/>
    <x v="0"/>
    <x v="0"/>
    <s v="3386"/>
    <n v="10"/>
    <s v="B"/>
    <s v="MAR-1611"/>
    <s v="C908M"/>
    <s v="094"/>
    <s v="FL000002825156"/>
    <s v="000000"/>
  </r>
  <r>
    <x v="12"/>
    <x v="12"/>
    <n v="2526"/>
    <x v="0"/>
    <x v="0"/>
    <s v="4510"/>
    <n v="10"/>
    <s v="B"/>
    <s v="MAR-1611"/>
    <s v="C908M"/>
    <s v="094"/>
    <s v="FL000004123342"/>
    <s v="000000"/>
  </r>
  <r>
    <x v="12"/>
    <x v="12"/>
    <n v="2526"/>
    <x v="0"/>
    <x v="0"/>
    <s v="8885"/>
    <n v="10"/>
    <s v="B"/>
    <s v="MAR-1611"/>
    <s v="C908M"/>
    <s v="094"/>
    <s v="FL000011077212"/>
    <s v="000000"/>
  </r>
  <r>
    <x v="12"/>
    <x v="12"/>
    <n v="2526"/>
    <x v="0"/>
    <x v="0"/>
    <s v="1361"/>
    <n v="10"/>
    <s v="B"/>
    <s v="MAR-1506"/>
    <s v="C909M"/>
    <s v="094"/>
    <s v="FL000002748263"/>
    <s v="000000"/>
  </r>
  <r>
    <x v="12"/>
    <x v="12"/>
    <n v="2526"/>
    <x v="0"/>
    <x v="0"/>
    <s v="7210"/>
    <n v="10"/>
    <s v="B"/>
    <s v="MAR-1506"/>
    <s v="C909M"/>
    <s v="094"/>
    <s v="FL000002869442"/>
    <s v="000000"/>
  </r>
  <r>
    <x v="12"/>
    <x v="12"/>
    <n v="2526"/>
    <x v="0"/>
    <x v="0"/>
    <s v="1086"/>
    <n v="10"/>
    <s v="B"/>
    <s v="MAR-1506"/>
    <s v="C909M"/>
    <s v="094"/>
    <s v="FL000002889364"/>
    <s v="000000"/>
  </r>
  <r>
    <x v="12"/>
    <x v="12"/>
    <n v="2526"/>
    <x v="0"/>
    <x v="0"/>
    <s v="9048"/>
    <n v="10"/>
    <s v="B"/>
    <s v="MAR-1506"/>
    <s v="C909M"/>
    <s v="094"/>
    <s v="FL000002814531"/>
    <s v="000000"/>
  </r>
  <r>
    <x v="12"/>
    <x v="12"/>
    <n v="2526"/>
    <x v="0"/>
    <x v="0"/>
    <s v="3525"/>
    <n v="10"/>
    <s v="B"/>
    <s v="MAR-1506"/>
    <s v="C909M"/>
    <s v="094"/>
    <s v="FL000002815971"/>
    <s v="000000"/>
  </r>
  <r>
    <x v="12"/>
    <x v="12"/>
    <n v="2526"/>
    <x v="0"/>
    <x v="0"/>
    <s v="1157"/>
    <n v="10"/>
    <s v="B"/>
    <s v="MAR-1506"/>
    <s v="C909M"/>
    <s v="094"/>
    <s v="FL000010996349"/>
    <s v="000000"/>
  </r>
  <r>
    <x v="12"/>
    <x v="12"/>
    <n v="2526"/>
    <x v="0"/>
    <x v="0"/>
    <s v="7429"/>
    <n v="10"/>
    <s v="B"/>
    <s v="MAR-1506"/>
    <s v="C909M"/>
    <s v="094"/>
    <s v="FL000002850228"/>
    <s v="000000"/>
  </r>
  <r>
    <x v="12"/>
    <x v="12"/>
    <n v="2526"/>
    <x v="0"/>
    <x v="0"/>
    <s v="6081"/>
    <n v="10"/>
    <s v="B"/>
    <s v="MAR-1506"/>
    <s v="C909M"/>
    <s v="094"/>
    <s v="FL000002895088"/>
    <s v="000000"/>
  </r>
  <r>
    <x v="12"/>
    <x v="12"/>
    <n v="2526"/>
    <x v="0"/>
    <x v="0"/>
    <s v="6188"/>
    <n v="10"/>
    <s v="B"/>
    <s v="MAR-1506"/>
    <s v="C909M"/>
    <s v="094"/>
    <s v="FL000002768290"/>
    <s v="000000"/>
  </r>
  <r>
    <x v="12"/>
    <x v="12"/>
    <n v="2526"/>
    <x v="0"/>
    <x v="0"/>
    <s v="6611"/>
    <n v="10"/>
    <s v="B"/>
    <s v="MAR-1506"/>
    <s v="C909M"/>
    <s v="094"/>
    <s v="FL000002729917"/>
    <s v="000000"/>
  </r>
  <r>
    <x v="12"/>
    <x v="12"/>
    <n v="2526"/>
    <x v="0"/>
    <x v="0"/>
    <s v="6349"/>
    <n v="10"/>
    <s v="B"/>
    <s v="MAR-1506"/>
    <s v="C909M"/>
    <s v="094"/>
    <s v="FL000002536566"/>
    <s v="000000"/>
  </r>
  <r>
    <x v="12"/>
    <x v="12"/>
    <n v="2526"/>
    <x v="0"/>
    <x v="0"/>
    <s v="3429"/>
    <n v="10"/>
    <s v="B"/>
    <s v="MAR-1506"/>
    <s v="C909M"/>
    <s v="094"/>
    <s v="FL000002910775"/>
    <s v="000000"/>
  </r>
  <r>
    <x v="12"/>
    <x v="12"/>
    <n v="2526"/>
    <x v="0"/>
    <x v="0"/>
    <s v="3877"/>
    <n v="10"/>
    <s v="B"/>
    <s v="MAR-1506"/>
    <s v="C909M"/>
    <s v="094"/>
    <s v="FL000011514059"/>
    <s v="000000"/>
  </r>
  <r>
    <x v="12"/>
    <x v="12"/>
    <n v="2526"/>
    <x v="0"/>
    <x v="0"/>
    <s v="1100"/>
    <n v="10"/>
    <s v="B"/>
    <s v="MAR-1506"/>
    <s v="C909M"/>
    <s v="094"/>
    <s v="FL000002886867"/>
    <s v="000000"/>
  </r>
  <r>
    <x v="12"/>
    <x v="12"/>
    <n v="2526"/>
    <x v="0"/>
    <x v="0"/>
    <s v="1261"/>
    <n v="10"/>
    <s v="B"/>
    <s v="MAR-1614"/>
    <s v="C910M"/>
    <s v="094"/>
    <s v="FL000002848171"/>
    <s v="000000"/>
  </r>
  <r>
    <x v="12"/>
    <x v="12"/>
    <n v="2526"/>
    <x v="0"/>
    <x v="0"/>
    <s v="0668"/>
    <n v="10"/>
    <s v="B"/>
    <s v="MAR-1614"/>
    <s v="C910M"/>
    <s v="094"/>
    <s v="FL000002858144"/>
    <s v="000000"/>
  </r>
  <r>
    <x v="12"/>
    <x v="12"/>
    <n v="2526"/>
    <x v="0"/>
    <x v="0"/>
    <s v="5166"/>
    <n v="10"/>
    <s v="B"/>
    <s v="MAR-1614"/>
    <s v="C910M"/>
    <s v="094"/>
    <s v="FL000002869174"/>
    <s v="000000"/>
  </r>
  <r>
    <x v="12"/>
    <x v="12"/>
    <n v="2526"/>
    <x v="0"/>
    <x v="0"/>
    <s v="6401"/>
    <n v="10"/>
    <s v="B"/>
    <s v="MAR-1614"/>
    <s v="C910M"/>
    <s v="094"/>
    <s v="FL000002799305"/>
    <s v="000000"/>
  </r>
  <r>
    <x v="12"/>
    <x v="12"/>
    <n v="2526"/>
    <x v="0"/>
    <x v="0"/>
    <s v="8637"/>
    <n v="10"/>
    <s v="B"/>
    <s v="MAR-1614"/>
    <s v="C910M"/>
    <s v="094"/>
    <s v="FL000005209037"/>
    <s v="000000"/>
  </r>
  <r>
    <x v="12"/>
    <x v="12"/>
    <n v="2526"/>
    <x v="0"/>
    <x v="0"/>
    <s v="3443"/>
    <n v="10"/>
    <s v="B"/>
    <s v="MAR-1609"/>
    <s v="C912M"/>
    <s v="094"/>
    <s v="FL000002823687"/>
    <s v="000000"/>
  </r>
  <r>
    <x v="12"/>
    <x v="12"/>
    <n v="2526"/>
    <x v="0"/>
    <x v="0"/>
    <s v="6879"/>
    <n v="10"/>
    <s v="B"/>
    <n v="8146"/>
    <s v="N013"/>
    <s v="094"/>
    <s v="FL000001088759"/>
    <s v="000000"/>
  </r>
  <r>
    <x v="12"/>
    <x v="12"/>
    <n v="2526"/>
    <x v="0"/>
    <x v="2"/>
    <s v="3552"/>
    <n v="11"/>
    <s v="B"/>
    <s v="1461-001"/>
    <s v="1461-001"/>
    <s v="094"/>
    <s v="FL000008689734"/>
    <s v="000000"/>
  </r>
  <r>
    <x v="12"/>
    <x v="12"/>
    <n v="2526"/>
    <x v="0"/>
    <x v="2"/>
    <s v="4459"/>
    <n v="11"/>
    <s v="B"/>
    <s v="1461-001"/>
    <s v="1461-001"/>
    <s v="094"/>
    <s v="FL000010727900"/>
    <s v="000000"/>
  </r>
  <r>
    <x v="12"/>
    <x v="12"/>
    <n v="2526"/>
    <x v="0"/>
    <x v="2"/>
    <s v="9810"/>
    <n v="11"/>
    <s v="B"/>
    <s v="1461-001"/>
    <s v="1461-001"/>
    <s v="094"/>
    <s v="FL000002916228"/>
    <s v="000000"/>
  </r>
  <r>
    <x v="12"/>
    <x v="12"/>
    <n v="2526"/>
    <x v="0"/>
    <x v="0"/>
    <s v="8970"/>
    <n v="11"/>
    <s v="B"/>
    <s v="MAR-1605"/>
    <s v="C901M"/>
    <s v="094"/>
    <s v="FL000002767241"/>
    <s v="000000"/>
  </r>
  <r>
    <x v="12"/>
    <x v="12"/>
    <n v="2526"/>
    <x v="0"/>
    <x v="0"/>
    <s v="2057"/>
    <n v="11"/>
    <s v="B"/>
    <s v="MAR-1605"/>
    <s v="C901M"/>
    <s v="094"/>
    <s v="FL000002745653"/>
    <s v="000000"/>
  </r>
  <r>
    <x v="12"/>
    <x v="12"/>
    <n v="2526"/>
    <x v="0"/>
    <x v="0"/>
    <s v="6575"/>
    <n v="11"/>
    <s v="B"/>
    <s v="MAR-1605"/>
    <s v="C901M"/>
    <s v="094"/>
    <s v="FL000002778298"/>
    <s v="000000"/>
  </r>
  <r>
    <x v="12"/>
    <x v="12"/>
    <n v="2526"/>
    <x v="0"/>
    <x v="0"/>
    <s v="5579"/>
    <n v="11"/>
    <s v="B"/>
    <s v="MAR-1605"/>
    <s v="C901M"/>
    <s v="094"/>
    <s v="FL000002819780"/>
    <s v="000000"/>
  </r>
  <r>
    <x v="12"/>
    <x v="12"/>
    <n v="2526"/>
    <x v="0"/>
    <x v="0"/>
    <s v="0857"/>
    <n v="11"/>
    <s v="B"/>
    <s v="MAR-1605"/>
    <s v="C901M"/>
    <s v="094"/>
    <s v="FL000007516155"/>
    <s v="000000"/>
  </r>
  <r>
    <x v="12"/>
    <x v="12"/>
    <n v="2526"/>
    <x v="0"/>
    <x v="0"/>
    <s v="4945"/>
    <n v="11"/>
    <s v="B"/>
    <s v="MAR-1605"/>
    <s v="C901M"/>
    <s v="094"/>
    <s v="FL000002801465"/>
    <s v="000000"/>
  </r>
  <r>
    <x v="12"/>
    <x v="12"/>
    <n v="2526"/>
    <x v="0"/>
    <x v="0"/>
    <s v="8039"/>
    <n v="11"/>
    <s v="B"/>
    <s v="MAR-1605"/>
    <s v="C901M"/>
    <s v="094"/>
    <s v="FL000008088666"/>
    <s v="000000"/>
  </r>
  <r>
    <x v="12"/>
    <x v="12"/>
    <n v="2526"/>
    <x v="0"/>
    <x v="0"/>
    <s v="6434"/>
    <n v="11"/>
    <s v="B"/>
    <s v="MAR-1605"/>
    <s v="C901M"/>
    <s v="094"/>
    <s v="FL000002916347"/>
    <s v="000000"/>
  </r>
  <r>
    <x v="12"/>
    <x v="12"/>
    <n v="2526"/>
    <x v="0"/>
    <x v="0"/>
    <s v="2362"/>
    <n v="11"/>
    <s v="B"/>
    <s v="MAR-1605"/>
    <s v="C901M"/>
    <s v="094"/>
    <s v="FL000002807224"/>
    <s v="000000"/>
  </r>
  <r>
    <x v="12"/>
    <x v="12"/>
    <n v="2526"/>
    <x v="0"/>
    <x v="0"/>
    <s v="9250"/>
    <n v="11"/>
    <s v="B"/>
    <s v="MAR-1605"/>
    <s v="C901M"/>
    <s v="094"/>
    <s v="FL000002921732"/>
    <s v="000000"/>
  </r>
  <r>
    <x v="12"/>
    <x v="12"/>
    <n v="2526"/>
    <x v="0"/>
    <x v="0"/>
    <s v="3304"/>
    <n v="11"/>
    <s v="B"/>
    <s v="MAR-1605"/>
    <s v="C901M"/>
    <s v="094"/>
    <s v="FL000002792492"/>
    <s v="000000"/>
  </r>
  <r>
    <x v="12"/>
    <x v="12"/>
    <n v="2526"/>
    <x v="0"/>
    <x v="0"/>
    <s v="9259"/>
    <n v="11"/>
    <s v="B"/>
    <s v="MAR-1605"/>
    <s v="C901M"/>
    <s v="094"/>
    <s v="FL000004104142"/>
    <s v="000000"/>
  </r>
  <r>
    <x v="12"/>
    <x v="12"/>
    <n v="2526"/>
    <x v="0"/>
    <x v="0"/>
    <s v="7662"/>
    <n v="11"/>
    <s v="B"/>
    <s v="MAR-1605"/>
    <s v="C901M"/>
    <s v="094"/>
    <s v="FL000009280171"/>
    <s v="000000"/>
  </r>
  <r>
    <x v="12"/>
    <x v="12"/>
    <n v="2526"/>
    <x v="0"/>
    <x v="0"/>
    <s v="3659"/>
    <n v="11"/>
    <s v="B"/>
    <s v="MAR-1605"/>
    <s v="C901M"/>
    <s v="094"/>
    <s v="FL000000231329"/>
    <s v="000000"/>
  </r>
  <r>
    <x v="12"/>
    <x v="12"/>
    <n v="2526"/>
    <x v="0"/>
    <x v="0"/>
    <s v="3440"/>
    <n v="11"/>
    <s v="B"/>
    <s v="MAR-1605"/>
    <s v="C901M"/>
    <s v="094"/>
    <s v="FL000002730846"/>
    <s v="000000"/>
  </r>
  <r>
    <x v="12"/>
    <x v="12"/>
    <n v="2526"/>
    <x v="0"/>
    <x v="0"/>
    <s v="0126"/>
    <n v="11"/>
    <s v="B"/>
    <s v="MAR-1526"/>
    <s v="C902M"/>
    <s v="094"/>
    <s v="FL000002835856"/>
    <s v="000000"/>
  </r>
  <r>
    <x v="12"/>
    <x v="12"/>
    <n v="2526"/>
    <x v="0"/>
    <x v="0"/>
    <s v="9992"/>
    <n v="11"/>
    <s v="B"/>
    <s v="MAR-1526"/>
    <s v="C902M"/>
    <s v="094"/>
    <s v="FL000002864965"/>
    <s v="000000"/>
  </r>
  <r>
    <x v="12"/>
    <x v="12"/>
    <n v="2526"/>
    <x v="0"/>
    <x v="0"/>
    <s v="6085"/>
    <n v="11"/>
    <s v="B"/>
    <s v="MAR-1526"/>
    <s v="C902M"/>
    <s v="094"/>
    <s v="FL000002736792"/>
    <s v="000000"/>
  </r>
  <r>
    <x v="12"/>
    <x v="12"/>
    <n v="2526"/>
    <x v="0"/>
    <x v="0"/>
    <s v="0177"/>
    <n v="11"/>
    <s v="B"/>
    <s v="MAR-1621"/>
    <s v="C903M"/>
    <s v="094"/>
    <s v="FL000002807818"/>
    <s v="000000"/>
  </r>
  <r>
    <x v="12"/>
    <x v="12"/>
    <n v="2526"/>
    <x v="0"/>
    <x v="0"/>
    <s v="2108"/>
    <n v="11"/>
    <s v="B"/>
    <s v="MAR-1621"/>
    <s v="C903M"/>
    <s v="094"/>
    <s v="FL000000493722"/>
    <s v="000000"/>
  </r>
  <r>
    <x v="12"/>
    <x v="12"/>
    <n v="2526"/>
    <x v="0"/>
    <x v="0"/>
    <s v="3945"/>
    <n v="11"/>
    <s v="B"/>
    <s v="MAR-1621"/>
    <s v="C903M"/>
    <s v="094"/>
    <s v="FL000002827019"/>
    <s v="000000"/>
  </r>
  <r>
    <x v="12"/>
    <x v="12"/>
    <n v="2526"/>
    <x v="0"/>
    <x v="0"/>
    <s v="9136"/>
    <n v="11"/>
    <s v="B"/>
    <s v="MAR-1621"/>
    <s v="C903M"/>
    <s v="094"/>
    <s v="FL000002838390"/>
    <s v="000000"/>
  </r>
  <r>
    <x v="12"/>
    <x v="12"/>
    <n v="2526"/>
    <x v="0"/>
    <x v="0"/>
    <s v="4442"/>
    <n v="11"/>
    <s v="B"/>
    <s v="MAR-1621"/>
    <s v="C903M"/>
    <s v="094"/>
    <s v="FL000007973509"/>
    <s v="000000"/>
  </r>
  <r>
    <x v="12"/>
    <x v="12"/>
    <n v="2526"/>
    <x v="0"/>
    <x v="0"/>
    <s v="5586"/>
    <n v="11"/>
    <s v="B"/>
    <s v="MAR-1621"/>
    <s v="C903M"/>
    <s v="094"/>
    <s v="FL000002854095"/>
    <s v="000000"/>
  </r>
  <r>
    <x v="12"/>
    <x v="12"/>
    <n v="2526"/>
    <x v="0"/>
    <x v="0"/>
    <s v="3810"/>
    <n v="11"/>
    <s v="B"/>
    <s v="MAR-1621"/>
    <s v="C903M"/>
    <s v="094"/>
    <s v="FL000002827340"/>
    <s v="000000"/>
  </r>
  <r>
    <x v="12"/>
    <x v="12"/>
    <n v="2526"/>
    <x v="0"/>
    <x v="0"/>
    <s v="3633"/>
    <n v="11"/>
    <s v="B"/>
    <s v="MAR-1621"/>
    <s v="C903M"/>
    <s v="094"/>
    <s v="FL000002922666"/>
    <s v="000000"/>
  </r>
  <r>
    <x v="12"/>
    <x v="12"/>
    <n v="2526"/>
    <x v="0"/>
    <x v="0"/>
    <s v="2373"/>
    <n v="11"/>
    <s v="B"/>
    <s v="MAR-1621"/>
    <s v="C903M"/>
    <s v="094"/>
    <s v="FL000002828210"/>
    <s v="000000"/>
  </r>
  <r>
    <x v="12"/>
    <x v="12"/>
    <n v="2526"/>
    <x v="0"/>
    <x v="0"/>
    <s v="2352"/>
    <n v="11"/>
    <s v="B"/>
    <s v="MAR-1621"/>
    <s v="C903M"/>
    <s v="094"/>
    <s v="FL000002866154"/>
    <s v="000000"/>
  </r>
  <r>
    <x v="12"/>
    <x v="12"/>
    <n v="2526"/>
    <x v="0"/>
    <x v="0"/>
    <s v="3766"/>
    <n v="11"/>
    <s v="B"/>
    <s v="MAR-1621"/>
    <s v="C903M"/>
    <s v="094"/>
    <s v="FL000002776489"/>
    <s v="000000"/>
  </r>
  <r>
    <x v="12"/>
    <x v="12"/>
    <n v="2526"/>
    <x v="0"/>
    <x v="0"/>
    <s v="5525"/>
    <n v="11"/>
    <s v="B"/>
    <s v="MAR-1621"/>
    <s v="C903M"/>
    <s v="094"/>
    <s v="FL000002783141"/>
    <s v="000000"/>
  </r>
  <r>
    <x v="12"/>
    <x v="12"/>
    <n v="2526"/>
    <x v="0"/>
    <x v="0"/>
    <s v="4640"/>
    <n v="11"/>
    <s v="B"/>
    <s v="MAR-1621"/>
    <s v="C903M"/>
    <s v="094"/>
    <s v="FL000007349311"/>
    <s v="000000"/>
  </r>
  <r>
    <x v="12"/>
    <x v="12"/>
    <n v="2526"/>
    <x v="0"/>
    <x v="0"/>
    <s v="1852"/>
    <n v="11"/>
    <s v="B"/>
    <s v="MAR-1612"/>
    <s v="C904M"/>
    <s v="094"/>
    <s v="FL000009174653"/>
    <s v="000000"/>
  </r>
  <r>
    <x v="12"/>
    <x v="12"/>
    <n v="2526"/>
    <x v="0"/>
    <x v="0"/>
    <s v="3046"/>
    <n v="11"/>
    <s v="B"/>
    <s v="MAR-1612"/>
    <s v="C904M"/>
    <s v="094"/>
    <s v="FL000002918293"/>
    <s v="000000"/>
  </r>
  <r>
    <x v="12"/>
    <x v="12"/>
    <n v="2526"/>
    <x v="0"/>
    <x v="0"/>
    <s v="8316"/>
    <n v="11"/>
    <s v="B"/>
    <s v="MAR-1612"/>
    <s v="C904M"/>
    <s v="094"/>
    <s v="FL000002903710"/>
    <s v="000000"/>
  </r>
  <r>
    <x v="12"/>
    <x v="12"/>
    <n v="2526"/>
    <x v="0"/>
    <x v="0"/>
    <s v="3664"/>
    <n v="11"/>
    <s v="B"/>
    <s v="MAR-1612"/>
    <s v="C904M"/>
    <s v="094"/>
    <s v="FL000006548297"/>
    <s v="000000"/>
  </r>
  <r>
    <x v="12"/>
    <x v="12"/>
    <n v="2526"/>
    <x v="0"/>
    <x v="2"/>
    <s v="3143"/>
    <n v="11"/>
    <s v="B"/>
    <s v="MAR-1612"/>
    <s v="C904M"/>
    <s v="094"/>
    <s v="FL000010530726"/>
    <s v="000000"/>
  </r>
  <r>
    <x v="12"/>
    <x v="12"/>
    <n v="2526"/>
    <x v="0"/>
    <x v="0"/>
    <s v="0321"/>
    <n v="11"/>
    <s v="B"/>
    <s v="MAR-1612"/>
    <s v="C904M"/>
    <s v="094"/>
    <s v="FL000006544728"/>
    <s v="000000"/>
  </r>
  <r>
    <x v="12"/>
    <x v="12"/>
    <n v="2526"/>
    <x v="0"/>
    <x v="0"/>
    <s v="8862"/>
    <n v="11"/>
    <s v="B"/>
    <s v="MAR-1612"/>
    <s v="C904M"/>
    <s v="094"/>
    <s v="FL000002788706"/>
    <s v="000000"/>
  </r>
  <r>
    <x v="12"/>
    <x v="12"/>
    <n v="2526"/>
    <x v="0"/>
    <x v="0"/>
    <s v="4607"/>
    <n v="11"/>
    <s v="B"/>
    <s v="MAR-1612"/>
    <s v="C904M"/>
    <s v="094"/>
    <s v="FL000011802361"/>
    <s v="000000"/>
  </r>
  <r>
    <x v="12"/>
    <x v="12"/>
    <n v="2526"/>
    <x v="0"/>
    <x v="0"/>
    <s v="6258"/>
    <n v="11"/>
    <s v="B"/>
    <s v="MAR-1612"/>
    <s v="C904M"/>
    <s v="094"/>
    <s v="FL000010726209"/>
    <s v="000000"/>
  </r>
  <r>
    <x v="12"/>
    <x v="12"/>
    <n v="2526"/>
    <x v="0"/>
    <x v="0"/>
    <s v="3253"/>
    <n v="11"/>
    <s v="B"/>
    <s v="MAR-1612"/>
    <s v="C904M"/>
    <s v="094"/>
    <s v="FL000002845732"/>
    <s v="000000"/>
  </r>
  <r>
    <x v="12"/>
    <x v="12"/>
    <n v="2526"/>
    <x v="0"/>
    <x v="0"/>
    <s v="3692"/>
    <n v="11"/>
    <s v="B"/>
    <s v="MAR-1612"/>
    <s v="C904M"/>
    <s v="094"/>
    <s v="FL000002912750"/>
    <s v="000000"/>
  </r>
  <r>
    <x v="12"/>
    <x v="12"/>
    <n v="2526"/>
    <x v="0"/>
    <x v="2"/>
    <s v="6705"/>
    <n v="11"/>
    <s v="B"/>
    <s v="MAR-1612"/>
    <s v="C904M"/>
    <s v="094"/>
    <s v="FL000004265200"/>
    <s v="000000"/>
  </r>
  <r>
    <x v="12"/>
    <x v="12"/>
    <n v="2526"/>
    <x v="0"/>
    <x v="0"/>
    <s v="2227"/>
    <n v="11"/>
    <s v="B"/>
    <s v="MAR-1612"/>
    <s v="C904M"/>
    <s v="094"/>
    <s v="FL000002854686"/>
    <s v="000000"/>
  </r>
  <r>
    <x v="12"/>
    <x v="12"/>
    <n v="2526"/>
    <x v="0"/>
    <x v="0"/>
    <s v="2223"/>
    <n v="11"/>
    <s v="B"/>
    <s v="MAR-1612"/>
    <s v="C904M"/>
    <s v="094"/>
    <s v="FL000002813634"/>
    <s v="000000"/>
  </r>
  <r>
    <x v="12"/>
    <x v="12"/>
    <n v="2526"/>
    <x v="0"/>
    <x v="0"/>
    <s v="4025"/>
    <n v="11"/>
    <s v="B"/>
    <s v="MAR-1612"/>
    <s v="C904M"/>
    <s v="094"/>
    <s v="FL000002758618"/>
    <s v="000000"/>
  </r>
  <r>
    <x v="12"/>
    <x v="12"/>
    <n v="2526"/>
    <x v="0"/>
    <x v="0"/>
    <s v="3175"/>
    <n v="11"/>
    <s v="B"/>
    <s v="MAR-1612"/>
    <s v="C904M"/>
    <s v="094"/>
    <s v="FL000002812679"/>
    <s v="000000"/>
  </r>
  <r>
    <x v="12"/>
    <x v="12"/>
    <n v="2526"/>
    <x v="0"/>
    <x v="0"/>
    <s v="7425"/>
    <n v="11"/>
    <s v="B"/>
    <s v="MAR-1612"/>
    <s v="C904M"/>
    <s v="094"/>
    <s v="FL000002762272"/>
    <s v="000000"/>
  </r>
  <r>
    <x v="12"/>
    <x v="12"/>
    <n v="2526"/>
    <x v="0"/>
    <x v="0"/>
    <s v="8219"/>
    <n v="11"/>
    <s v="B"/>
    <s v="MAR-1612"/>
    <s v="C904M"/>
    <s v="094"/>
    <s v="FL000009998803"/>
    <s v="000000"/>
  </r>
  <r>
    <x v="12"/>
    <x v="12"/>
    <n v="2526"/>
    <x v="0"/>
    <x v="0"/>
    <s v="2450"/>
    <n v="11"/>
    <s v="B"/>
    <s v="MAR-1612"/>
    <s v="C904M"/>
    <s v="094"/>
    <s v="FL000002748155"/>
    <s v="000000"/>
  </r>
  <r>
    <x v="12"/>
    <x v="12"/>
    <n v="2526"/>
    <x v="0"/>
    <x v="0"/>
    <s v="8343"/>
    <n v="11"/>
    <s v="B"/>
    <s v="MAR-1612"/>
    <s v="C904M"/>
    <s v="094"/>
    <s v="FL000002805431"/>
    <s v="000000"/>
  </r>
  <r>
    <x v="12"/>
    <x v="12"/>
    <n v="2526"/>
    <x v="0"/>
    <x v="0"/>
    <s v="1693"/>
    <n v="11"/>
    <s v="B"/>
    <s v="MAR-1615"/>
    <s v="C905M"/>
    <s v="094"/>
    <s v="FL000010727695"/>
    <s v="000000"/>
  </r>
  <r>
    <x v="12"/>
    <x v="12"/>
    <n v="2526"/>
    <x v="0"/>
    <x v="0"/>
    <s v="2358"/>
    <n v="11"/>
    <s v="B"/>
    <s v="MAR-1615"/>
    <s v="C905M"/>
    <s v="094"/>
    <s v="FL000010066497"/>
    <s v="000000"/>
  </r>
  <r>
    <x v="12"/>
    <x v="12"/>
    <n v="2526"/>
    <x v="0"/>
    <x v="0"/>
    <s v="7033"/>
    <n v="11"/>
    <s v="B"/>
    <s v="MAR-1615"/>
    <s v="C905M"/>
    <s v="094"/>
    <s v="FL000002789590"/>
    <s v="000000"/>
  </r>
  <r>
    <x v="12"/>
    <x v="12"/>
    <n v="2526"/>
    <x v="0"/>
    <x v="0"/>
    <s v="1737"/>
    <n v="11"/>
    <s v="B"/>
    <s v="MAR-1615"/>
    <s v="C905M"/>
    <s v="094"/>
    <s v="FL000002824245"/>
    <s v="000000"/>
  </r>
  <r>
    <x v="12"/>
    <x v="12"/>
    <n v="2526"/>
    <x v="0"/>
    <x v="0"/>
    <s v="5117"/>
    <n v="11"/>
    <s v="B"/>
    <s v="MAR-1615"/>
    <s v="C905M"/>
    <s v="094"/>
    <s v="FL000002883726"/>
    <s v="000000"/>
  </r>
  <r>
    <x v="12"/>
    <x v="12"/>
    <n v="2526"/>
    <x v="0"/>
    <x v="0"/>
    <s v="2150"/>
    <n v="11"/>
    <s v="B"/>
    <s v="MAR-1615"/>
    <s v="C905M"/>
    <s v="094"/>
    <s v="FL000002780409"/>
    <s v="000000"/>
  </r>
  <r>
    <x v="12"/>
    <x v="12"/>
    <n v="2526"/>
    <x v="0"/>
    <x v="0"/>
    <s v="3734"/>
    <n v="11"/>
    <s v="B"/>
    <s v="MAR-1615"/>
    <s v="C905M"/>
    <s v="094"/>
    <s v="FL000011514246"/>
    <s v="000000"/>
  </r>
  <r>
    <x v="12"/>
    <x v="12"/>
    <n v="2526"/>
    <x v="0"/>
    <x v="0"/>
    <s v="2672"/>
    <n v="11"/>
    <s v="B"/>
    <s v="MAR-1615"/>
    <s v="C905M"/>
    <s v="094"/>
    <s v="FL000002780713"/>
    <s v="000000"/>
  </r>
  <r>
    <x v="12"/>
    <x v="12"/>
    <n v="2526"/>
    <x v="0"/>
    <x v="0"/>
    <s v="5838"/>
    <n v="11"/>
    <s v="B"/>
    <s v="MAR-1615"/>
    <s v="C905M"/>
    <s v="094"/>
    <s v="FL000006544951"/>
    <s v="000000"/>
  </r>
  <r>
    <x v="12"/>
    <x v="12"/>
    <n v="2526"/>
    <x v="0"/>
    <x v="0"/>
    <s v="0319"/>
    <n v="11"/>
    <s v="B"/>
    <s v="MAR-1615"/>
    <s v="C905M"/>
    <s v="094"/>
    <s v="FL000002909742"/>
    <s v="000000"/>
  </r>
  <r>
    <x v="12"/>
    <x v="12"/>
    <n v="2526"/>
    <x v="0"/>
    <x v="0"/>
    <s v="1338"/>
    <n v="11"/>
    <s v="B"/>
    <s v="MAR-1615"/>
    <s v="C905M"/>
    <s v="094"/>
    <s v="FL000002848581"/>
    <s v="000000"/>
  </r>
  <r>
    <x v="12"/>
    <x v="12"/>
    <n v="2526"/>
    <x v="0"/>
    <x v="0"/>
    <s v="1493"/>
    <n v="11"/>
    <s v="B"/>
    <s v="MAR-1615"/>
    <s v="C905M"/>
    <s v="094"/>
    <s v="FL000001845490"/>
    <s v="000000"/>
  </r>
  <r>
    <x v="12"/>
    <x v="12"/>
    <n v="2526"/>
    <x v="0"/>
    <x v="0"/>
    <s v="2941"/>
    <n v="11"/>
    <s v="B"/>
    <s v="MAR-1615"/>
    <s v="C905M"/>
    <s v="094"/>
    <s v="FL000007350045"/>
    <s v="000000"/>
  </r>
  <r>
    <x v="12"/>
    <x v="12"/>
    <n v="2526"/>
    <x v="0"/>
    <x v="0"/>
    <s v="0739"/>
    <n v="11"/>
    <s v="B"/>
    <s v="MAR-1615"/>
    <s v="C905M"/>
    <s v="094"/>
    <s v="FL000004109202"/>
    <s v="000000"/>
  </r>
  <r>
    <x v="12"/>
    <x v="12"/>
    <n v="2526"/>
    <x v="0"/>
    <x v="0"/>
    <s v="5035"/>
    <n v="11"/>
    <s v="B"/>
    <s v="MAR-1615"/>
    <s v="C905M"/>
    <s v="094"/>
    <s v="FL000006684879"/>
    <s v="000000"/>
  </r>
  <r>
    <x v="12"/>
    <x v="12"/>
    <n v="2526"/>
    <x v="0"/>
    <x v="0"/>
    <s v="3760"/>
    <n v="11"/>
    <s v="B"/>
    <s v="MAR-1615"/>
    <s v="C905M"/>
    <s v="094"/>
    <s v="FL000007246841"/>
    <s v="000000"/>
  </r>
  <r>
    <x v="12"/>
    <x v="12"/>
    <n v="2526"/>
    <x v="0"/>
    <x v="0"/>
    <s v="6559"/>
    <n v="11"/>
    <s v="B"/>
    <s v="MAR-1624"/>
    <s v="C906M"/>
    <s v="094"/>
    <s v="FL000002911548"/>
    <s v="000000"/>
  </r>
  <r>
    <x v="12"/>
    <x v="12"/>
    <n v="2526"/>
    <x v="0"/>
    <x v="0"/>
    <s v="6312"/>
    <n v="11"/>
    <s v="B"/>
    <s v="MAR-1624"/>
    <s v="C906M"/>
    <s v="094"/>
    <s v="FL000002814781"/>
    <s v="000000"/>
  </r>
  <r>
    <x v="12"/>
    <x v="12"/>
    <n v="2526"/>
    <x v="0"/>
    <x v="0"/>
    <s v="9602"/>
    <n v="11"/>
    <s v="B"/>
    <s v="MAR-1624"/>
    <s v="C906M"/>
    <s v="094"/>
    <s v="FL000002850501"/>
    <s v="000000"/>
  </r>
  <r>
    <x v="12"/>
    <x v="12"/>
    <n v="2526"/>
    <x v="0"/>
    <x v="0"/>
    <s v="1814"/>
    <n v="11"/>
    <s v="B"/>
    <s v="MAR-1624"/>
    <s v="C906M"/>
    <s v="094"/>
    <s v="FL000012057914"/>
    <s v="000000"/>
  </r>
  <r>
    <x v="12"/>
    <x v="12"/>
    <n v="2526"/>
    <x v="0"/>
    <x v="0"/>
    <s v="4106"/>
    <n v="11"/>
    <s v="B"/>
    <s v="MAR-1624"/>
    <s v="C906M"/>
    <s v="094"/>
    <s v="FL000002829438"/>
    <s v="000000"/>
  </r>
  <r>
    <x v="12"/>
    <x v="12"/>
    <n v="2526"/>
    <x v="0"/>
    <x v="0"/>
    <s v="8678"/>
    <n v="11"/>
    <s v="B"/>
    <s v="MAR-1620"/>
    <s v="C907M"/>
    <s v="094"/>
    <s v="FL000009293072"/>
    <s v="000000"/>
  </r>
  <r>
    <x v="12"/>
    <x v="12"/>
    <n v="2526"/>
    <x v="0"/>
    <x v="0"/>
    <s v="6139"/>
    <n v="11"/>
    <s v="B"/>
    <s v="MAR-1620"/>
    <s v="C907M"/>
    <s v="094"/>
    <s v="FL000002767435"/>
    <s v="000000"/>
  </r>
  <r>
    <x v="12"/>
    <x v="12"/>
    <n v="2526"/>
    <x v="0"/>
    <x v="0"/>
    <s v="9601"/>
    <n v="11"/>
    <s v="B"/>
    <s v="MAR-1620"/>
    <s v="C907M"/>
    <s v="094"/>
    <s v="FL000007760369"/>
    <s v="000000"/>
  </r>
  <r>
    <x v="12"/>
    <x v="12"/>
    <n v="2526"/>
    <x v="0"/>
    <x v="0"/>
    <s v="6362"/>
    <n v="11"/>
    <s v="B"/>
    <s v="MAR-1620"/>
    <s v="C907M"/>
    <s v="094"/>
    <s v="FL000004171608"/>
    <s v="000000"/>
  </r>
  <r>
    <x v="12"/>
    <x v="12"/>
    <n v="2526"/>
    <x v="0"/>
    <x v="0"/>
    <s v="3652"/>
    <n v="11"/>
    <s v="B"/>
    <s v="MAR-1620"/>
    <s v="C907M"/>
    <s v="094"/>
    <s v="FL000005383055"/>
    <s v="000000"/>
  </r>
  <r>
    <x v="12"/>
    <x v="12"/>
    <n v="2526"/>
    <x v="0"/>
    <x v="0"/>
    <s v="5728"/>
    <n v="11"/>
    <s v="B"/>
    <s v="MAR-1620"/>
    <s v="C907M"/>
    <s v="094"/>
    <s v="FL000002764672"/>
    <s v="000000"/>
  </r>
  <r>
    <x v="12"/>
    <x v="12"/>
    <n v="2526"/>
    <x v="0"/>
    <x v="0"/>
    <s v="3261"/>
    <n v="11"/>
    <s v="B"/>
    <s v="MAR-1620"/>
    <s v="C907M"/>
    <s v="094"/>
    <s v="FL000002917365"/>
    <s v="000000"/>
  </r>
  <r>
    <x v="12"/>
    <x v="12"/>
    <n v="2526"/>
    <x v="0"/>
    <x v="0"/>
    <s v="4481"/>
    <n v="11"/>
    <s v="B"/>
    <s v="MAR-1620"/>
    <s v="C907M"/>
    <s v="094"/>
    <s v="FL000010727050"/>
    <s v="000000"/>
  </r>
  <r>
    <x v="12"/>
    <x v="12"/>
    <n v="2526"/>
    <x v="0"/>
    <x v="0"/>
    <s v="1245"/>
    <n v="11"/>
    <s v="B"/>
    <s v="MAR-1620"/>
    <s v="C907M"/>
    <s v="094"/>
    <s v="FL000003962854"/>
    <s v="000000"/>
  </r>
  <r>
    <x v="12"/>
    <x v="12"/>
    <n v="2526"/>
    <x v="0"/>
    <x v="0"/>
    <s v="1448"/>
    <n v="11"/>
    <s v="B"/>
    <s v="MAR-1620"/>
    <s v="C907M"/>
    <s v="094"/>
    <s v="FL000011446725"/>
    <s v="000000"/>
  </r>
  <r>
    <x v="12"/>
    <x v="12"/>
    <n v="2526"/>
    <x v="0"/>
    <x v="0"/>
    <s v="6464"/>
    <n v="11"/>
    <s v="B"/>
    <s v="MAR-1620"/>
    <s v="C907M"/>
    <s v="094"/>
    <s v="FL000002799427"/>
    <s v="000000"/>
  </r>
  <r>
    <x v="12"/>
    <x v="12"/>
    <n v="2526"/>
    <x v="0"/>
    <x v="0"/>
    <s v="7097"/>
    <n v="11"/>
    <s v="B"/>
    <s v="MAR-1620"/>
    <s v="C907M"/>
    <s v="094"/>
    <s v="FL000008933570"/>
    <s v="000000"/>
  </r>
  <r>
    <x v="12"/>
    <x v="12"/>
    <n v="2526"/>
    <x v="0"/>
    <x v="0"/>
    <s v="6988"/>
    <n v="11"/>
    <s v="B"/>
    <s v="MAR-1620"/>
    <s v="C907M"/>
    <s v="094"/>
    <s v="FL000002906824"/>
    <s v="000000"/>
  </r>
  <r>
    <x v="12"/>
    <x v="12"/>
    <n v="2526"/>
    <x v="0"/>
    <x v="0"/>
    <s v="2508"/>
    <n v="11"/>
    <s v="B"/>
    <s v="MAR-1620"/>
    <s v="C907M"/>
    <s v="094"/>
    <s v="FL000004147974"/>
    <s v="000000"/>
  </r>
  <r>
    <x v="12"/>
    <x v="12"/>
    <n v="2526"/>
    <x v="0"/>
    <x v="0"/>
    <s v="1116"/>
    <n v="11"/>
    <s v="B"/>
    <s v="MAR-1620"/>
    <s v="C907M"/>
    <s v="094"/>
    <s v="FL000002849385"/>
    <s v="000000"/>
  </r>
  <r>
    <x v="12"/>
    <x v="12"/>
    <n v="2526"/>
    <x v="0"/>
    <x v="0"/>
    <s v="0183"/>
    <n v="11"/>
    <s v="B"/>
    <s v="MAR-1620"/>
    <s v="C907M"/>
    <s v="094"/>
    <s v="FL000002732500"/>
    <s v="000000"/>
  </r>
  <r>
    <x v="12"/>
    <x v="12"/>
    <n v="2526"/>
    <x v="0"/>
    <x v="0"/>
    <s v="8793"/>
    <n v="11"/>
    <s v="B"/>
    <s v="MAR-1620"/>
    <s v="C907M"/>
    <s v="094"/>
    <s v="FL000002866226"/>
    <s v="000000"/>
  </r>
  <r>
    <x v="12"/>
    <x v="12"/>
    <n v="2526"/>
    <x v="0"/>
    <x v="0"/>
    <s v="9862"/>
    <n v="11"/>
    <s v="B"/>
    <s v="MAR-1620"/>
    <s v="C907M"/>
    <s v="094"/>
    <s v="FL000000019099"/>
    <s v="000000"/>
  </r>
  <r>
    <x v="12"/>
    <x v="12"/>
    <n v="2526"/>
    <x v="0"/>
    <x v="0"/>
    <s v="6129"/>
    <n v="11"/>
    <s v="B"/>
    <s v="MAR-1620"/>
    <s v="C907M"/>
    <s v="094"/>
    <s v="FL000007354879"/>
    <s v="000000"/>
  </r>
  <r>
    <x v="12"/>
    <x v="12"/>
    <n v="2526"/>
    <x v="0"/>
    <x v="0"/>
    <s v="8296"/>
    <n v="11"/>
    <s v="B"/>
    <s v="MAR-1611"/>
    <s v="C908M"/>
    <s v="094"/>
    <s v="FL000009999199"/>
    <s v="000000"/>
  </r>
  <r>
    <x v="12"/>
    <x v="12"/>
    <n v="2526"/>
    <x v="0"/>
    <x v="0"/>
    <s v="0063"/>
    <n v="11"/>
    <s v="B"/>
    <s v="MAR-1611"/>
    <s v="C908M"/>
    <s v="094"/>
    <s v="FL000002774839"/>
    <s v="000000"/>
  </r>
  <r>
    <x v="12"/>
    <x v="12"/>
    <n v="2526"/>
    <x v="0"/>
    <x v="0"/>
    <s v="5143"/>
    <n v="11"/>
    <s v="B"/>
    <s v="MAR-1611"/>
    <s v="C908M"/>
    <s v="094"/>
    <s v="FL000002747405"/>
    <s v="000000"/>
  </r>
  <r>
    <x v="12"/>
    <x v="12"/>
    <n v="2526"/>
    <x v="0"/>
    <x v="0"/>
    <s v="4722"/>
    <n v="11"/>
    <s v="B"/>
    <s v="MAR-1611"/>
    <s v="C908M"/>
    <s v="094"/>
    <s v="FL000006747743"/>
    <s v="000000"/>
  </r>
  <r>
    <x v="12"/>
    <x v="12"/>
    <n v="2526"/>
    <x v="0"/>
    <x v="0"/>
    <s v="5065"/>
    <n v="11"/>
    <s v="B"/>
    <s v="MAR-1611"/>
    <s v="C908M"/>
    <s v="094"/>
    <s v="FL000011804819"/>
    <s v="000000"/>
  </r>
  <r>
    <x v="12"/>
    <x v="12"/>
    <n v="2526"/>
    <x v="0"/>
    <x v="0"/>
    <s v="5064"/>
    <n v="11"/>
    <s v="B"/>
    <s v="MAR-1611"/>
    <s v="C908M"/>
    <s v="094"/>
    <s v="FL000011804816"/>
    <s v="000000"/>
  </r>
  <r>
    <x v="12"/>
    <x v="12"/>
    <n v="2526"/>
    <x v="0"/>
    <x v="0"/>
    <s v="2375"/>
    <n v="11"/>
    <s v="B"/>
    <s v="MAR-1611"/>
    <s v="C908M"/>
    <s v="094"/>
    <s v="FL000002748924"/>
    <s v="000000"/>
  </r>
  <r>
    <x v="12"/>
    <x v="12"/>
    <n v="2526"/>
    <x v="0"/>
    <x v="0"/>
    <s v="9325"/>
    <n v="11"/>
    <s v="B"/>
    <s v="MAR-1611"/>
    <s v="C908M"/>
    <s v="094"/>
    <s v="FL000004086069"/>
    <s v="000000"/>
  </r>
  <r>
    <x v="12"/>
    <x v="12"/>
    <n v="2526"/>
    <x v="0"/>
    <x v="0"/>
    <s v="7610"/>
    <n v="11"/>
    <s v="B"/>
    <s v="MAR-1611"/>
    <s v="C908M"/>
    <s v="094"/>
    <s v="FL000002792102"/>
    <s v="000000"/>
  </r>
  <r>
    <x v="12"/>
    <x v="12"/>
    <n v="2526"/>
    <x v="0"/>
    <x v="0"/>
    <s v="6334"/>
    <n v="11"/>
    <s v="B"/>
    <s v="MAR-1611"/>
    <s v="C908M"/>
    <s v="094"/>
    <s v="FL000006551905"/>
    <s v="000000"/>
  </r>
  <r>
    <x v="12"/>
    <x v="12"/>
    <n v="2526"/>
    <x v="0"/>
    <x v="0"/>
    <s v="6267"/>
    <n v="11"/>
    <s v="B"/>
    <s v="MAR-1611"/>
    <s v="C908M"/>
    <s v="094"/>
    <s v="FL000002841114"/>
    <s v="000000"/>
  </r>
  <r>
    <x v="12"/>
    <x v="12"/>
    <n v="2526"/>
    <x v="0"/>
    <x v="0"/>
    <s v="7895"/>
    <n v="11"/>
    <s v="B"/>
    <s v="MAR-1506"/>
    <s v="C909M"/>
    <s v="094"/>
    <s v="FL000002738499"/>
    <s v="000000"/>
  </r>
  <r>
    <x v="12"/>
    <x v="12"/>
    <n v="2526"/>
    <x v="0"/>
    <x v="0"/>
    <s v="8360"/>
    <n v="11"/>
    <s v="B"/>
    <s v="MAR-1506"/>
    <s v="C909M"/>
    <s v="094"/>
    <s v="FL000005208389"/>
    <s v="000000"/>
  </r>
  <r>
    <x v="12"/>
    <x v="12"/>
    <n v="2526"/>
    <x v="0"/>
    <x v="0"/>
    <s v="7833"/>
    <n v="11"/>
    <s v="B"/>
    <s v="MAR-1506"/>
    <s v="C909M"/>
    <s v="094"/>
    <s v="FL000002760817"/>
    <s v="000000"/>
  </r>
  <r>
    <x v="12"/>
    <x v="12"/>
    <n v="2526"/>
    <x v="0"/>
    <x v="0"/>
    <s v="9720"/>
    <n v="11"/>
    <s v="B"/>
    <s v="MAR-1506"/>
    <s v="C909M"/>
    <s v="094"/>
    <s v="FL000009292914"/>
    <s v="000000"/>
  </r>
  <r>
    <x v="12"/>
    <x v="12"/>
    <n v="2526"/>
    <x v="0"/>
    <x v="0"/>
    <s v="6462"/>
    <n v="11"/>
    <s v="B"/>
    <s v="MAR-1506"/>
    <s v="C909M"/>
    <s v="094"/>
    <s v="FL000002911563"/>
    <s v="000000"/>
  </r>
  <r>
    <x v="12"/>
    <x v="12"/>
    <n v="2526"/>
    <x v="0"/>
    <x v="0"/>
    <s v="4576"/>
    <n v="11"/>
    <s v="B"/>
    <s v="MAR-1506"/>
    <s v="C909M"/>
    <s v="094"/>
    <s v="FL000002818191"/>
    <s v="000000"/>
  </r>
  <r>
    <x v="12"/>
    <x v="12"/>
    <n v="2526"/>
    <x v="0"/>
    <x v="0"/>
    <s v="6103"/>
    <n v="11"/>
    <s v="B"/>
    <s v="MAR-1506"/>
    <s v="C909M"/>
    <s v="094"/>
    <s v="FL000001083549"/>
    <s v="000000"/>
  </r>
  <r>
    <x v="12"/>
    <x v="12"/>
    <n v="2526"/>
    <x v="0"/>
    <x v="0"/>
    <s v="0250"/>
    <n v="11"/>
    <s v="B"/>
    <s v="MAR-1506"/>
    <s v="C909M"/>
    <s v="094"/>
    <s v="FL000002875618"/>
    <s v="000000"/>
  </r>
  <r>
    <x v="12"/>
    <x v="12"/>
    <n v="2526"/>
    <x v="0"/>
    <x v="0"/>
    <s v="1149"/>
    <n v="11"/>
    <s v="B"/>
    <s v="MAR-1506"/>
    <s v="C909M"/>
    <s v="094"/>
    <s v="FL000002922528"/>
    <s v="000000"/>
  </r>
  <r>
    <x v="12"/>
    <x v="12"/>
    <n v="2526"/>
    <x v="0"/>
    <x v="0"/>
    <s v="8670"/>
    <n v="11"/>
    <s v="B"/>
    <s v="MAR-1506"/>
    <s v="C909M"/>
    <s v="094"/>
    <s v="FL000002793651"/>
    <s v="000000"/>
  </r>
  <r>
    <x v="12"/>
    <x v="12"/>
    <n v="2526"/>
    <x v="0"/>
    <x v="0"/>
    <s v="5329"/>
    <n v="11"/>
    <s v="B"/>
    <s v="MAR-1506"/>
    <s v="C909M"/>
    <s v="094"/>
    <s v="FL000002816653"/>
    <s v="000000"/>
  </r>
  <r>
    <x v="12"/>
    <x v="12"/>
    <n v="2526"/>
    <x v="0"/>
    <x v="0"/>
    <s v="4088"/>
    <n v="11"/>
    <s v="B"/>
    <s v="MAR-1506"/>
    <s v="C909M"/>
    <s v="094"/>
    <s v="FL000002896300"/>
    <s v="000000"/>
  </r>
  <r>
    <x v="12"/>
    <x v="12"/>
    <n v="2526"/>
    <x v="0"/>
    <x v="0"/>
    <s v="6263"/>
    <n v="11"/>
    <s v="B"/>
    <s v="MAR-1614"/>
    <s v="C910M"/>
    <s v="094"/>
    <s v="FL000002737292"/>
    <s v="000000"/>
  </r>
  <r>
    <x v="12"/>
    <x v="12"/>
    <n v="2526"/>
    <x v="0"/>
    <x v="0"/>
    <s v="6341"/>
    <n v="11"/>
    <s v="B"/>
    <s v="MAR-1614"/>
    <s v="C910M"/>
    <s v="094"/>
    <s v="FL000005288803"/>
    <s v="000000"/>
  </r>
  <r>
    <x v="12"/>
    <x v="12"/>
    <n v="2526"/>
    <x v="0"/>
    <x v="0"/>
    <s v="3865"/>
    <n v="11"/>
    <s v="B"/>
    <s v="MAR-1614"/>
    <s v="C910M"/>
    <s v="094"/>
    <s v="FL000004110309"/>
    <s v="000000"/>
  </r>
  <r>
    <x v="12"/>
    <x v="12"/>
    <n v="2526"/>
    <x v="0"/>
    <x v="0"/>
    <s v="6953"/>
    <n v="11"/>
    <s v="B"/>
    <s v="MAR-1614"/>
    <s v="C910M"/>
    <s v="094"/>
    <s v="FL000002861720"/>
    <s v="000000"/>
  </r>
  <r>
    <x v="12"/>
    <x v="12"/>
    <n v="2526"/>
    <x v="0"/>
    <x v="0"/>
    <s v="7459"/>
    <n v="11"/>
    <s v="B"/>
    <s v="MAR-1614"/>
    <s v="C910M"/>
    <s v="094"/>
    <s v="FL000002822745"/>
    <s v="000000"/>
  </r>
  <r>
    <x v="12"/>
    <x v="12"/>
    <n v="2526"/>
    <x v="0"/>
    <x v="0"/>
    <s v="1504"/>
    <n v="11"/>
    <s v="B"/>
    <s v="MAR-1614"/>
    <s v="C910M"/>
    <s v="094"/>
    <s v="FL000002869663"/>
    <s v="000000"/>
  </r>
  <r>
    <x v="12"/>
    <x v="12"/>
    <n v="2526"/>
    <x v="0"/>
    <x v="0"/>
    <s v="3468"/>
    <n v="11"/>
    <s v="B"/>
    <s v="MAR-1614"/>
    <s v="C910M"/>
    <s v="094"/>
    <s v="FL000002892449"/>
    <s v="000000"/>
  </r>
  <r>
    <x v="12"/>
    <x v="12"/>
    <n v="2526"/>
    <x v="0"/>
    <x v="0"/>
    <s v="2779"/>
    <n v="11"/>
    <s v="B"/>
    <s v="MAR-1614"/>
    <s v="C910M"/>
    <s v="094"/>
    <s v="FL000004281448"/>
    <s v="000000"/>
  </r>
  <r>
    <x v="12"/>
    <x v="12"/>
    <n v="2526"/>
    <x v="0"/>
    <x v="0"/>
    <s v="3990"/>
    <n v="11"/>
    <s v="B"/>
    <s v="MAR-1614"/>
    <s v="C910M"/>
    <s v="094"/>
    <s v="FL000004734912"/>
    <s v="000000"/>
  </r>
  <r>
    <x v="12"/>
    <x v="12"/>
    <n v="2526"/>
    <x v="0"/>
    <x v="0"/>
    <s v="6459"/>
    <n v="11"/>
    <s v="B"/>
    <s v="MAR-1614"/>
    <s v="C910M"/>
    <s v="094"/>
    <s v="FL000002744291"/>
    <s v="000000"/>
  </r>
  <r>
    <x v="12"/>
    <x v="12"/>
    <n v="2526"/>
    <x v="0"/>
    <x v="0"/>
    <s v="4006"/>
    <n v="11"/>
    <s v="B"/>
    <s v="MAR-1614"/>
    <s v="C910M"/>
    <s v="094"/>
    <s v="FL000004189706"/>
    <s v="000000"/>
  </r>
  <r>
    <x v="12"/>
    <x v="12"/>
    <n v="2526"/>
    <x v="0"/>
    <x v="0"/>
    <s v="5467"/>
    <n v="11"/>
    <s v="B"/>
    <s v="MAR-1614"/>
    <s v="C910M"/>
    <s v="094"/>
    <s v="FL000002810880"/>
    <s v="000000"/>
  </r>
  <r>
    <x v="12"/>
    <x v="12"/>
    <n v="2526"/>
    <x v="0"/>
    <x v="0"/>
    <s v="3239"/>
    <n v="11"/>
    <s v="B"/>
    <s v="MAR-1609"/>
    <s v="C912M"/>
    <s v="094"/>
    <s v="FL000002742296"/>
    <s v="000000"/>
  </r>
  <r>
    <x v="12"/>
    <x v="12"/>
    <n v="2526"/>
    <x v="0"/>
    <x v="0"/>
    <s v="3566"/>
    <n v="11"/>
    <s v="B"/>
    <s v="MAR-1518"/>
    <s v="C913M"/>
    <s v="094"/>
    <s v="FL000002746477"/>
    <s v="000000"/>
  </r>
  <r>
    <x v="12"/>
    <x v="12"/>
    <n v="2526"/>
    <x v="0"/>
    <x v="0"/>
    <s v="5889"/>
    <n v="12"/>
    <s v="B"/>
    <s v="MAR-1605"/>
    <s v="C901M"/>
    <s v="094"/>
    <s v="FL000002781869"/>
    <s v="000000"/>
  </r>
  <r>
    <x v="12"/>
    <x v="12"/>
    <n v="2526"/>
    <x v="0"/>
    <x v="0"/>
    <s v="7726"/>
    <n v="12"/>
    <s v="B"/>
    <s v="MAR-1605"/>
    <s v="C901M"/>
    <s v="094"/>
    <s v="FL000002836103"/>
    <s v="000000"/>
  </r>
  <r>
    <x v="12"/>
    <x v="12"/>
    <n v="2526"/>
    <x v="0"/>
    <x v="0"/>
    <s v="1467"/>
    <n v="12"/>
    <s v="B"/>
    <s v="MAR-1605"/>
    <s v="C901M"/>
    <s v="094"/>
    <s v="FL000002798093"/>
    <s v="000000"/>
  </r>
  <r>
    <x v="12"/>
    <x v="12"/>
    <n v="2526"/>
    <x v="0"/>
    <x v="0"/>
    <s v="8151"/>
    <n v="12"/>
    <s v="B"/>
    <s v="MAR-1605"/>
    <s v="C901M"/>
    <s v="094"/>
    <s v="FL000002824026"/>
    <s v="000000"/>
  </r>
  <r>
    <x v="12"/>
    <x v="12"/>
    <n v="2526"/>
    <x v="0"/>
    <x v="0"/>
    <s v="7030"/>
    <n v="12"/>
    <s v="B"/>
    <s v="MAR-1605"/>
    <s v="C901M"/>
    <s v="094"/>
    <s v="FL000009263463"/>
    <s v="000000"/>
  </r>
  <r>
    <x v="12"/>
    <x v="12"/>
    <n v="2526"/>
    <x v="0"/>
    <x v="0"/>
    <s v="7230"/>
    <n v="12"/>
    <s v="B"/>
    <s v="MAR-1605"/>
    <s v="C901M"/>
    <s v="094"/>
    <s v="FL000002801927"/>
    <s v="000000"/>
  </r>
  <r>
    <x v="12"/>
    <x v="12"/>
    <n v="2526"/>
    <x v="0"/>
    <x v="0"/>
    <s v="1224"/>
    <n v="12"/>
    <s v="B"/>
    <s v="MAR-1605"/>
    <s v="C901M"/>
    <s v="094"/>
    <s v="FL000008497598"/>
    <s v="000000"/>
  </r>
  <r>
    <x v="12"/>
    <x v="12"/>
    <n v="2526"/>
    <x v="0"/>
    <x v="0"/>
    <s v="6371"/>
    <n v="12"/>
    <s v="B"/>
    <s v="MAR-1605"/>
    <s v="C901M"/>
    <s v="094"/>
    <s v="FL000008734192"/>
    <s v="000000"/>
  </r>
  <r>
    <x v="12"/>
    <x v="12"/>
    <n v="2526"/>
    <x v="0"/>
    <x v="0"/>
    <s v="8341"/>
    <n v="12"/>
    <s v="B"/>
    <s v="MAR-1605"/>
    <s v="C901M"/>
    <s v="094"/>
    <s v="FL000002828512"/>
    <s v="000000"/>
  </r>
  <r>
    <x v="12"/>
    <x v="12"/>
    <n v="2526"/>
    <x v="0"/>
    <x v="0"/>
    <s v="0022"/>
    <n v="12"/>
    <s v="B"/>
    <s v="MAR-1605"/>
    <s v="C901M"/>
    <s v="094"/>
    <s v="FL000007317455"/>
    <s v="000000"/>
  </r>
  <r>
    <x v="12"/>
    <x v="12"/>
    <n v="2526"/>
    <x v="0"/>
    <x v="0"/>
    <s v="7076"/>
    <n v="12"/>
    <s v="B"/>
    <s v="MAR-1605"/>
    <s v="C901M"/>
    <s v="094"/>
    <s v="FL000007651147"/>
    <s v="000000"/>
  </r>
  <r>
    <x v="12"/>
    <x v="12"/>
    <n v="2526"/>
    <x v="0"/>
    <x v="0"/>
    <s v="6638"/>
    <n v="12"/>
    <s v="B"/>
    <s v="MAR-1605"/>
    <s v="C901M"/>
    <s v="094"/>
    <s v="FL000002796236"/>
    <s v="000000"/>
  </r>
  <r>
    <x v="12"/>
    <x v="12"/>
    <n v="2526"/>
    <x v="0"/>
    <x v="0"/>
    <s v="7069"/>
    <n v="12"/>
    <s v="B"/>
    <s v="MAR-1605"/>
    <s v="C901M"/>
    <s v="094"/>
    <s v="FL000002783236"/>
    <s v="000000"/>
  </r>
  <r>
    <x v="12"/>
    <x v="12"/>
    <n v="2526"/>
    <x v="0"/>
    <x v="0"/>
    <s v="2792"/>
    <n v="12"/>
    <s v="B"/>
    <s v="MAR-1526"/>
    <s v="C902M"/>
    <s v="094"/>
    <s v="FL000000726354"/>
    <s v="000000"/>
  </r>
  <r>
    <x v="12"/>
    <x v="12"/>
    <n v="2526"/>
    <x v="0"/>
    <x v="0"/>
    <s v="5868"/>
    <n v="12"/>
    <s v="B"/>
    <s v="MAR-1526"/>
    <s v="C902M"/>
    <s v="094"/>
    <s v="FL000006544619"/>
    <s v="000000"/>
  </r>
  <r>
    <x v="12"/>
    <x v="12"/>
    <n v="2526"/>
    <x v="0"/>
    <x v="0"/>
    <s v="7448"/>
    <n v="12"/>
    <s v="B"/>
    <s v="MAR-1621"/>
    <s v="C903M"/>
    <s v="094"/>
    <s v="FL000002899350"/>
    <s v="000000"/>
  </r>
  <r>
    <x v="12"/>
    <x v="12"/>
    <n v="2526"/>
    <x v="0"/>
    <x v="0"/>
    <s v="3866"/>
    <n v="12"/>
    <s v="B"/>
    <s v="MAR-1621"/>
    <s v="C903M"/>
    <s v="094"/>
    <s v="FL000002908662"/>
    <s v="000000"/>
  </r>
  <r>
    <x v="12"/>
    <x v="12"/>
    <n v="2526"/>
    <x v="0"/>
    <x v="0"/>
    <s v="7566"/>
    <n v="12"/>
    <s v="B"/>
    <s v="MAR-1621"/>
    <s v="C903M"/>
    <s v="094"/>
    <s v="FL000002748470"/>
    <s v="000000"/>
  </r>
  <r>
    <x v="12"/>
    <x v="12"/>
    <n v="2526"/>
    <x v="0"/>
    <x v="0"/>
    <s v="3874"/>
    <n v="12"/>
    <s v="B"/>
    <s v="MAR-1612"/>
    <s v="C904M"/>
    <s v="094"/>
    <s v="FL000002736493"/>
    <s v="000000"/>
  </r>
  <r>
    <x v="12"/>
    <x v="12"/>
    <n v="2526"/>
    <x v="0"/>
    <x v="0"/>
    <s v="1491"/>
    <n v="12"/>
    <s v="B"/>
    <s v="MAR-1612"/>
    <s v="C904M"/>
    <s v="094"/>
    <s v="FL000002835100"/>
    <s v="000000"/>
  </r>
  <r>
    <x v="12"/>
    <x v="12"/>
    <n v="2526"/>
    <x v="0"/>
    <x v="0"/>
    <s v="1500"/>
    <n v="12"/>
    <s v="B"/>
    <s v="MAR-1612"/>
    <s v="C904M"/>
    <s v="094"/>
    <s v="FL000002843497"/>
    <s v="000000"/>
  </r>
  <r>
    <x v="12"/>
    <x v="12"/>
    <n v="2526"/>
    <x v="0"/>
    <x v="0"/>
    <s v="3653"/>
    <n v="12"/>
    <s v="B"/>
    <s v="MAR-1612"/>
    <s v="C904M"/>
    <s v="094"/>
    <s v="FL000010727289"/>
    <s v="000000"/>
  </r>
  <r>
    <x v="12"/>
    <x v="12"/>
    <n v="2526"/>
    <x v="0"/>
    <x v="2"/>
    <s v="1917"/>
    <n v="12"/>
    <s v="B"/>
    <s v="MAR-1612"/>
    <s v="C904M"/>
    <s v="094"/>
    <s v="FL000012098687"/>
    <s v="000000"/>
  </r>
  <r>
    <x v="12"/>
    <x v="12"/>
    <n v="2526"/>
    <x v="0"/>
    <x v="0"/>
    <s v="2503"/>
    <n v="12"/>
    <s v="B"/>
    <s v="MAR-1612"/>
    <s v="C904M"/>
    <s v="094"/>
    <s v="FL000004119578"/>
    <s v="000000"/>
  </r>
  <r>
    <x v="12"/>
    <x v="12"/>
    <n v="2526"/>
    <x v="0"/>
    <x v="0"/>
    <s v="8076"/>
    <n v="12"/>
    <s v="B"/>
    <s v="MAR-1612"/>
    <s v="C904M"/>
    <s v="094"/>
    <s v="FL000002884604"/>
    <s v="000000"/>
  </r>
  <r>
    <x v="12"/>
    <x v="12"/>
    <n v="2526"/>
    <x v="0"/>
    <x v="2"/>
    <s v="1452"/>
    <n v="12"/>
    <s v="B"/>
    <s v="MAR-1612"/>
    <s v="C904M"/>
    <s v="094"/>
    <s v="FL000002765203"/>
    <s v="000000"/>
  </r>
  <r>
    <x v="12"/>
    <x v="12"/>
    <n v="2526"/>
    <x v="0"/>
    <x v="0"/>
    <s v="5204"/>
    <n v="12"/>
    <s v="B"/>
    <s v="MAR-1612"/>
    <s v="C904M"/>
    <s v="094"/>
    <s v="FL000002830015"/>
    <s v="000000"/>
  </r>
  <r>
    <x v="12"/>
    <x v="12"/>
    <n v="2526"/>
    <x v="0"/>
    <x v="0"/>
    <s v="5477"/>
    <n v="12"/>
    <s v="B"/>
    <s v="MAR-1612"/>
    <s v="C904M"/>
    <s v="094"/>
    <s v="FL000002900372"/>
    <s v="000000"/>
  </r>
  <r>
    <x v="12"/>
    <x v="12"/>
    <n v="2526"/>
    <x v="0"/>
    <x v="0"/>
    <s v="8601"/>
    <n v="12"/>
    <s v="B"/>
    <s v="MAR-1612"/>
    <s v="C904M"/>
    <s v="094"/>
    <s v="FL000002897778"/>
    <s v="000000"/>
  </r>
  <r>
    <x v="12"/>
    <x v="12"/>
    <n v="2526"/>
    <x v="0"/>
    <x v="0"/>
    <s v="4952"/>
    <n v="12"/>
    <s v="B"/>
    <s v="MAR-1615"/>
    <s v="C905M"/>
    <s v="094"/>
    <s v="FL000002786418"/>
    <s v="000000"/>
  </r>
  <r>
    <x v="12"/>
    <x v="12"/>
    <n v="2526"/>
    <x v="0"/>
    <x v="0"/>
    <s v="3135"/>
    <n v="12"/>
    <s v="B"/>
    <s v="MAR-1615"/>
    <s v="C905M"/>
    <s v="094"/>
    <s v="FL000002757561"/>
    <s v="000000"/>
  </r>
  <r>
    <x v="12"/>
    <x v="12"/>
    <n v="2526"/>
    <x v="0"/>
    <x v="0"/>
    <s v="1608"/>
    <n v="12"/>
    <s v="B"/>
    <s v="MAR-1615"/>
    <s v="C905M"/>
    <s v="094"/>
    <s v="FL000002741367"/>
    <s v="000000"/>
  </r>
  <r>
    <x v="12"/>
    <x v="12"/>
    <n v="2526"/>
    <x v="0"/>
    <x v="0"/>
    <s v="2134"/>
    <n v="12"/>
    <s v="B"/>
    <s v="MAR-1615"/>
    <s v="C905M"/>
    <s v="094"/>
    <s v="FL000002625441"/>
    <s v="000000"/>
  </r>
  <r>
    <x v="12"/>
    <x v="12"/>
    <n v="2526"/>
    <x v="0"/>
    <x v="0"/>
    <s v="9019"/>
    <n v="12"/>
    <s v="B"/>
    <s v="MAR-1615"/>
    <s v="C905M"/>
    <s v="094"/>
    <s v="FL000002877693"/>
    <s v="000000"/>
  </r>
  <r>
    <x v="12"/>
    <x v="12"/>
    <n v="2526"/>
    <x v="0"/>
    <x v="0"/>
    <s v="6460"/>
    <n v="12"/>
    <s v="B"/>
    <s v="MAR-1615"/>
    <s v="C905M"/>
    <s v="094"/>
    <s v="FL000002849520"/>
    <s v="000000"/>
  </r>
  <r>
    <x v="12"/>
    <x v="12"/>
    <n v="2526"/>
    <x v="0"/>
    <x v="0"/>
    <s v="9138"/>
    <n v="12"/>
    <s v="B"/>
    <s v="MAR-1615"/>
    <s v="C905M"/>
    <s v="094"/>
    <s v="FL000006544949"/>
    <s v="000000"/>
  </r>
  <r>
    <x v="12"/>
    <x v="12"/>
    <n v="2526"/>
    <x v="0"/>
    <x v="0"/>
    <s v="1085"/>
    <n v="12"/>
    <s v="B"/>
    <s v="MAR-1615"/>
    <s v="C905M"/>
    <s v="094"/>
    <s v="FL000002820031"/>
    <s v="000000"/>
  </r>
  <r>
    <x v="12"/>
    <x v="12"/>
    <n v="2526"/>
    <x v="0"/>
    <x v="0"/>
    <s v="2901"/>
    <n v="12"/>
    <s v="B"/>
    <s v="MAR-1615"/>
    <s v="C905M"/>
    <s v="094"/>
    <s v="FL000007348586"/>
    <s v="000000"/>
  </r>
  <r>
    <x v="12"/>
    <x v="12"/>
    <n v="2526"/>
    <x v="0"/>
    <x v="0"/>
    <s v="9111"/>
    <n v="12"/>
    <s v="B"/>
    <s v="MAR-1624"/>
    <s v="C906M"/>
    <s v="094"/>
    <s v="FL000002908100"/>
    <s v="000000"/>
  </r>
  <r>
    <x v="12"/>
    <x v="12"/>
    <n v="2526"/>
    <x v="0"/>
    <x v="0"/>
    <s v="4552"/>
    <n v="12"/>
    <s v="B"/>
    <s v="MAR-1620"/>
    <s v="C907M"/>
    <s v="094"/>
    <s v="FL000002869163"/>
    <s v="000000"/>
  </r>
  <r>
    <x v="12"/>
    <x v="12"/>
    <n v="2526"/>
    <x v="0"/>
    <x v="0"/>
    <s v="5450"/>
    <n v="12"/>
    <s v="B"/>
    <s v="MAR-1620"/>
    <s v="C907M"/>
    <s v="094"/>
    <s v="FL000001075812"/>
    <s v="000000"/>
  </r>
  <r>
    <x v="12"/>
    <x v="12"/>
    <n v="2526"/>
    <x v="0"/>
    <x v="0"/>
    <s v="8529"/>
    <n v="12"/>
    <s v="B"/>
    <s v="MAR-1620"/>
    <s v="C907M"/>
    <s v="094"/>
    <s v="FL000002908598"/>
    <s v="000000"/>
  </r>
  <r>
    <x v="12"/>
    <x v="12"/>
    <n v="2526"/>
    <x v="0"/>
    <x v="0"/>
    <s v="7716"/>
    <n v="12"/>
    <s v="B"/>
    <s v="MAR-1620"/>
    <s v="C907M"/>
    <s v="094"/>
    <s v="FL000002903280"/>
    <s v="000000"/>
  </r>
  <r>
    <x v="12"/>
    <x v="12"/>
    <n v="2526"/>
    <x v="0"/>
    <x v="0"/>
    <s v="4551"/>
    <n v="12"/>
    <s v="B"/>
    <s v="MAR-1620"/>
    <s v="C907M"/>
    <s v="094"/>
    <s v="FL000002777924"/>
    <s v="000000"/>
  </r>
  <r>
    <x v="12"/>
    <x v="12"/>
    <n v="2526"/>
    <x v="0"/>
    <x v="0"/>
    <s v="7438"/>
    <n v="12"/>
    <s v="B"/>
    <s v="MAR-1620"/>
    <s v="C907M"/>
    <s v="094"/>
    <s v="FL000002830937"/>
    <s v="000000"/>
  </r>
  <r>
    <x v="12"/>
    <x v="12"/>
    <n v="2526"/>
    <x v="0"/>
    <x v="0"/>
    <s v="6307"/>
    <n v="12"/>
    <s v="B"/>
    <s v="MAR-1620"/>
    <s v="C907M"/>
    <s v="094"/>
    <s v="FL000006849313"/>
    <s v="000000"/>
  </r>
  <r>
    <x v="12"/>
    <x v="12"/>
    <n v="2526"/>
    <x v="0"/>
    <x v="0"/>
    <s v="9441"/>
    <n v="12"/>
    <s v="B"/>
    <s v="MAR-1620"/>
    <s v="C907M"/>
    <s v="094"/>
    <s v="FL000009158655"/>
    <s v="000000"/>
  </r>
  <r>
    <x v="12"/>
    <x v="12"/>
    <n v="2526"/>
    <x v="0"/>
    <x v="0"/>
    <s v="3310"/>
    <n v="12"/>
    <s v="B"/>
    <s v="MAR-1620"/>
    <s v="C907M"/>
    <s v="094"/>
    <s v="FL000012065420"/>
    <s v="000000"/>
  </r>
  <r>
    <x v="12"/>
    <x v="12"/>
    <n v="2526"/>
    <x v="0"/>
    <x v="0"/>
    <s v="9326"/>
    <n v="12"/>
    <s v="B"/>
    <s v="MAR-1620"/>
    <s v="C907M"/>
    <s v="094"/>
    <s v="FL000002738030"/>
    <s v="000000"/>
  </r>
  <r>
    <x v="12"/>
    <x v="12"/>
    <n v="2526"/>
    <x v="0"/>
    <x v="0"/>
    <s v="8150"/>
    <n v="12"/>
    <s v="B"/>
    <s v="MAR-1620"/>
    <s v="C907M"/>
    <s v="094"/>
    <s v="FL000006548889"/>
    <s v="000000"/>
  </r>
  <r>
    <x v="12"/>
    <x v="12"/>
    <n v="2526"/>
    <x v="0"/>
    <x v="0"/>
    <s v="4784"/>
    <n v="12"/>
    <s v="B"/>
    <s v="MAR-1620"/>
    <s v="C907M"/>
    <s v="094"/>
    <s v="FL000002808282"/>
    <s v="000000"/>
  </r>
  <r>
    <x v="12"/>
    <x v="12"/>
    <n v="2526"/>
    <x v="0"/>
    <x v="0"/>
    <s v="4950"/>
    <n v="12"/>
    <s v="B"/>
    <s v="MAR-1620"/>
    <s v="C907M"/>
    <s v="094"/>
    <s v="FL000002772271"/>
    <s v="000000"/>
  </r>
  <r>
    <x v="12"/>
    <x v="12"/>
    <n v="2526"/>
    <x v="0"/>
    <x v="0"/>
    <s v="0450"/>
    <n v="12"/>
    <s v="B"/>
    <s v="MAR-1620"/>
    <s v="C907M"/>
    <s v="094"/>
    <s v="FL000002901957"/>
    <s v="000000"/>
  </r>
  <r>
    <x v="12"/>
    <x v="12"/>
    <n v="2526"/>
    <x v="0"/>
    <x v="0"/>
    <s v="9322"/>
    <n v="12"/>
    <s v="B"/>
    <s v="MAR-1611"/>
    <s v="C908M"/>
    <s v="094"/>
    <s v="FL000002907985"/>
    <s v="000000"/>
  </r>
  <r>
    <x v="12"/>
    <x v="12"/>
    <n v="2526"/>
    <x v="0"/>
    <x v="0"/>
    <s v="1926"/>
    <n v="12"/>
    <s v="B"/>
    <s v="MAR-1611"/>
    <s v="C908M"/>
    <s v="094"/>
    <s v="FL000001081617"/>
    <s v="000000"/>
  </r>
  <r>
    <x v="12"/>
    <x v="12"/>
    <n v="2526"/>
    <x v="0"/>
    <x v="0"/>
    <s v="5722"/>
    <n v="12"/>
    <s v="B"/>
    <s v="MAR-1611"/>
    <s v="C908M"/>
    <s v="094"/>
    <s v="FL000002888627"/>
    <s v="000000"/>
  </r>
  <r>
    <x v="12"/>
    <x v="12"/>
    <n v="2526"/>
    <x v="0"/>
    <x v="0"/>
    <s v="7241"/>
    <n v="12"/>
    <s v="B"/>
    <s v="MAR-1611"/>
    <s v="C908M"/>
    <s v="094"/>
    <s v="FL000002898977"/>
    <s v="000000"/>
  </r>
  <r>
    <x v="12"/>
    <x v="12"/>
    <n v="2526"/>
    <x v="0"/>
    <x v="0"/>
    <s v="2371"/>
    <n v="12"/>
    <s v="B"/>
    <s v="MAR-1506"/>
    <s v="C909M"/>
    <s v="094"/>
    <s v="FL000002808350"/>
    <s v="000000"/>
  </r>
  <r>
    <x v="12"/>
    <x v="12"/>
    <n v="2526"/>
    <x v="0"/>
    <x v="0"/>
    <s v="8769"/>
    <n v="12"/>
    <s v="B"/>
    <s v="MAR-1506"/>
    <s v="C909M"/>
    <s v="094"/>
    <s v="FL000002792807"/>
    <s v="000000"/>
  </r>
  <r>
    <x v="12"/>
    <x v="12"/>
    <n v="2526"/>
    <x v="0"/>
    <x v="0"/>
    <s v="2275"/>
    <n v="12"/>
    <s v="B"/>
    <s v="MAR-1506"/>
    <s v="C909M"/>
    <s v="094"/>
    <s v="FL000002809571"/>
    <s v="000000"/>
  </r>
  <r>
    <x v="12"/>
    <x v="12"/>
    <n v="2526"/>
    <x v="0"/>
    <x v="0"/>
    <s v="1547"/>
    <n v="12"/>
    <s v="B"/>
    <s v="MAR-1506"/>
    <s v="C909M"/>
    <s v="094"/>
    <s v="FL000002785770"/>
    <s v="000000"/>
  </r>
  <r>
    <x v="12"/>
    <x v="12"/>
    <n v="2526"/>
    <x v="0"/>
    <x v="0"/>
    <s v="1345"/>
    <n v="12"/>
    <s v="B"/>
    <s v="MAR-1506"/>
    <s v="C909M"/>
    <s v="094"/>
    <s v="FL000002811359"/>
    <s v="000000"/>
  </r>
  <r>
    <x v="12"/>
    <x v="12"/>
    <n v="2526"/>
    <x v="0"/>
    <x v="0"/>
    <s v="4750"/>
    <n v="12"/>
    <s v="B"/>
    <s v="MAR-1614"/>
    <s v="C910M"/>
    <s v="094"/>
    <s v="FL000002801240"/>
    <s v="000000"/>
  </r>
  <r>
    <x v="12"/>
    <x v="12"/>
    <n v="2526"/>
    <x v="0"/>
    <x v="0"/>
    <s v="1101"/>
    <n v="12"/>
    <s v="B"/>
    <s v="MAR-1614"/>
    <s v="C910M"/>
    <s v="094"/>
    <s v="FL000007348636"/>
    <s v="000000"/>
  </r>
  <r>
    <x v="12"/>
    <x v="12"/>
    <n v="2526"/>
    <x v="0"/>
    <x v="0"/>
    <s v="7458"/>
    <n v="12"/>
    <s v="B"/>
    <s v="MAR-1614"/>
    <s v="C910M"/>
    <s v="094"/>
    <s v="FL000000202503"/>
    <s v="000000"/>
  </r>
  <r>
    <x v="12"/>
    <x v="12"/>
    <n v="2526"/>
    <x v="0"/>
    <x v="0"/>
    <s v="0506"/>
    <n v="12"/>
    <s v="B"/>
    <s v="MAR-1614"/>
    <s v="C910M"/>
    <s v="094"/>
    <s v="FL000002836532"/>
    <s v="000000"/>
  </r>
  <r>
    <x v="12"/>
    <x v="12"/>
    <n v="2526"/>
    <x v="0"/>
    <x v="0"/>
    <s v="2844"/>
    <n v="12"/>
    <s v="B"/>
    <s v="MAR-1614"/>
    <s v="C910M"/>
    <s v="094"/>
    <s v="FL000002807500"/>
    <s v="000000"/>
  </r>
  <r>
    <x v="12"/>
    <x v="12"/>
    <n v="2526"/>
    <x v="0"/>
    <x v="0"/>
    <s v="5386"/>
    <n v="12"/>
    <s v="B"/>
    <s v="MAR-1614"/>
    <s v="C910M"/>
    <s v="094"/>
    <s v="FL000002905188"/>
    <s v="000000"/>
  </r>
  <r>
    <x v="13"/>
    <x v="13"/>
    <n v="2526"/>
    <x v="0"/>
    <x v="2"/>
    <s v="2264"/>
    <s v="01"/>
    <s v="B"/>
    <s v="3394-1017"/>
    <s v="3394-H001"/>
    <s v="094"/>
    <s v="FL000011514866"/>
    <s v="000000"/>
  </r>
  <r>
    <x v="13"/>
    <x v="13"/>
    <n v="2526"/>
    <x v="0"/>
    <x v="2"/>
    <s v="2051"/>
    <s v="01"/>
    <s v="B"/>
    <s v="3394-1017"/>
    <s v="3394-H001"/>
    <s v="094"/>
    <s v="FL000011514853"/>
    <s v="000000"/>
  </r>
  <r>
    <x v="13"/>
    <x v="13"/>
    <n v="2526"/>
    <x v="0"/>
    <x v="2"/>
    <s v="2103"/>
    <s v="01"/>
    <s v="B"/>
    <s v="3394-1017"/>
    <s v="3394-H001"/>
    <s v="094"/>
    <s v="FL000011514548"/>
    <s v="000000"/>
  </r>
  <r>
    <x v="13"/>
    <x v="13"/>
    <n v="2526"/>
    <x v="0"/>
    <x v="2"/>
    <s v="3620"/>
    <s v="01"/>
    <s v="B"/>
    <s v="3394-1017"/>
    <s v="3394-H001"/>
    <s v="094"/>
    <s v="FL000011276071"/>
    <s v="000000"/>
  </r>
  <r>
    <x v="13"/>
    <x v="13"/>
    <n v="2526"/>
    <x v="0"/>
    <x v="0"/>
    <s v="4449"/>
    <s v="01"/>
    <s v="B"/>
    <s v="3394-1017"/>
    <s v="3394-H001"/>
    <s v="094"/>
    <s v="FL000011513805"/>
    <s v="000000"/>
  </r>
  <r>
    <x v="13"/>
    <x v="13"/>
    <n v="2526"/>
    <x v="0"/>
    <x v="2"/>
    <s v="0562"/>
    <s v="02"/>
    <s v="B"/>
    <s v="3394-1017"/>
    <s v="3394-H001"/>
    <s v="094"/>
    <s v="FL000010613153"/>
    <s v="000000"/>
  </r>
  <r>
    <x v="13"/>
    <x v="13"/>
    <n v="2526"/>
    <x v="0"/>
    <x v="2"/>
    <s v="7443"/>
    <s v="02"/>
    <s v="B"/>
    <s v="3394-1017"/>
    <s v="3394-H001"/>
    <s v="094"/>
    <s v="FL000010942004"/>
    <s v="000000"/>
  </r>
  <r>
    <x v="13"/>
    <x v="13"/>
    <n v="2526"/>
    <x v="0"/>
    <x v="2"/>
    <s v="9091"/>
    <s v="02"/>
    <s v="B"/>
    <s v="3394-1017"/>
    <s v="3394-H001"/>
    <s v="094"/>
    <s v="FL000010530250"/>
    <s v="000000"/>
  </r>
  <r>
    <x v="13"/>
    <x v="13"/>
    <n v="2526"/>
    <x v="0"/>
    <x v="2"/>
    <s v="0928"/>
    <s v="03"/>
    <s v="B"/>
    <s v="3394-1017"/>
    <s v="3394-H001"/>
    <s v="094"/>
    <s v="FL000009892335"/>
    <s v="000000"/>
  </r>
  <r>
    <x v="13"/>
    <x v="13"/>
    <n v="2526"/>
    <x v="0"/>
    <x v="2"/>
    <s v="3842"/>
    <s v="03"/>
    <s v="B"/>
    <s v="3394-1017"/>
    <s v="3394-H001"/>
    <s v="094"/>
    <s v="FL000009756013"/>
    <s v="000000"/>
  </r>
  <r>
    <x v="13"/>
    <x v="13"/>
    <n v="2526"/>
    <x v="0"/>
    <x v="0"/>
    <s v="4367"/>
    <s v="03"/>
    <s v="B"/>
    <s v="3394-1017"/>
    <s v="3394-H001"/>
    <s v="094"/>
    <s v="FL000010876460"/>
    <s v="000000"/>
  </r>
  <r>
    <x v="13"/>
    <x v="13"/>
    <n v="2526"/>
    <x v="0"/>
    <x v="2"/>
    <s v="9504"/>
    <s v="03"/>
    <s v="B"/>
    <s v="3394-1017"/>
    <s v="3394-H001"/>
    <s v="094"/>
    <s v="FL000009878668"/>
    <s v="000000"/>
  </r>
  <r>
    <x v="13"/>
    <x v="13"/>
    <n v="2526"/>
    <x v="0"/>
    <x v="2"/>
    <s v="5405"/>
    <s v="03"/>
    <s v="B"/>
    <s v="3394-1017"/>
    <s v="3394-H001"/>
    <s v="094"/>
    <s v="FL000009257877"/>
    <s v="000000"/>
  </r>
  <r>
    <x v="13"/>
    <x v="13"/>
    <n v="2526"/>
    <x v="0"/>
    <x v="2"/>
    <s v="1349"/>
    <s v="03"/>
    <s v="B"/>
    <s v="3394-1017"/>
    <s v="3394-H001"/>
    <s v="094"/>
    <s v="FL000009759918"/>
    <s v="000000"/>
  </r>
  <r>
    <x v="13"/>
    <x v="13"/>
    <n v="2526"/>
    <x v="0"/>
    <x v="0"/>
    <s v="5476"/>
    <s v="04"/>
    <s v="B"/>
    <s v="3394-1017"/>
    <s v="3394-H001"/>
    <s v="094"/>
    <s v="FL000009257728"/>
    <s v="000000"/>
  </r>
  <r>
    <x v="13"/>
    <x v="13"/>
    <n v="2526"/>
    <x v="0"/>
    <x v="0"/>
    <s v="5737"/>
    <s v="04"/>
    <s v="B"/>
    <s v="3394-1017"/>
    <s v="3394-H001"/>
    <s v="094"/>
    <s v="FL000009258537"/>
    <s v="000000"/>
  </r>
  <r>
    <x v="13"/>
    <x v="13"/>
    <n v="2526"/>
    <x v="0"/>
    <x v="2"/>
    <s v="9711"/>
    <s v="04"/>
    <s v="B"/>
    <s v="3394-1017"/>
    <s v="3394-H001"/>
    <s v="094"/>
    <s v="FL000008031109"/>
    <s v="000000"/>
  </r>
  <r>
    <x v="13"/>
    <x v="13"/>
    <n v="2526"/>
    <x v="0"/>
    <x v="0"/>
    <s v="8348"/>
    <s v="04"/>
    <s v="B"/>
    <s v="3394-1017"/>
    <s v="3394-H001"/>
    <s v="094"/>
    <s v="FL000009279451"/>
    <s v="000000"/>
  </r>
  <r>
    <x v="13"/>
    <x v="13"/>
    <n v="2526"/>
    <x v="0"/>
    <x v="2"/>
    <s v="9837"/>
    <s v="05"/>
    <s v="B"/>
    <s v="3394-1017"/>
    <s v="3394-H001"/>
    <s v="094"/>
    <s v="FL000008104823"/>
    <s v="000000"/>
  </r>
  <r>
    <x v="13"/>
    <x v="13"/>
    <n v="2526"/>
    <x v="0"/>
    <x v="2"/>
    <s v="7348"/>
    <s v="05"/>
    <s v="B"/>
    <s v="3394-1017"/>
    <s v="3394-H001"/>
    <s v="094"/>
    <s v="FL000008742953"/>
    <s v="000000"/>
  </r>
  <r>
    <x v="13"/>
    <x v="13"/>
    <n v="2526"/>
    <x v="0"/>
    <x v="0"/>
    <s v="8652"/>
    <s v="05"/>
    <s v="B"/>
    <s v="3394-1017"/>
    <s v="3394-H001"/>
    <s v="094"/>
    <s v="FL000007563602"/>
    <s v="000000"/>
  </r>
  <r>
    <x v="13"/>
    <x v="13"/>
    <n v="2526"/>
    <x v="0"/>
    <x v="2"/>
    <s v="0122"/>
    <s v="05"/>
    <s v="B"/>
    <s v="3394-1017"/>
    <s v="3394-H001"/>
    <s v="094"/>
    <s v="FL000008780883"/>
    <s v="000000"/>
  </r>
  <r>
    <x v="13"/>
    <x v="13"/>
    <n v="2526"/>
    <x v="0"/>
    <x v="2"/>
    <s v="0488"/>
    <s v="KG"/>
    <s v="B"/>
    <s v="3394-1017"/>
    <s v="3394-H001"/>
    <s v="094"/>
    <s v="FL000011469059"/>
    <s v="000000"/>
  </r>
  <r>
    <x v="13"/>
    <x v="13"/>
    <n v="2526"/>
    <x v="0"/>
    <x v="2"/>
    <s v="0492"/>
    <s v="KG"/>
    <s v="B"/>
    <s v="3394-1017"/>
    <s v="3394-H001"/>
    <s v="094"/>
    <s v="FL000011421187"/>
    <s v="000000"/>
  </r>
  <r>
    <x v="13"/>
    <x v="13"/>
    <n v="2526"/>
    <x v="0"/>
    <x v="2"/>
    <s v="5106"/>
    <s v="KG"/>
    <s v="B"/>
    <s v="3394-1017"/>
    <s v="3394-H001"/>
    <s v="094"/>
    <s v="FL000012165784"/>
    <s v="000000"/>
  </r>
  <r>
    <x v="13"/>
    <x v="13"/>
    <n v="2526"/>
    <x v="0"/>
    <x v="2"/>
    <s v="2655"/>
    <s v="KG"/>
    <s v="B"/>
    <s v="3394-1017"/>
    <s v="3394-H001"/>
    <s v="094"/>
    <s v="FL000012107717"/>
    <s v="000000"/>
  </r>
  <r>
    <x v="13"/>
    <x v="13"/>
    <n v="2526"/>
    <x v="0"/>
    <x v="0"/>
    <s v="1625"/>
    <s v="KG"/>
    <s v="B"/>
    <s v="3394-1017"/>
    <s v="3394-H001"/>
    <s v="094"/>
    <s v="FL000012095554"/>
    <s v="000000"/>
  </r>
  <r>
    <x v="13"/>
    <x v="13"/>
    <n v="2526"/>
    <x v="0"/>
    <x v="0"/>
    <s v="9883"/>
    <s v="KG"/>
    <s v="B"/>
    <s v="3394-1017"/>
    <s v="3394-H001"/>
    <s v="094"/>
    <s v="FL000011349494"/>
    <s v="000000"/>
  </r>
  <r>
    <x v="13"/>
    <x v="13"/>
    <n v="2526"/>
    <x v="0"/>
    <x v="2"/>
    <s v="0807"/>
    <s v="KG"/>
    <s v="B"/>
    <s v="3394-1017"/>
    <s v="3394-H001"/>
    <s v="094"/>
    <s v="FL000012089279"/>
    <s v="000000"/>
  </r>
  <r>
    <x v="14"/>
    <x v="14"/>
    <n v="2526"/>
    <x v="0"/>
    <x v="0"/>
    <s v="0160"/>
    <s v="06"/>
    <s v="G"/>
    <s v="PALMTRAN"/>
    <s v="0040-PT"/>
    <s v="094"/>
    <s v="FL000005532784"/>
    <s v="000000"/>
  </r>
  <r>
    <x v="14"/>
    <x v="14"/>
    <n v="2526"/>
    <x v="0"/>
    <x v="0"/>
    <s v="5890"/>
    <s v="06"/>
    <s v="G"/>
    <s v="PALMTRAN"/>
    <s v="0040-PT"/>
    <s v="094"/>
    <s v="FL000003962220"/>
    <s v="000000"/>
  </r>
  <r>
    <x v="14"/>
    <x v="14"/>
    <n v="2526"/>
    <x v="0"/>
    <x v="0"/>
    <s v="3860"/>
    <s v="07"/>
    <s v="G"/>
    <s v="PALMTRAN"/>
    <s v="0040-PT"/>
    <s v="094"/>
    <s v="FL000006300090"/>
    <s v="000000"/>
  </r>
  <r>
    <x v="14"/>
    <x v="14"/>
    <n v="2526"/>
    <x v="0"/>
    <x v="0"/>
    <s v="8287"/>
    <s v="07"/>
    <s v="G"/>
    <s v="PALMTRAN"/>
    <s v="0040-PT"/>
    <s v="094"/>
    <s v="FL000006548412"/>
    <s v="000000"/>
  </r>
  <r>
    <x v="14"/>
    <x v="14"/>
    <n v="2526"/>
    <x v="0"/>
    <x v="0"/>
    <s v="0422"/>
    <s v="07"/>
    <s v="B"/>
    <n v="8118"/>
    <s v="C084"/>
    <s v="094"/>
    <s v="FL000007781620"/>
    <s v="000000"/>
  </r>
  <r>
    <x v="14"/>
    <x v="14"/>
    <n v="2526"/>
    <x v="0"/>
    <x v="0"/>
    <s v="9449"/>
    <s v="08"/>
    <s v="G"/>
    <s v="PALMTRAN"/>
    <s v="0040-PT"/>
    <s v="094"/>
    <s v="FL000007317157"/>
    <s v="000000"/>
  </r>
  <r>
    <x v="14"/>
    <x v="14"/>
    <n v="2526"/>
    <x v="0"/>
    <x v="0"/>
    <s v="5476"/>
    <s v="08"/>
    <s v="G"/>
    <s v="PALMTRAN"/>
    <s v="0040-PT"/>
    <s v="094"/>
    <s v="FL000005220726"/>
    <s v="000000"/>
  </r>
  <r>
    <x v="14"/>
    <x v="14"/>
    <n v="2526"/>
    <x v="0"/>
    <x v="0"/>
    <s v="3641"/>
    <s v="08"/>
    <s v="G"/>
    <s v="PALMTRAN"/>
    <s v="0040-PT"/>
    <s v="094"/>
    <s v="FL000005219043"/>
    <s v="000000"/>
  </r>
  <r>
    <x v="14"/>
    <x v="14"/>
    <n v="2526"/>
    <x v="0"/>
    <x v="0"/>
    <s v="3769"/>
    <s v="08"/>
    <s v="G"/>
    <s v="PALMTRAN"/>
    <s v="0040-PT"/>
    <s v="094"/>
    <s v="FL000009383884"/>
    <s v="000000"/>
  </r>
  <r>
    <x v="15"/>
    <x v="15"/>
    <n v="2526"/>
    <x v="0"/>
    <x v="0"/>
    <s v="6861"/>
    <s v="09"/>
    <s v="G"/>
    <s v="PALMTRAN"/>
    <s v="3971-PT"/>
    <s v="094"/>
    <s v="FL000004902234"/>
    <s v="000000"/>
  </r>
  <r>
    <x v="15"/>
    <x v="15"/>
    <n v="2526"/>
    <x v="0"/>
    <x v="0"/>
    <s v="4213"/>
    <s v="09"/>
    <s v="G"/>
    <s v="PALMTRAN"/>
    <s v="3971-PT"/>
    <s v="094"/>
    <s v="FL000002897741"/>
    <s v="000000"/>
  </r>
  <r>
    <x v="15"/>
    <x v="15"/>
    <n v="2526"/>
    <x v="0"/>
    <x v="0"/>
    <s v="8803"/>
    <s v="09"/>
    <s v="G"/>
    <s v="PALMTRAN"/>
    <s v="3971-PT"/>
    <s v="094"/>
    <s v="FL000005218569"/>
    <s v="000000"/>
  </r>
  <r>
    <x v="15"/>
    <x v="15"/>
    <n v="2526"/>
    <x v="0"/>
    <x v="0"/>
    <s v="0265"/>
    <s v="09"/>
    <s v="G"/>
    <s v="PALMTRAN"/>
    <s v="3971-PT"/>
    <s v="094"/>
    <s v="FL000007775321"/>
    <s v="000000"/>
  </r>
  <r>
    <x v="15"/>
    <x v="15"/>
    <n v="2526"/>
    <x v="0"/>
    <x v="0"/>
    <s v="1184"/>
    <s v="09"/>
    <s v="G"/>
    <s v="PALMTRAN"/>
    <s v="3971-PT"/>
    <s v="094"/>
    <s v="FL000005382737"/>
    <s v="000000"/>
  </r>
  <r>
    <x v="15"/>
    <x v="15"/>
    <n v="2526"/>
    <x v="0"/>
    <x v="0"/>
    <s v="9909"/>
    <s v="09"/>
    <s v="G"/>
    <s v="PALMTRAN"/>
    <s v="3971-PT"/>
    <s v="094"/>
    <s v="FL000002758140"/>
    <s v="000000"/>
  </r>
  <r>
    <x v="15"/>
    <x v="15"/>
    <n v="2526"/>
    <x v="0"/>
    <x v="0"/>
    <s v="2353"/>
    <s v="09"/>
    <s v="G"/>
    <s v="PALMTRAN"/>
    <s v="3971-PT"/>
    <s v="094"/>
    <s v="FL000002790133"/>
    <s v="000000"/>
  </r>
  <r>
    <x v="15"/>
    <x v="15"/>
    <n v="2526"/>
    <x v="0"/>
    <x v="0"/>
    <s v="8585"/>
    <s v="09"/>
    <s v="G"/>
    <s v="PALMTRAN"/>
    <s v="3971-PT"/>
    <s v="094"/>
    <s v="FL000002871671"/>
    <s v="000000"/>
  </r>
  <r>
    <x v="15"/>
    <x v="15"/>
    <n v="2526"/>
    <x v="0"/>
    <x v="0"/>
    <s v="6399"/>
    <s v="09"/>
    <s v="G"/>
    <s v="PALMTRAN"/>
    <s v="3971-PT"/>
    <s v="094"/>
    <s v="FL000005206105"/>
    <s v="000000"/>
  </r>
  <r>
    <x v="15"/>
    <x v="15"/>
    <n v="2526"/>
    <x v="0"/>
    <x v="0"/>
    <s v="9677"/>
    <s v="09"/>
    <s v="G"/>
    <s v="PALMTRAN"/>
    <s v="3971-PT"/>
    <s v="094"/>
    <s v="FL000005219577"/>
    <s v="000000"/>
  </r>
  <r>
    <x v="15"/>
    <x v="15"/>
    <n v="2526"/>
    <x v="0"/>
    <x v="0"/>
    <s v="3925"/>
    <s v="09"/>
    <s v="G"/>
    <s v="PALMTRAN"/>
    <s v="3971-PT"/>
    <s v="094"/>
    <s v="FL000002887532"/>
    <s v="000000"/>
  </r>
  <r>
    <x v="15"/>
    <x v="15"/>
    <n v="2526"/>
    <x v="0"/>
    <x v="0"/>
    <s v="4183"/>
    <s v="09"/>
    <s v="G"/>
    <s v="PALMTRAN"/>
    <s v="3971-PT"/>
    <s v="094"/>
    <s v="FL000012344260"/>
    <s v="000000"/>
  </r>
  <r>
    <x v="15"/>
    <x v="15"/>
    <n v="2526"/>
    <x v="0"/>
    <x v="0"/>
    <s v="4244"/>
    <s v="09"/>
    <s v="G"/>
    <s v="PALMTRAN"/>
    <s v="3971-PT"/>
    <s v="094"/>
    <s v="FL000005493595"/>
    <s v="000000"/>
  </r>
  <r>
    <x v="15"/>
    <x v="15"/>
    <n v="2526"/>
    <x v="0"/>
    <x v="0"/>
    <s v="0581"/>
    <s v="09"/>
    <s v="G"/>
    <s v="PALMTRAN"/>
    <s v="3971-PT"/>
    <s v="094"/>
    <s v="FL000002876102"/>
    <s v="000000"/>
  </r>
  <r>
    <x v="15"/>
    <x v="15"/>
    <n v="2526"/>
    <x v="0"/>
    <x v="0"/>
    <s v="5983"/>
    <s v="09"/>
    <s v="G"/>
    <s v="PALMTRAN"/>
    <s v="3971-PT"/>
    <s v="094"/>
    <s v="FL000002868745"/>
    <s v="000000"/>
  </r>
  <r>
    <x v="15"/>
    <x v="15"/>
    <n v="2526"/>
    <x v="0"/>
    <x v="0"/>
    <s v="1480"/>
    <s v="09"/>
    <s v="G"/>
    <s v="PALMTRAN"/>
    <s v="3971-PT"/>
    <s v="094"/>
    <s v="FL000007812693"/>
    <s v="000000"/>
  </r>
  <r>
    <x v="15"/>
    <x v="15"/>
    <n v="2526"/>
    <x v="0"/>
    <x v="0"/>
    <s v="0463"/>
    <s v="09"/>
    <s v="G"/>
    <s v="PALMTRAN"/>
    <s v="3971-PT"/>
    <s v="094"/>
    <s v="FL000011145241"/>
    <s v="000000"/>
  </r>
  <r>
    <x v="15"/>
    <x v="15"/>
    <n v="2526"/>
    <x v="0"/>
    <x v="0"/>
    <s v="6243"/>
    <n v="10"/>
    <s v="G"/>
    <s v="PALMTRAN"/>
    <s v="3971-PT"/>
    <s v="094"/>
    <s v="FL000002824060"/>
    <s v="000000"/>
  </r>
  <r>
    <x v="15"/>
    <x v="15"/>
    <n v="2526"/>
    <x v="0"/>
    <x v="0"/>
    <s v="1355"/>
    <n v="10"/>
    <s v="G"/>
    <s v="PALMTRAN"/>
    <s v="3971-PT"/>
    <s v="094"/>
    <s v="FL000010047525"/>
    <s v="000000"/>
  </r>
  <r>
    <x v="15"/>
    <x v="15"/>
    <n v="2526"/>
    <x v="0"/>
    <x v="0"/>
    <s v="6183"/>
    <n v="10"/>
    <s v="G"/>
    <s v="PALMTRAN"/>
    <s v="3971-PT"/>
    <s v="094"/>
    <s v="FL000002921985"/>
    <s v="000000"/>
  </r>
  <r>
    <x v="15"/>
    <x v="15"/>
    <n v="2526"/>
    <x v="0"/>
    <x v="0"/>
    <s v="7936"/>
    <n v="10"/>
    <s v="G"/>
    <s v="PALMTRAN"/>
    <s v="3971-PT"/>
    <s v="094"/>
    <s v="FL000002779533"/>
    <s v="000000"/>
  </r>
  <r>
    <x v="15"/>
    <x v="15"/>
    <n v="2526"/>
    <x v="0"/>
    <x v="0"/>
    <s v="1092"/>
    <n v="10"/>
    <s v="G"/>
    <s v="PALMTRAN"/>
    <s v="3971-PT"/>
    <s v="094"/>
    <s v="FL000009507431"/>
    <s v="000000"/>
  </r>
  <r>
    <x v="15"/>
    <x v="15"/>
    <n v="2526"/>
    <x v="0"/>
    <x v="0"/>
    <s v="0031"/>
    <n v="10"/>
    <s v="G"/>
    <s v="PALMTRAN"/>
    <s v="3971-PT"/>
    <s v="094"/>
    <s v="FL000004943705"/>
    <s v="000000"/>
  </r>
  <r>
    <x v="15"/>
    <x v="15"/>
    <n v="2526"/>
    <x v="0"/>
    <x v="0"/>
    <s v="2078"/>
    <n v="10"/>
    <s v="G"/>
    <s v="PALMTRAN"/>
    <s v="3971-PT"/>
    <s v="094"/>
    <s v="FL000009531861"/>
    <s v="000000"/>
  </r>
  <r>
    <x v="15"/>
    <x v="15"/>
    <n v="2526"/>
    <x v="0"/>
    <x v="0"/>
    <s v="7022"/>
    <n v="10"/>
    <s v="G"/>
    <s v="PALMTRAN"/>
    <s v="3971-PT"/>
    <s v="094"/>
    <s v="FL000005907138"/>
    <s v="000000"/>
  </r>
  <r>
    <x v="15"/>
    <x v="15"/>
    <n v="2526"/>
    <x v="0"/>
    <x v="0"/>
    <s v="3447"/>
    <n v="10"/>
    <s v="G"/>
    <s v="PALMTRAN"/>
    <s v="3971-PT"/>
    <s v="094"/>
    <s v="FL000002782364"/>
    <s v="000000"/>
  </r>
  <r>
    <x v="15"/>
    <x v="15"/>
    <n v="2526"/>
    <x v="0"/>
    <x v="0"/>
    <s v="8936"/>
    <n v="10"/>
    <s v="G"/>
    <s v="PALMTRAN"/>
    <s v="3971-PT"/>
    <s v="094"/>
    <s v="FL000002831347"/>
    <s v="000000"/>
  </r>
  <r>
    <x v="15"/>
    <x v="15"/>
    <n v="2526"/>
    <x v="0"/>
    <x v="0"/>
    <s v="2690"/>
    <n v="10"/>
    <s v="G"/>
    <s v="PALMTRAN"/>
    <s v="3971-PT"/>
    <s v="094"/>
    <s v="FL000000336194"/>
    <s v="000000"/>
  </r>
  <r>
    <x v="15"/>
    <x v="15"/>
    <n v="2526"/>
    <x v="0"/>
    <x v="0"/>
    <s v="4177"/>
    <n v="10"/>
    <s v="G"/>
    <s v="PALMTRAN"/>
    <s v="3971-PT"/>
    <s v="094"/>
    <s v="FL000002796276"/>
    <s v="000000"/>
  </r>
  <r>
    <x v="15"/>
    <x v="15"/>
    <n v="2526"/>
    <x v="0"/>
    <x v="0"/>
    <s v="7332"/>
    <n v="10"/>
    <s v="G"/>
    <s v="PALMTRAN"/>
    <s v="3971-PT"/>
    <s v="094"/>
    <s v="FL000012190276"/>
    <s v="000000"/>
  </r>
  <r>
    <x v="15"/>
    <x v="15"/>
    <n v="2526"/>
    <x v="0"/>
    <x v="0"/>
    <s v="1275"/>
    <n v="10"/>
    <s v="G"/>
    <s v="PALMTRAN"/>
    <s v="3971-PT"/>
    <s v="094"/>
    <s v="FL000004829159"/>
    <s v="000000"/>
  </r>
  <r>
    <x v="15"/>
    <x v="15"/>
    <n v="2526"/>
    <x v="0"/>
    <x v="0"/>
    <s v="3875"/>
    <n v="10"/>
    <s v="G"/>
    <s v="PALMTRAN"/>
    <s v="3971-PT"/>
    <s v="094"/>
    <s v="FL000002781795"/>
    <s v="000000"/>
  </r>
  <r>
    <x v="15"/>
    <x v="15"/>
    <n v="2526"/>
    <x v="0"/>
    <x v="0"/>
    <s v="9830"/>
    <n v="10"/>
    <s v="G"/>
    <s v="PALMTRAN"/>
    <s v="3971-PT"/>
    <s v="094"/>
    <s v="FL000002885266"/>
    <s v="000000"/>
  </r>
  <r>
    <x v="15"/>
    <x v="15"/>
    <n v="2526"/>
    <x v="0"/>
    <x v="0"/>
    <s v="1609"/>
    <n v="10"/>
    <s v="G"/>
    <s v="PALMTRAN"/>
    <s v="3971-PT"/>
    <s v="094"/>
    <s v="FL000006855430"/>
    <s v="000000"/>
  </r>
  <r>
    <x v="15"/>
    <x v="15"/>
    <n v="2526"/>
    <x v="0"/>
    <x v="0"/>
    <s v="0443"/>
    <n v="10"/>
    <s v="G"/>
    <s v="PALMTRAN"/>
    <s v="3971-PT"/>
    <s v="094"/>
    <s v="FL000002787750"/>
    <s v="000000"/>
  </r>
  <r>
    <x v="15"/>
    <x v="15"/>
    <n v="2526"/>
    <x v="0"/>
    <x v="0"/>
    <s v="1260"/>
    <n v="10"/>
    <s v="G"/>
    <s v="PALMTRAN"/>
    <s v="3971-PT"/>
    <s v="094"/>
    <s v="FL000001067795"/>
    <s v="000000"/>
  </r>
  <r>
    <x v="15"/>
    <x v="15"/>
    <n v="2526"/>
    <x v="0"/>
    <x v="0"/>
    <s v="5959"/>
    <n v="10"/>
    <s v="G"/>
    <s v="PALMTRAN"/>
    <s v="3971-PT"/>
    <s v="094"/>
    <s v="FL000002771230"/>
    <s v="000000"/>
  </r>
  <r>
    <x v="15"/>
    <x v="15"/>
    <n v="2526"/>
    <x v="0"/>
    <x v="0"/>
    <s v="4102"/>
    <n v="10"/>
    <s v="G"/>
    <s v="PALMTRAN"/>
    <s v="3971-PT"/>
    <s v="094"/>
    <s v="FL000005216096"/>
    <s v="000000"/>
  </r>
  <r>
    <x v="15"/>
    <x v="15"/>
    <n v="2526"/>
    <x v="0"/>
    <x v="0"/>
    <s v="2505"/>
    <n v="10"/>
    <s v="G"/>
    <s v="PALMTRAN"/>
    <s v="3971-PT"/>
    <s v="094"/>
    <s v="FL000007552876"/>
    <s v="000000"/>
  </r>
  <r>
    <x v="15"/>
    <x v="15"/>
    <n v="2526"/>
    <x v="0"/>
    <x v="0"/>
    <s v="2159"/>
    <n v="10"/>
    <s v="G"/>
    <s v="PALMTRAN"/>
    <s v="3971-PT"/>
    <s v="094"/>
    <s v="FL000002757876"/>
    <s v="000000"/>
  </r>
  <r>
    <x v="15"/>
    <x v="15"/>
    <n v="2526"/>
    <x v="0"/>
    <x v="0"/>
    <s v="3084"/>
    <n v="10"/>
    <s v="G"/>
    <s v="PALMTRAN"/>
    <s v="3971-PT"/>
    <s v="094"/>
    <s v="FL000002815984"/>
    <s v="000000"/>
  </r>
  <r>
    <x v="15"/>
    <x v="15"/>
    <n v="2526"/>
    <x v="0"/>
    <x v="0"/>
    <s v="4919"/>
    <n v="10"/>
    <s v="G"/>
    <s v="PALMTRAN"/>
    <s v="3971-PT"/>
    <s v="094"/>
    <s v="FL000009056520"/>
    <s v="000000"/>
  </r>
  <r>
    <x v="15"/>
    <x v="15"/>
    <n v="2526"/>
    <x v="0"/>
    <x v="0"/>
    <s v="4378"/>
    <n v="10"/>
    <s v="B"/>
    <n v="7212"/>
    <s v="C021"/>
    <s v="094"/>
    <s v="FL000011623465"/>
    <s v="000000"/>
  </r>
  <r>
    <x v="15"/>
    <x v="15"/>
    <n v="2526"/>
    <x v="0"/>
    <x v="0"/>
    <s v="7483"/>
    <n v="10"/>
    <s v="B"/>
    <n v="8136"/>
    <s v="C036"/>
    <s v="094"/>
    <s v="FL000011322084"/>
    <s v="000000"/>
  </r>
  <r>
    <x v="15"/>
    <x v="15"/>
    <n v="2526"/>
    <x v="0"/>
    <x v="0"/>
    <s v="4404"/>
    <n v="10"/>
    <s v="B"/>
    <n v="26105"/>
    <s v="C043"/>
    <s v="094"/>
    <s v="FL000002862686"/>
    <s v="000000"/>
  </r>
  <r>
    <x v="15"/>
    <x v="15"/>
    <n v="2526"/>
    <x v="0"/>
    <x v="0"/>
    <s v="7675"/>
    <n v="10"/>
    <s v="B"/>
    <n v="26108"/>
    <s v="C062"/>
    <s v="094"/>
    <s v="FL000002899008"/>
    <s v="000000"/>
  </r>
  <r>
    <x v="15"/>
    <x v="15"/>
    <n v="2526"/>
    <x v="0"/>
    <x v="0"/>
    <s v="5866"/>
    <n v="10"/>
    <s v="B"/>
    <n v="8514"/>
    <s v="N532"/>
    <s v="094"/>
    <s v="FL000002836292"/>
    <s v="000000"/>
  </r>
  <r>
    <x v="15"/>
    <x v="15"/>
    <n v="2526"/>
    <x v="0"/>
    <x v="0"/>
    <s v="7012"/>
    <n v="11"/>
    <s v="G"/>
    <s v="PALMTRAN"/>
    <s v="3971-PT"/>
    <s v="094"/>
    <s v="FL000002738667"/>
    <s v="000000"/>
  </r>
  <r>
    <x v="15"/>
    <x v="15"/>
    <n v="2526"/>
    <x v="0"/>
    <x v="0"/>
    <s v="3115"/>
    <n v="11"/>
    <s v="G"/>
    <s v="PALMTRAN"/>
    <s v="3971-PT"/>
    <s v="094"/>
    <s v="FL000006833350"/>
    <s v="000000"/>
  </r>
  <r>
    <x v="15"/>
    <x v="15"/>
    <n v="2526"/>
    <x v="0"/>
    <x v="0"/>
    <s v="3225"/>
    <n v="11"/>
    <s v="G"/>
    <s v="PALMTRAN"/>
    <s v="3971-PT"/>
    <s v="094"/>
    <s v="FL000002737725"/>
    <s v="000000"/>
  </r>
  <r>
    <x v="15"/>
    <x v="15"/>
    <n v="2526"/>
    <x v="0"/>
    <x v="0"/>
    <s v="7780"/>
    <n v="11"/>
    <s v="G"/>
    <s v="PALMTRAN"/>
    <s v="3971-PT"/>
    <s v="094"/>
    <s v="FL000012203756"/>
    <s v="000000"/>
  </r>
  <r>
    <x v="15"/>
    <x v="15"/>
    <n v="2526"/>
    <x v="0"/>
    <x v="0"/>
    <s v="6814"/>
    <n v="11"/>
    <s v="G"/>
    <s v="PALMTRAN"/>
    <s v="3971-PT"/>
    <s v="094"/>
    <s v="FL000002802469"/>
    <s v="000000"/>
  </r>
  <r>
    <x v="15"/>
    <x v="15"/>
    <n v="2526"/>
    <x v="0"/>
    <x v="0"/>
    <s v="9484"/>
    <n v="11"/>
    <s v="G"/>
    <s v="PALMTRAN"/>
    <s v="3971-PT"/>
    <s v="094"/>
    <s v="FL000002799678"/>
    <s v="000000"/>
  </r>
  <r>
    <x v="15"/>
    <x v="15"/>
    <n v="2526"/>
    <x v="0"/>
    <x v="0"/>
    <s v="6736"/>
    <n v="11"/>
    <s v="G"/>
    <s v="PALMTRAN"/>
    <s v="3971-PT"/>
    <s v="094"/>
    <s v="FL000007404348"/>
    <s v="000000"/>
  </r>
  <r>
    <x v="15"/>
    <x v="15"/>
    <n v="2526"/>
    <x v="0"/>
    <x v="0"/>
    <s v="4834"/>
    <n v="11"/>
    <s v="G"/>
    <s v="PALMTRAN"/>
    <s v="3971-PT"/>
    <s v="094"/>
    <s v="FL000011514782"/>
    <s v="000000"/>
  </r>
  <r>
    <x v="15"/>
    <x v="15"/>
    <n v="2526"/>
    <x v="0"/>
    <x v="0"/>
    <s v="0272"/>
    <n v="11"/>
    <s v="G"/>
    <s v="PALMTRAN"/>
    <s v="3971-PT"/>
    <s v="094"/>
    <s v="FL000007775297"/>
    <s v="000000"/>
  </r>
  <r>
    <x v="15"/>
    <x v="15"/>
    <n v="2526"/>
    <x v="0"/>
    <x v="0"/>
    <s v="3521"/>
    <n v="11"/>
    <s v="G"/>
    <s v="PALMTRAN"/>
    <s v="3971-PT"/>
    <s v="094"/>
    <s v="FL000002853337"/>
    <s v="000000"/>
  </r>
  <r>
    <x v="15"/>
    <x v="15"/>
    <n v="2526"/>
    <x v="0"/>
    <x v="0"/>
    <s v="1880"/>
    <n v="11"/>
    <s v="G"/>
    <s v="PALMTRAN"/>
    <s v="3971-PT"/>
    <s v="094"/>
    <s v="FL000010830075"/>
    <s v="000000"/>
  </r>
  <r>
    <x v="15"/>
    <x v="15"/>
    <n v="2526"/>
    <x v="0"/>
    <x v="0"/>
    <s v="3569"/>
    <n v="11"/>
    <s v="G"/>
    <s v="PALMTRAN"/>
    <s v="3971-PT"/>
    <s v="094"/>
    <s v="FL000010857773"/>
    <s v="000000"/>
  </r>
  <r>
    <x v="15"/>
    <x v="15"/>
    <n v="2526"/>
    <x v="0"/>
    <x v="0"/>
    <s v="8057"/>
    <n v="11"/>
    <s v="G"/>
    <s v="PALMTRAN"/>
    <s v="3971-PT"/>
    <s v="094"/>
    <s v="FL000002911565"/>
    <s v="000000"/>
  </r>
  <r>
    <x v="15"/>
    <x v="15"/>
    <n v="2526"/>
    <x v="0"/>
    <x v="0"/>
    <s v="2667"/>
    <n v="11"/>
    <s v="G"/>
    <s v="PALMTRAN"/>
    <s v="3971-PT"/>
    <s v="094"/>
    <s v="FL000002842217"/>
    <s v="000000"/>
  </r>
  <r>
    <x v="15"/>
    <x v="15"/>
    <n v="2526"/>
    <x v="0"/>
    <x v="0"/>
    <s v="5911"/>
    <n v="11"/>
    <s v="G"/>
    <s v="PALMTRAN"/>
    <s v="3971-PT"/>
    <s v="094"/>
    <s v="FL000012166285"/>
    <s v="000000"/>
  </r>
  <r>
    <x v="15"/>
    <x v="15"/>
    <n v="2526"/>
    <x v="0"/>
    <x v="0"/>
    <s v="4943"/>
    <n v="11"/>
    <s v="G"/>
    <s v="PALMTRAN"/>
    <s v="3971-PT"/>
    <s v="094"/>
    <s v="FL000002871849"/>
    <s v="000000"/>
  </r>
  <r>
    <x v="15"/>
    <x v="15"/>
    <n v="2526"/>
    <x v="0"/>
    <x v="0"/>
    <s v="8417"/>
    <n v="11"/>
    <s v="G"/>
    <s v="PALMTRAN"/>
    <s v="3971-PT"/>
    <s v="094"/>
    <s v="FL000007432488"/>
    <s v="000000"/>
  </r>
  <r>
    <x v="15"/>
    <x v="15"/>
    <n v="2526"/>
    <x v="0"/>
    <x v="0"/>
    <s v="5749"/>
    <n v="11"/>
    <s v="G"/>
    <s v="PALMTRAN"/>
    <s v="3971-PT"/>
    <s v="094"/>
    <s v="FL000002768080"/>
    <s v="000000"/>
  </r>
  <r>
    <x v="15"/>
    <x v="15"/>
    <n v="2526"/>
    <x v="0"/>
    <x v="0"/>
    <s v="6039"/>
    <n v="11"/>
    <s v="G"/>
    <s v="PALMTRAN"/>
    <s v="3971-PT"/>
    <s v="094"/>
    <s v="FL000011547981"/>
    <s v="000000"/>
  </r>
  <r>
    <x v="15"/>
    <x v="15"/>
    <n v="2526"/>
    <x v="0"/>
    <x v="0"/>
    <s v="9328"/>
    <n v="11"/>
    <s v="G"/>
    <s v="PALMTRAN"/>
    <s v="3971-PT"/>
    <s v="094"/>
    <s v="FL000002798938"/>
    <s v="000000"/>
  </r>
  <r>
    <x v="15"/>
    <x v="15"/>
    <n v="2526"/>
    <x v="0"/>
    <x v="0"/>
    <s v="9015"/>
    <n v="11"/>
    <s v="G"/>
    <s v="PALMTRAN"/>
    <s v="3971-PT"/>
    <s v="094"/>
    <s v="FL000001064962"/>
    <s v="000000"/>
  </r>
  <r>
    <x v="15"/>
    <x v="15"/>
    <n v="2526"/>
    <x v="0"/>
    <x v="0"/>
    <s v="1962"/>
    <n v="11"/>
    <s v="G"/>
    <s v="PALMTRAN"/>
    <s v="3971-PT"/>
    <s v="094"/>
    <s v="FL000002800163"/>
    <s v="000000"/>
  </r>
  <r>
    <x v="15"/>
    <x v="15"/>
    <n v="2526"/>
    <x v="0"/>
    <x v="0"/>
    <s v="5596"/>
    <n v="11"/>
    <s v="G"/>
    <s v="PALMTRAN"/>
    <s v="3971-PT"/>
    <s v="094"/>
    <s v="FL000002804814"/>
    <s v="000000"/>
  </r>
  <r>
    <x v="15"/>
    <x v="15"/>
    <n v="2526"/>
    <x v="0"/>
    <x v="0"/>
    <s v="4378"/>
    <n v="11"/>
    <s v="G"/>
    <s v="PALMTRAN"/>
    <s v="3971-PT"/>
    <s v="094"/>
    <s v="FL000002872741"/>
    <s v="000000"/>
  </r>
  <r>
    <x v="15"/>
    <x v="15"/>
    <n v="2526"/>
    <x v="0"/>
    <x v="0"/>
    <s v="4072"/>
    <n v="11"/>
    <s v="G"/>
    <s v="PALMTRAN"/>
    <s v="3971-PT"/>
    <s v="094"/>
    <s v="FL000002763626"/>
    <s v="000000"/>
  </r>
  <r>
    <x v="15"/>
    <x v="15"/>
    <n v="2526"/>
    <x v="0"/>
    <x v="0"/>
    <s v="5677"/>
    <n v="11"/>
    <s v="G"/>
    <s v="PALMTRAN"/>
    <s v="3971-PT"/>
    <s v="094"/>
    <s v="FL000002841353"/>
    <s v="000000"/>
  </r>
  <r>
    <x v="15"/>
    <x v="15"/>
    <n v="2526"/>
    <x v="0"/>
    <x v="0"/>
    <s v="9577"/>
    <n v="11"/>
    <s v="G"/>
    <s v="PALMTRAN"/>
    <s v="3971-PT"/>
    <s v="094"/>
    <s v="FL000002918263"/>
    <s v="000000"/>
  </r>
  <r>
    <x v="15"/>
    <x v="15"/>
    <n v="2526"/>
    <x v="0"/>
    <x v="0"/>
    <s v="9994"/>
    <n v="12"/>
    <s v="G"/>
    <s v="PALMTRAN"/>
    <s v="3971-PT"/>
    <s v="094"/>
    <s v="FL000002910143"/>
    <s v="000000"/>
  </r>
  <r>
    <x v="15"/>
    <x v="15"/>
    <n v="2526"/>
    <x v="0"/>
    <x v="0"/>
    <s v="0743"/>
    <n v="12"/>
    <s v="G"/>
    <s v="PALMTRAN"/>
    <s v="3971-PT"/>
    <s v="094"/>
    <s v="FL000009312363"/>
    <s v="000000"/>
  </r>
  <r>
    <x v="15"/>
    <x v="15"/>
    <n v="2526"/>
    <x v="0"/>
    <x v="0"/>
    <s v="3898"/>
    <n v="12"/>
    <s v="G"/>
    <s v="PALMTRAN"/>
    <s v="3971-PT"/>
    <s v="094"/>
    <s v="FL000011027684"/>
    <s v="000000"/>
  </r>
  <r>
    <x v="15"/>
    <x v="15"/>
    <n v="2526"/>
    <x v="0"/>
    <x v="0"/>
    <s v="4550"/>
    <n v="12"/>
    <s v="G"/>
    <s v="PALMTRAN"/>
    <s v="3971-PT"/>
    <s v="094"/>
    <s v="FL000005208658"/>
    <s v="000000"/>
  </r>
  <r>
    <x v="15"/>
    <x v="15"/>
    <n v="2526"/>
    <x v="0"/>
    <x v="0"/>
    <s v="9038"/>
    <n v="12"/>
    <s v="G"/>
    <s v="PALMTRAN"/>
    <s v="3971-PT"/>
    <s v="094"/>
    <s v="FL000002852636"/>
    <s v="000000"/>
  </r>
  <r>
    <x v="15"/>
    <x v="15"/>
    <n v="2526"/>
    <x v="0"/>
    <x v="0"/>
    <s v="2102"/>
    <n v="12"/>
    <s v="G"/>
    <s v="PALMTRAN"/>
    <s v="3971-PT"/>
    <s v="094"/>
    <s v="FL000002760321"/>
    <s v="000000"/>
  </r>
  <r>
    <x v="15"/>
    <x v="15"/>
    <n v="2526"/>
    <x v="0"/>
    <x v="0"/>
    <s v="5012"/>
    <n v="12"/>
    <s v="G"/>
    <s v="PALMTRAN"/>
    <s v="3971-PT"/>
    <s v="094"/>
    <s v="FL000002735432"/>
    <s v="000000"/>
  </r>
  <r>
    <x v="15"/>
    <x v="15"/>
    <n v="2526"/>
    <x v="0"/>
    <x v="0"/>
    <s v="5974"/>
    <n v="12"/>
    <s v="G"/>
    <s v="PALMTRAN"/>
    <s v="3971-PT"/>
    <s v="094"/>
    <s v="FL000009636613"/>
    <s v="000000"/>
  </r>
  <r>
    <x v="15"/>
    <x v="15"/>
    <n v="2526"/>
    <x v="0"/>
    <x v="0"/>
    <s v="7468"/>
    <n v="12"/>
    <s v="G"/>
    <s v="PALMTRAN"/>
    <s v="3971-PT"/>
    <s v="094"/>
    <s v="FL000006548110"/>
    <s v="000000"/>
  </r>
  <r>
    <x v="15"/>
    <x v="15"/>
    <n v="2526"/>
    <x v="0"/>
    <x v="0"/>
    <s v="8125"/>
    <n v="12"/>
    <s v="G"/>
    <s v="PALMTRAN"/>
    <s v="3971-PT"/>
    <s v="094"/>
    <s v="FL000006047121"/>
    <s v="000000"/>
  </r>
  <r>
    <x v="15"/>
    <x v="15"/>
    <n v="2526"/>
    <x v="0"/>
    <x v="0"/>
    <s v="5661"/>
    <n v="12"/>
    <s v="G"/>
    <s v="PALMTRAN"/>
    <s v="3971-PT"/>
    <s v="094"/>
    <s v="FL000009590731"/>
    <s v="000000"/>
  </r>
  <r>
    <x v="15"/>
    <x v="15"/>
    <n v="2526"/>
    <x v="0"/>
    <x v="0"/>
    <s v="3188"/>
    <n v="12"/>
    <s v="G"/>
    <s v="PALMTRAN"/>
    <s v="3971-PT"/>
    <s v="094"/>
    <s v="FL000002740992"/>
    <s v="000000"/>
  </r>
  <r>
    <x v="15"/>
    <x v="15"/>
    <n v="2526"/>
    <x v="0"/>
    <x v="0"/>
    <s v="7073"/>
    <n v="12"/>
    <s v="G"/>
    <s v="PALMTRAN"/>
    <s v="3971-PT"/>
    <s v="094"/>
    <s v="FL000002904971"/>
    <s v="000000"/>
  </r>
  <r>
    <x v="15"/>
    <x v="15"/>
    <n v="2526"/>
    <x v="0"/>
    <x v="0"/>
    <s v="9702"/>
    <n v="12"/>
    <s v="G"/>
    <s v="PALMTRAN"/>
    <s v="3971-PT"/>
    <s v="094"/>
    <s v="FL000002903683"/>
    <s v="000000"/>
  </r>
  <r>
    <x v="15"/>
    <x v="15"/>
    <n v="2526"/>
    <x v="0"/>
    <x v="0"/>
    <s v="4497"/>
    <n v="12"/>
    <s v="G"/>
    <s v="PALMTRAN"/>
    <s v="3971-PT"/>
    <s v="094"/>
    <s v="FL000003964258"/>
    <s v="000000"/>
  </r>
  <r>
    <x v="15"/>
    <x v="15"/>
    <n v="2526"/>
    <x v="0"/>
    <x v="0"/>
    <s v="3520"/>
    <n v="12"/>
    <s v="G"/>
    <s v="PALMTRAN"/>
    <s v="3971-PT"/>
    <s v="094"/>
    <s v="FL000002839641"/>
    <s v="000000"/>
  </r>
  <r>
    <x v="15"/>
    <x v="15"/>
    <n v="2526"/>
    <x v="0"/>
    <x v="0"/>
    <s v="1472"/>
    <n v="12"/>
    <s v="G"/>
    <s v="PALMTRAN"/>
    <s v="3971-PT"/>
    <s v="094"/>
    <s v="FL000000659787"/>
    <s v="000000"/>
  </r>
  <r>
    <x v="15"/>
    <x v="15"/>
    <n v="2526"/>
    <x v="0"/>
    <x v="0"/>
    <s v="3782"/>
    <n v="12"/>
    <s v="G"/>
    <s v="PALMTRAN"/>
    <s v="3971-PT"/>
    <s v="094"/>
    <s v="FL000002845361"/>
    <s v="000000"/>
  </r>
  <r>
    <x v="15"/>
    <x v="15"/>
    <n v="2526"/>
    <x v="0"/>
    <x v="0"/>
    <s v="6456"/>
    <n v="12"/>
    <s v="G"/>
    <s v="PALMTRAN"/>
    <s v="3971-PT"/>
    <s v="094"/>
    <s v="FL000002900846"/>
    <s v="000000"/>
  </r>
  <r>
    <x v="15"/>
    <x v="15"/>
    <n v="2526"/>
    <x v="0"/>
    <x v="0"/>
    <s v="7507"/>
    <n v="12"/>
    <s v="G"/>
    <s v="PALMTRAN"/>
    <s v="3971-PT"/>
    <s v="094"/>
    <s v="FL000012196439"/>
    <s v="000000"/>
  </r>
  <r>
    <x v="15"/>
    <x v="15"/>
    <n v="2526"/>
    <x v="0"/>
    <x v="0"/>
    <s v="9847"/>
    <n v="12"/>
    <s v="G"/>
    <s v="PALMTRAN"/>
    <s v="3971-PT"/>
    <s v="094"/>
    <s v="FL000000025918"/>
    <s v="000000"/>
  </r>
  <r>
    <x v="15"/>
    <x v="15"/>
    <n v="2526"/>
    <x v="0"/>
    <x v="0"/>
    <s v="1641"/>
    <n v="12"/>
    <s v="G"/>
    <s v="PALMTRAN"/>
    <s v="3971-PT"/>
    <s v="094"/>
    <s v="FL000002762839"/>
    <s v="000000"/>
  </r>
  <r>
    <x v="15"/>
    <x v="15"/>
    <n v="2526"/>
    <x v="0"/>
    <x v="0"/>
    <s v="0060"/>
    <n v="12"/>
    <s v="G"/>
    <s v="PALMTRAN"/>
    <s v="3971-PT"/>
    <s v="094"/>
    <s v="FL000006490646"/>
    <s v="000000"/>
  </r>
  <r>
    <x v="15"/>
    <x v="15"/>
    <n v="2526"/>
    <x v="0"/>
    <x v="0"/>
    <s v="2418"/>
    <n v="12"/>
    <s v="G"/>
    <s v="PALMTRAN"/>
    <s v="3971-PT"/>
    <s v="094"/>
    <s v="FL000008140843"/>
    <s v="000000"/>
  </r>
  <r>
    <x v="15"/>
    <x v="15"/>
    <n v="2526"/>
    <x v="0"/>
    <x v="0"/>
    <s v="6292"/>
    <n v="12"/>
    <s v="G"/>
    <s v="PALMTRAN"/>
    <s v="3971-PT"/>
    <s v="094"/>
    <s v="FL000010235147"/>
    <s v="000000"/>
  </r>
  <r>
    <x v="15"/>
    <x v="15"/>
    <n v="2526"/>
    <x v="0"/>
    <x v="0"/>
    <s v="4690"/>
    <n v="12"/>
    <s v="G"/>
    <s v="PALMTRAN"/>
    <s v="3971-PT"/>
    <s v="094"/>
    <s v="FL000006546034"/>
    <s v="000000"/>
  </r>
  <r>
    <x v="15"/>
    <x v="15"/>
    <n v="2526"/>
    <x v="0"/>
    <x v="0"/>
    <s v="0156"/>
    <n v="12"/>
    <s v="G"/>
    <s v="PALMTRAN"/>
    <s v="3971-PT"/>
    <s v="094"/>
    <s v="FL000002854593"/>
    <s v="000000"/>
  </r>
  <r>
    <x v="15"/>
    <x v="15"/>
    <n v="2526"/>
    <x v="0"/>
    <x v="0"/>
    <s v="9451"/>
    <n v="12"/>
    <s v="G"/>
    <s v="PALMTRAN"/>
    <s v="3971-PT"/>
    <s v="094"/>
    <s v="FL000002862135"/>
    <s v="000000"/>
  </r>
  <r>
    <x v="15"/>
    <x v="15"/>
    <n v="2526"/>
    <x v="0"/>
    <x v="0"/>
    <s v="4992"/>
    <n v="12"/>
    <s v="G"/>
    <s v="PALMTRAN"/>
    <s v="3971-PT"/>
    <s v="094"/>
    <s v="FL000005697162"/>
    <s v="000000"/>
  </r>
  <r>
    <x v="15"/>
    <x v="15"/>
    <n v="2526"/>
    <x v="0"/>
    <x v="0"/>
    <s v="3891"/>
    <n v="12"/>
    <s v="G"/>
    <s v="PALMTRAN"/>
    <s v="3971-PT"/>
    <s v="094"/>
    <s v="FL000002906215"/>
    <s v="000000"/>
  </r>
  <r>
    <x v="15"/>
    <x v="15"/>
    <n v="2526"/>
    <x v="0"/>
    <x v="0"/>
    <s v="9591"/>
    <n v="12"/>
    <s v="G"/>
    <s v="PALMTRAN"/>
    <s v="3971-PT"/>
    <s v="094"/>
    <s v="FL000002739188"/>
    <s v="000000"/>
  </r>
  <r>
    <x v="15"/>
    <x v="15"/>
    <n v="2526"/>
    <x v="0"/>
    <x v="0"/>
    <s v="4737"/>
    <n v="12"/>
    <s v="G"/>
    <s v="PALMTRAN"/>
    <s v="3971-PT"/>
    <s v="094"/>
    <s v="FL000002760582"/>
    <s v="000000"/>
  </r>
  <r>
    <x v="15"/>
    <x v="15"/>
    <n v="2526"/>
    <x v="0"/>
    <x v="0"/>
    <s v="5270"/>
    <n v="12"/>
    <s v="G"/>
    <s v="PALMTRAN"/>
    <s v="3971-PT"/>
    <s v="094"/>
    <s v="FL000002856182"/>
    <s v="000000"/>
  </r>
  <r>
    <x v="15"/>
    <x v="15"/>
    <n v="2526"/>
    <x v="0"/>
    <x v="0"/>
    <s v="0216"/>
    <n v="12"/>
    <s v="G"/>
    <s v="PALMTRAN"/>
    <s v="3971-PT"/>
    <s v="094"/>
    <s v="FL000002774627"/>
    <s v="000000"/>
  </r>
  <r>
    <x v="15"/>
    <x v="15"/>
    <n v="2526"/>
    <x v="0"/>
    <x v="0"/>
    <s v="8016"/>
    <n v="12"/>
    <s v="G"/>
    <s v="PALMTRAN"/>
    <s v="3971-PT"/>
    <s v="094"/>
    <s v="FL000002758877"/>
    <s v="000000"/>
  </r>
  <r>
    <x v="15"/>
    <x v="15"/>
    <n v="2526"/>
    <x v="0"/>
    <x v="0"/>
    <s v="1256"/>
    <n v="12"/>
    <s v="G"/>
    <s v="PALMTRAN"/>
    <s v="3971-PT"/>
    <s v="094"/>
    <s v="FL000012287706"/>
    <s v="000000"/>
  </r>
  <r>
    <x v="15"/>
    <x v="15"/>
    <n v="2526"/>
    <x v="0"/>
    <x v="0"/>
    <s v="6552"/>
    <n v="12"/>
    <s v="G"/>
    <s v="PALMTRAN"/>
    <s v="3971-PT"/>
    <s v="094"/>
    <s v="FL000002842153"/>
    <s v="000000"/>
  </r>
  <r>
    <x v="15"/>
    <x v="15"/>
    <n v="2526"/>
    <x v="0"/>
    <x v="0"/>
    <s v="5872"/>
    <n v="12"/>
    <s v="G"/>
    <s v="PALMTRAN"/>
    <s v="3971-PT"/>
    <s v="094"/>
    <s v="FL000002899088"/>
    <s v="000000"/>
  </r>
  <r>
    <x v="15"/>
    <x v="15"/>
    <n v="2526"/>
    <x v="0"/>
    <x v="0"/>
    <s v="8333"/>
    <n v="12"/>
    <s v="G"/>
    <s v="PALMTRAN"/>
    <s v="3971-PT"/>
    <s v="094"/>
    <s v="FL000002847134"/>
    <s v="000000"/>
  </r>
  <r>
    <x v="15"/>
    <x v="15"/>
    <n v="2526"/>
    <x v="0"/>
    <x v="0"/>
    <s v="9433"/>
    <n v="12"/>
    <s v="G"/>
    <s v="PALMTRAN"/>
    <s v="3971-PT"/>
    <s v="094"/>
    <s v="FL000002761924"/>
    <s v="000000"/>
  </r>
  <r>
    <x v="15"/>
    <x v="15"/>
    <n v="2526"/>
    <x v="0"/>
    <x v="0"/>
    <s v="2346"/>
    <n v="12"/>
    <s v="G"/>
    <s v="PALMTRAN"/>
    <s v="3971-PT"/>
    <s v="094"/>
    <s v="FL000002894321"/>
    <s v="000000"/>
  </r>
  <r>
    <x v="15"/>
    <x v="15"/>
    <n v="2526"/>
    <x v="0"/>
    <x v="0"/>
    <s v="0688"/>
    <n v="12"/>
    <s v="G"/>
    <s v="PALMTRAN"/>
    <s v="3971-PT"/>
    <s v="094"/>
    <s v="FL000002791244"/>
    <s v="000000"/>
  </r>
  <r>
    <x v="15"/>
    <x v="15"/>
    <n v="2526"/>
    <x v="0"/>
    <x v="0"/>
    <s v="7530"/>
    <n v="12"/>
    <s v="G"/>
    <s v="PALMTRAN"/>
    <s v="3971-PT"/>
    <s v="094"/>
    <s v="FL000011673517"/>
    <s v="000000"/>
  </r>
  <r>
    <x v="15"/>
    <x v="15"/>
    <n v="2526"/>
    <x v="0"/>
    <x v="0"/>
    <s v="2496"/>
    <n v="12"/>
    <s v="G"/>
    <s v="PALMTRAN"/>
    <s v="3971-PT"/>
    <s v="094"/>
    <s v="FL000001084915"/>
    <s v="000000"/>
  </r>
  <r>
    <x v="15"/>
    <x v="15"/>
    <n v="2526"/>
    <x v="0"/>
    <x v="0"/>
    <s v="2172"/>
    <n v="12"/>
    <s v="G"/>
    <s v="PALMTRAN"/>
    <s v="3971-PT"/>
    <s v="094"/>
    <s v="FL000002841073"/>
    <s v="000000"/>
  </r>
  <r>
    <x v="15"/>
    <x v="15"/>
    <n v="2526"/>
    <x v="0"/>
    <x v="0"/>
    <s v="1472"/>
    <n v="12"/>
    <s v="G"/>
    <s v="PALMTRAN"/>
    <s v="3971-PT"/>
    <s v="094"/>
    <s v="FL000002813220"/>
    <s v="000000"/>
  </r>
  <r>
    <x v="15"/>
    <x v="15"/>
    <n v="2526"/>
    <x v="0"/>
    <x v="0"/>
    <s v="5645"/>
    <n v="12"/>
    <s v="G"/>
    <s v="PALMTRAN"/>
    <s v="3971-PT"/>
    <s v="094"/>
    <s v="FL000002733913"/>
    <s v="000000"/>
  </r>
  <r>
    <x v="15"/>
    <x v="15"/>
    <n v="2526"/>
    <x v="0"/>
    <x v="0"/>
    <s v="4967"/>
    <n v="12"/>
    <s v="G"/>
    <s v="PALMTRAN"/>
    <s v="3971-PT"/>
    <s v="094"/>
    <s v="FL000002855446"/>
    <s v="000000"/>
  </r>
  <r>
    <x v="15"/>
    <x v="15"/>
    <n v="2526"/>
    <x v="0"/>
    <x v="0"/>
    <s v="0383"/>
    <n v="12"/>
    <s v="G"/>
    <s v="PALMTRAN"/>
    <s v="3971-PT"/>
    <s v="094"/>
    <s v="FL000002781609"/>
    <s v="000000"/>
  </r>
  <r>
    <x v="15"/>
    <x v="15"/>
    <n v="2526"/>
    <x v="0"/>
    <x v="0"/>
    <s v="5120"/>
    <n v="12"/>
    <s v="G"/>
    <s v="PALMTRAN"/>
    <s v="3971-PT"/>
    <s v="094"/>
    <s v="FL000011038150"/>
    <s v="000000"/>
  </r>
  <r>
    <x v="15"/>
    <x v="15"/>
    <n v="2526"/>
    <x v="0"/>
    <x v="0"/>
    <s v="6362"/>
    <n v="12"/>
    <s v="G"/>
    <s v="PALMTRAN"/>
    <s v="3971-PT"/>
    <s v="094"/>
    <s v="FL000011051484"/>
    <s v="000000"/>
  </r>
  <r>
    <x v="15"/>
    <x v="15"/>
    <n v="2526"/>
    <x v="0"/>
    <x v="0"/>
    <s v="3995"/>
    <n v="12"/>
    <s v="G"/>
    <s v="PALMTRAN"/>
    <s v="3971-PT"/>
    <s v="094"/>
    <s v="FL000002905424"/>
    <s v="000000"/>
  </r>
  <r>
    <x v="15"/>
    <x v="15"/>
    <n v="2526"/>
    <x v="0"/>
    <x v="0"/>
    <s v="4263"/>
    <n v="12"/>
    <s v="B"/>
    <n v="7513"/>
    <s v="E515"/>
    <s v="094"/>
    <s v="FL000002846914"/>
    <s v="000000"/>
  </r>
  <r>
    <x v="15"/>
    <x v="15"/>
    <n v="2526"/>
    <x v="0"/>
    <x v="0"/>
    <s v="2779"/>
    <n v="12"/>
    <s v="B"/>
    <n v="8411"/>
    <s v="R008"/>
    <s v="094"/>
    <s v="FL000002808326"/>
    <s v="000000"/>
  </r>
  <r>
    <x v="15"/>
    <x v="15"/>
    <n v="2526"/>
    <x v="0"/>
    <x v="0"/>
    <s v="4151"/>
    <n v="12"/>
    <s v="B"/>
    <n v="8526"/>
    <s v="S544"/>
    <s v="094"/>
    <s v="FL000002915122"/>
    <s v="000000"/>
  </r>
  <r>
    <x v="16"/>
    <x v="16"/>
    <n v="2526"/>
    <x v="0"/>
    <x v="0"/>
    <s v="5071"/>
    <s v="07"/>
    <s v="G"/>
    <s v="PALMTRAN"/>
    <s v="0571-PT"/>
    <s v="094"/>
    <s v="FL000006403045"/>
    <s v="000000"/>
  </r>
  <r>
    <x v="16"/>
    <x v="16"/>
    <n v="2526"/>
    <x v="0"/>
    <x v="0"/>
    <s v="0334"/>
    <s v="07"/>
    <s v="G"/>
    <s v="PALMTRAN"/>
    <s v="0571-PT"/>
    <s v="094"/>
    <s v="FL000010202993"/>
    <s v="000000"/>
  </r>
  <r>
    <x v="16"/>
    <x v="16"/>
    <n v="2526"/>
    <x v="0"/>
    <x v="0"/>
    <s v="9831"/>
    <s v="08"/>
    <s v="G"/>
    <s v="PALMTRAN"/>
    <s v="0571-PT"/>
    <s v="094"/>
    <s v="FL000002753914"/>
    <s v="000000"/>
  </r>
  <r>
    <x v="16"/>
    <x v="16"/>
    <n v="2526"/>
    <x v="0"/>
    <x v="0"/>
    <s v="5237"/>
    <s v="08"/>
    <s v="B"/>
    <n v="8290"/>
    <s v="S005"/>
    <s v="094"/>
    <s v="FL000002889597"/>
    <s v="000000"/>
  </r>
  <r>
    <x v="16"/>
    <x v="16"/>
    <n v="2526"/>
    <x v="0"/>
    <x v="0"/>
    <s v="2777"/>
    <s v="09"/>
    <s v="G"/>
    <s v="PALMTRAN"/>
    <s v="0571-PT"/>
    <s v="094"/>
    <s v="FL000005380557"/>
    <s v="000000"/>
  </r>
  <r>
    <x v="16"/>
    <x v="16"/>
    <n v="2526"/>
    <x v="0"/>
    <x v="0"/>
    <s v="7891"/>
    <s v="09"/>
    <s v="G"/>
    <s v="PALMTRAN"/>
    <s v="0571-PT"/>
    <s v="094"/>
    <s v="FL000002754411"/>
    <s v="000000"/>
  </r>
  <r>
    <x v="16"/>
    <x v="16"/>
    <n v="2526"/>
    <x v="0"/>
    <x v="0"/>
    <s v="0167"/>
    <s v="09"/>
    <s v="G"/>
    <s v="PALMTRAN"/>
    <s v="0571-PT"/>
    <s v="094"/>
    <s v="FL000005394176"/>
    <s v="000000"/>
  </r>
  <r>
    <x v="16"/>
    <x v="16"/>
    <n v="2526"/>
    <x v="0"/>
    <x v="0"/>
    <s v="5626"/>
    <s v="09"/>
    <s v="G"/>
    <s v="PALMTRAN"/>
    <s v="0571-PT"/>
    <s v="094"/>
    <s v="FL000004890225"/>
    <s v="000000"/>
  </r>
  <r>
    <x v="16"/>
    <x v="16"/>
    <n v="2526"/>
    <x v="0"/>
    <x v="0"/>
    <s v="8397"/>
    <s v="09"/>
    <s v="B"/>
    <n v="8318"/>
    <s v="S062"/>
    <s v="094"/>
    <s v="FL000008087446"/>
    <s v="000000"/>
  </r>
  <r>
    <x v="16"/>
    <x v="16"/>
    <n v="2526"/>
    <x v="0"/>
    <x v="0"/>
    <s v="3796"/>
    <n v="10"/>
    <s v="G"/>
    <s v="PALMTRAN"/>
    <s v="0571-PT"/>
    <s v="094"/>
    <s v="FL000009200464"/>
    <s v="000000"/>
  </r>
  <r>
    <x v="16"/>
    <x v="16"/>
    <n v="2526"/>
    <x v="0"/>
    <x v="0"/>
    <s v="3112"/>
    <n v="10"/>
    <s v="G"/>
    <s v="PALMTRAN"/>
    <s v="0571-PT"/>
    <s v="094"/>
    <s v="FL000009368823"/>
    <s v="000000"/>
  </r>
  <r>
    <x v="16"/>
    <x v="16"/>
    <n v="2526"/>
    <x v="0"/>
    <x v="0"/>
    <s v="3671"/>
    <n v="10"/>
    <s v="G"/>
    <s v="PALMTRAN"/>
    <s v="0571-PT"/>
    <s v="094"/>
    <s v="FL000004142643"/>
    <s v="000000"/>
  </r>
  <r>
    <x v="16"/>
    <x v="16"/>
    <n v="2526"/>
    <x v="0"/>
    <x v="0"/>
    <s v="3968"/>
    <n v="10"/>
    <s v="G"/>
    <s v="PALMTRAN"/>
    <s v="0571-PT"/>
    <s v="094"/>
    <s v="FL000010815417"/>
    <s v="000000"/>
  </r>
  <r>
    <x v="16"/>
    <x v="16"/>
    <n v="2526"/>
    <x v="0"/>
    <x v="0"/>
    <s v="5500"/>
    <n v="10"/>
    <s v="G"/>
    <s v="PALMTRAN"/>
    <s v="0571-PT"/>
    <s v="094"/>
    <s v="FL000002875656"/>
    <s v="000000"/>
  </r>
  <r>
    <x v="16"/>
    <x v="16"/>
    <n v="2526"/>
    <x v="0"/>
    <x v="0"/>
    <s v="8577"/>
    <n v="10"/>
    <s v="G"/>
    <s v="PALMTRAN"/>
    <s v="0571-PT"/>
    <s v="094"/>
    <s v="FL000002768306"/>
    <s v="000000"/>
  </r>
  <r>
    <x v="16"/>
    <x v="16"/>
    <n v="2526"/>
    <x v="0"/>
    <x v="0"/>
    <s v="8453"/>
    <n v="10"/>
    <s v="G"/>
    <s v="PALMTRAN"/>
    <s v="0571-PT"/>
    <s v="094"/>
    <s v="FL000002796934"/>
    <s v="000000"/>
  </r>
  <r>
    <x v="16"/>
    <x v="16"/>
    <n v="2526"/>
    <x v="0"/>
    <x v="0"/>
    <s v="4329"/>
    <n v="10"/>
    <s v="G"/>
    <s v="PALMTRAN"/>
    <s v="0571-PT"/>
    <s v="094"/>
    <s v="FL000002919776"/>
    <s v="000000"/>
  </r>
  <r>
    <x v="16"/>
    <x v="16"/>
    <n v="2526"/>
    <x v="0"/>
    <x v="0"/>
    <s v="4114"/>
    <n v="10"/>
    <s v="G"/>
    <s v="PALMTRAN"/>
    <s v="0571-PT"/>
    <s v="094"/>
    <s v="FL000004292877"/>
    <s v="000000"/>
  </r>
  <r>
    <x v="16"/>
    <x v="16"/>
    <n v="2526"/>
    <x v="0"/>
    <x v="0"/>
    <s v="7902"/>
    <n v="10"/>
    <s v="G"/>
    <s v="PALMTRAN"/>
    <s v="0571-PT"/>
    <s v="094"/>
    <s v="FL000002731947"/>
    <s v="000000"/>
  </r>
  <r>
    <x v="16"/>
    <x v="16"/>
    <n v="2526"/>
    <x v="0"/>
    <x v="0"/>
    <s v="2163"/>
    <n v="10"/>
    <s v="G"/>
    <s v="PALMTRAN"/>
    <s v="0571-PT"/>
    <s v="094"/>
    <s v="FL000002858741"/>
    <s v="000000"/>
  </r>
  <r>
    <x v="16"/>
    <x v="16"/>
    <n v="2526"/>
    <x v="0"/>
    <x v="0"/>
    <s v="1994"/>
    <n v="10"/>
    <s v="B"/>
    <n v="8328"/>
    <s v="S010"/>
    <s v="094"/>
    <s v="FL000002836001"/>
    <s v="000000"/>
  </r>
  <r>
    <x v="16"/>
    <x v="16"/>
    <n v="2526"/>
    <x v="0"/>
    <x v="0"/>
    <s v="4186"/>
    <n v="10"/>
    <s v="B"/>
    <s v="MAR-1619"/>
    <s v="S069M"/>
    <s v="094"/>
    <s v="FL000002875043"/>
    <s v="000000"/>
  </r>
  <r>
    <x v="16"/>
    <x v="16"/>
    <n v="2526"/>
    <x v="0"/>
    <x v="0"/>
    <s v="3572"/>
    <n v="11"/>
    <s v="G"/>
    <s v="PALMTRAN"/>
    <s v="0571-PT"/>
    <s v="094"/>
    <s v="FL000011798145"/>
    <s v="000000"/>
  </r>
  <r>
    <x v="16"/>
    <x v="16"/>
    <n v="2526"/>
    <x v="0"/>
    <x v="0"/>
    <s v="1938"/>
    <n v="11"/>
    <s v="G"/>
    <s v="PALMTRAN"/>
    <s v="0571-PT"/>
    <s v="094"/>
    <s v="FL000000419661"/>
    <s v="000000"/>
  </r>
  <r>
    <x v="16"/>
    <x v="16"/>
    <n v="2526"/>
    <x v="0"/>
    <x v="0"/>
    <s v="8284"/>
    <n v="11"/>
    <s v="G"/>
    <s v="PALMTRAN"/>
    <s v="0571-PT"/>
    <s v="094"/>
    <s v="FL000004295386"/>
    <s v="000000"/>
  </r>
  <r>
    <x v="16"/>
    <x v="16"/>
    <n v="2526"/>
    <x v="0"/>
    <x v="0"/>
    <s v="6420"/>
    <n v="11"/>
    <s v="G"/>
    <s v="PALMTRAN"/>
    <s v="0571-PT"/>
    <s v="094"/>
    <s v="FL000001256868"/>
    <s v="000000"/>
  </r>
  <r>
    <x v="16"/>
    <x v="16"/>
    <n v="2526"/>
    <x v="0"/>
    <x v="0"/>
    <s v="0473"/>
    <n v="12"/>
    <s v="G"/>
    <s v="PALMTRAN"/>
    <s v="0571-PT"/>
    <s v="094"/>
    <s v="FL000010010666"/>
    <s v="000000"/>
  </r>
  <r>
    <x v="16"/>
    <x v="16"/>
    <n v="2526"/>
    <x v="0"/>
    <x v="0"/>
    <s v="3997"/>
    <n v="12"/>
    <s v="G"/>
    <s v="PALMTRAN"/>
    <s v="0571-PT"/>
    <s v="094"/>
    <s v="FL000011798090"/>
    <s v="000000"/>
  </r>
  <r>
    <x v="16"/>
    <x v="16"/>
    <n v="2526"/>
    <x v="0"/>
    <x v="0"/>
    <s v="2806"/>
    <n v="12"/>
    <s v="G"/>
    <s v="PALMTRAN"/>
    <s v="0571-PT"/>
    <s v="094"/>
    <s v="FL000002782924"/>
    <s v="000000"/>
  </r>
  <r>
    <x v="16"/>
    <x v="16"/>
    <n v="2526"/>
    <x v="0"/>
    <x v="0"/>
    <s v="7695"/>
    <n v="12"/>
    <s v="G"/>
    <s v="PALMTRAN"/>
    <s v="0571-PT"/>
    <s v="094"/>
    <s v="FL000004190723"/>
    <s v="000000"/>
  </r>
  <r>
    <x v="16"/>
    <x v="16"/>
    <n v="2526"/>
    <x v="0"/>
    <x v="0"/>
    <s v="9699"/>
    <n v="12"/>
    <s v="G"/>
    <s v="PALMTRAN"/>
    <s v="0571-PT"/>
    <s v="094"/>
    <s v="FL000009292799"/>
    <s v="000000"/>
  </r>
  <r>
    <x v="16"/>
    <x v="16"/>
    <n v="2526"/>
    <x v="0"/>
    <x v="0"/>
    <s v="4645"/>
    <n v="12"/>
    <s v="G"/>
    <s v="PALMTRAN"/>
    <s v="0571-PT"/>
    <s v="094"/>
    <s v="FL000002812913"/>
    <s v="000000"/>
  </r>
  <r>
    <x v="16"/>
    <x v="16"/>
    <n v="2526"/>
    <x v="0"/>
    <x v="0"/>
    <s v="6834"/>
    <n v="12"/>
    <s v="G"/>
    <s v="PALMTRAN"/>
    <s v="0571-PT"/>
    <s v="094"/>
    <s v="FL000011663416"/>
    <s v="000000"/>
  </r>
  <r>
    <x v="16"/>
    <x v="16"/>
    <n v="2526"/>
    <x v="0"/>
    <x v="0"/>
    <s v="9895"/>
    <n v="12"/>
    <s v="G"/>
    <s v="PALMTRAN"/>
    <s v="0571-PT"/>
    <s v="094"/>
    <s v="FL000002867305"/>
    <s v="000000"/>
  </r>
  <r>
    <x v="16"/>
    <x v="16"/>
    <n v="2526"/>
    <x v="0"/>
    <x v="0"/>
    <s v="3638"/>
    <n v="12"/>
    <s v="G"/>
    <s v="PALMTRAN"/>
    <s v="0571-PT"/>
    <s v="094"/>
    <s v="FL000000232602"/>
    <s v="000000"/>
  </r>
  <r>
    <x v="16"/>
    <x v="16"/>
    <n v="2526"/>
    <x v="0"/>
    <x v="0"/>
    <s v="8940"/>
    <n v="12"/>
    <s v="G"/>
    <s v="PALMTRAN"/>
    <s v="0571-PT"/>
    <s v="094"/>
    <s v="FL000002787319"/>
    <s v="000000"/>
  </r>
  <r>
    <x v="16"/>
    <x v="16"/>
    <n v="2526"/>
    <x v="0"/>
    <x v="0"/>
    <s v="5986"/>
    <n v="12"/>
    <s v="G"/>
    <s v="PALMTRAN"/>
    <s v="0571-PT"/>
    <s v="094"/>
    <s v="FL000002760175"/>
    <s v="000000"/>
  </r>
  <r>
    <x v="16"/>
    <x v="16"/>
    <n v="2526"/>
    <x v="0"/>
    <x v="0"/>
    <s v="8077"/>
    <n v="12"/>
    <s v="G"/>
    <s v="PALMTRAN"/>
    <s v="0571-PT"/>
    <s v="094"/>
    <s v="FL000010951006"/>
    <s v="000000"/>
  </r>
  <r>
    <x v="16"/>
    <x v="16"/>
    <n v="2526"/>
    <x v="0"/>
    <x v="0"/>
    <s v="0812"/>
    <n v="12"/>
    <s v="G"/>
    <s v="PALMTRAN"/>
    <s v="0571-PT"/>
    <s v="094"/>
    <s v="FL000004668130"/>
    <s v="000000"/>
  </r>
  <r>
    <x v="16"/>
    <x v="16"/>
    <n v="2526"/>
    <x v="0"/>
    <x v="0"/>
    <s v="3079"/>
    <n v="12"/>
    <s v="B"/>
    <n v="8318"/>
    <s v="S062"/>
    <s v="094"/>
    <s v="FL000010837651"/>
    <s v="000000"/>
  </r>
  <r>
    <x v="17"/>
    <x v="17"/>
    <n v="2526"/>
    <x v="0"/>
    <x v="0"/>
    <s v="4701"/>
    <s v="01"/>
    <s v="B"/>
    <s v="PBMA-2201"/>
    <s v="2801-01"/>
    <s v="094"/>
    <s v="FL000010383040"/>
    <s v="000000"/>
  </r>
  <r>
    <x v="17"/>
    <x v="17"/>
    <n v="2526"/>
    <x v="0"/>
    <x v="0"/>
    <s v="0097"/>
    <s v="01"/>
    <s v="B"/>
    <s v="PBMA-2201"/>
    <s v="2801-01"/>
    <s v="094"/>
    <s v="FL000010529700"/>
    <s v="000000"/>
  </r>
  <r>
    <x v="17"/>
    <x v="17"/>
    <n v="2526"/>
    <x v="0"/>
    <x v="0"/>
    <s v="0617"/>
    <s v="01"/>
    <s v="B"/>
    <s v="PBMA-1907"/>
    <s v="2801-02"/>
    <s v="094"/>
    <s v="FL000010528988"/>
    <s v="000000"/>
  </r>
  <r>
    <x v="17"/>
    <x v="17"/>
    <n v="2526"/>
    <x v="0"/>
    <x v="0"/>
    <s v="0898"/>
    <s v="01"/>
    <s v="B"/>
    <s v="PBMA-1903"/>
    <s v="2801-03"/>
    <s v="094"/>
    <s v="FL000011266420"/>
    <s v="000000"/>
  </r>
  <r>
    <x v="17"/>
    <x v="17"/>
    <n v="2526"/>
    <x v="0"/>
    <x v="2"/>
    <s v="0876"/>
    <s v="01"/>
    <s v="B"/>
    <s v="PBMA-1905"/>
    <s v="2801-04"/>
    <s v="094"/>
    <s v="FL000011441401"/>
    <s v="000000"/>
  </r>
  <r>
    <x v="17"/>
    <x v="17"/>
    <n v="2526"/>
    <x v="0"/>
    <x v="0"/>
    <s v="8034"/>
    <s v="01"/>
    <s v="B"/>
    <s v="PBMA-1905"/>
    <s v="2801-04"/>
    <s v="094"/>
    <s v="FL000010530661"/>
    <s v="000000"/>
  </r>
  <r>
    <x v="17"/>
    <x v="17"/>
    <n v="2526"/>
    <x v="0"/>
    <x v="0"/>
    <s v="9121"/>
    <s v="01"/>
    <s v="B"/>
    <s v="PBMA-1905"/>
    <s v="2801-04"/>
    <s v="094"/>
    <s v="FL000010941771"/>
    <s v="000000"/>
  </r>
  <r>
    <x v="17"/>
    <x v="17"/>
    <n v="2526"/>
    <x v="0"/>
    <x v="2"/>
    <s v="0958"/>
    <s v="01"/>
    <s v="B"/>
    <s v="PBMA-1905"/>
    <s v="2801-04"/>
    <s v="094"/>
    <s v="FL000011441427"/>
    <s v="000000"/>
  </r>
  <r>
    <x v="17"/>
    <x v="17"/>
    <n v="2526"/>
    <x v="0"/>
    <x v="0"/>
    <s v="9652"/>
    <s v="01"/>
    <s v="B"/>
    <s v="PBMA-1905"/>
    <s v="2801-04"/>
    <s v="094"/>
    <s v="FL000010715462"/>
    <s v="000000"/>
  </r>
  <r>
    <x v="17"/>
    <x v="17"/>
    <n v="2526"/>
    <x v="0"/>
    <x v="0"/>
    <s v="0934"/>
    <s v="01"/>
    <s v="B"/>
    <s v="PBMA-1905"/>
    <s v="2801-04"/>
    <s v="094"/>
    <s v="FL000010904346"/>
    <s v="000000"/>
  </r>
  <r>
    <x v="17"/>
    <x v="17"/>
    <n v="2526"/>
    <x v="0"/>
    <x v="0"/>
    <s v="0949"/>
    <s v="01"/>
    <s v="B"/>
    <s v="PBMA-1905"/>
    <s v="2801-04"/>
    <s v="094"/>
    <s v="FL000010619707"/>
    <s v="000000"/>
  </r>
  <r>
    <x v="17"/>
    <x v="17"/>
    <n v="2526"/>
    <x v="0"/>
    <x v="0"/>
    <s v="8432"/>
    <s v="01"/>
    <s v="B"/>
    <s v="PBMA-1905"/>
    <s v="2801-04"/>
    <s v="094"/>
    <s v="FL000010141873"/>
    <s v="000000"/>
  </r>
  <r>
    <x v="17"/>
    <x v="17"/>
    <n v="2526"/>
    <x v="0"/>
    <x v="2"/>
    <s v="8384"/>
    <s v="01"/>
    <s v="B"/>
    <s v="PBMA-1906"/>
    <s v="2801-05"/>
    <s v="094"/>
    <s v="FL000010576436"/>
    <s v="000000"/>
  </r>
  <r>
    <x v="17"/>
    <x v="17"/>
    <n v="2526"/>
    <x v="0"/>
    <x v="2"/>
    <s v="6584"/>
    <s v="01"/>
    <s v="B"/>
    <s v="PBMA-1906"/>
    <s v="2801-05"/>
    <s v="094"/>
    <s v="FL000011547430"/>
    <s v="000000"/>
  </r>
  <r>
    <x v="17"/>
    <x v="17"/>
    <n v="2526"/>
    <x v="0"/>
    <x v="0"/>
    <s v="9251"/>
    <s v="01"/>
    <s v="B"/>
    <s v="PBMA-1906"/>
    <s v="2801-05"/>
    <s v="094"/>
    <s v="FL000011345356"/>
    <s v="000000"/>
  </r>
  <r>
    <x v="17"/>
    <x v="17"/>
    <n v="2526"/>
    <x v="0"/>
    <x v="0"/>
    <s v="8420"/>
    <s v="01"/>
    <s v="B"/>
    <s v="PBMA-1906"/>
    <s v="2801-05"/>
    <s v="094"/>
    <s v="FL000010585996"/>
    <s v="000000"/>
  </r>
  <r>
    <x v="17"/>
    <x v="17"/>
    <n v="2526"/>
    <x v="0"/>
    <x v="0"/>
    <s v="0932"/>
    <s v="01"/>
    <s v="B"/>
    <s v="PBMA-1906"/>
    <s v="2801-05"/>
    <s v="094"/>
    <s v="FL000010577827"/>
    <s v="000000"/>
  </r>
  <r>
    <x v="17"/>
    <x v="17"/>
    <n v="2526"/>
    <x v="0"/>
    <x v="0"/>
    <s v="1082"/>
    <s v="01"/>
    <s v="B"/>
    <s v="PBMA-1906"/>
    <s v="2801-05"/>
    <s v="094"/>
    <s v="FL000010702434"/>
    <s v="000000"/>
  </r>
  <r>
    <x v="17"/>
    <x v="17"/>
    <n v="2526"/>
    <x v="0"/>
    <x v="0"/>
    <s v="4223"/>
    <s v="01"/>
    <s v="B"/>
    <s v="PBMA-1906"/>
    <s v="2801-05"/>
    <s v="094"/>
    <s v="FL000010579511"/>
    <s v="000000"/>
  </r>
  <r>
    <x v="17"/>
    <x v="17"/>
    <n v="2526"/>
    <x v="0"/>
    <x v="0"/>
    <s v="1785"/>
    <s v="01"/>
    <s v="B"/>
    <s v="PBMA-1906"/>
    <s v="2801-05"/>
    <s v="094"/>
    <s v="FL000010833676"/>
    <s v="000000"/>
  </r>
  <r>
    <x v="17"/>
    <x v="17"/>
    <n v="2526"/>
    <x v="0"/>
    <x v="0"/>
    <s v="1059"/>
    <s v="01"/>
    <s v="B"/>
    <s v="PBMA-1902"/>
    <s v="2801-06"/>
    <s v="094"/>
    <s v="FL000010398485"/>
    <s v="000000"/>
  </r>
  <r>
    <x v="17"/>
    <x v="17"/>
    <n v="2526"/>
    <x v="0"/>
    <x v="0"/>
    <s v="3379"/>
    <s v="01"/>
    <s v="B"/>
    <s v="PBMA-1902"/>
    <s v="2801-06"/>
    <s v="094"/>
    <s v="FL000010575643"/>
    <s v="000000"/>
  </r>
  <r>
    <x v="17"/>
    <x v="17"/>
    <n v="2526"/>
    <x v="0"/>
    <x v="0"/>
    <s v="1101"/>
    <s v="01"/>
    <s v="B"/>
    <s v="PBMA-1902"/>
    <s v="2801-06"/>
    <s v="094"/>
    <s v="FL000011444444"/>
    <s v="000000"/>
  </r>
  <r>
    <x v="17"/>
    <x v="17"/>
    <n v="2526"/>
    <x v="0"/>
    <x v="0"/>
    <s v="6597"/>
    <s v="01"/>
    <s v="B"/>
    <s v="PBMA-2202"/>
    <s v="2801-07"/>
    <s v="094"/>
    <s v="FL000010577380"/>
    <s v="000000"/>
  </r>
  <r>
    <x v="17"/>
    <x v="17"/>
    <n v="2526"/>
    <x v="0"/>
    <x v="0"/>
    <s v="1065"/>
    <s v="01"/>
    <s v="B"/>
    <s v="PBMA-2202"/>
    <s v="2801-07"/>
    <s v="094"/>
    <s v="FL000010834013"/>
    <s v="000000"/>
  </r>
  <r>
    <x v="17"/>
    <x v="17"/>
    <n v="2526"/>
    <x v="0"/>
    <x v="0"/>
    <s v="1656"/>
    <s v="01"/>
    <s v="B"/>
    <s v="PBMA-2202"/>
    <s v="2801-07"/>
    <s v="094"/>
    <s v="FL000010337561"/>
    <s v="000000"/>
  </r>
  <r>
    <x v="17"/>
    <x v="17"/>
    <n v="2526"/>
    <x v="0"/>
    <x v="0"/>
    <s v="1666"/>
    <s v="01"/>
    <s v="B"/>
    <s v="PBMA-2202"/>
    <s v="2801-07"/>
    <s v="094"/>
    <s v="FL000010336861"/>
    <s v="000000"/>
  </r>
  <r>
    <x v="17"/>
    <x v="17"/>
    <n v="2526"/>
    <x v="0"/>
    <x v="0"/>
    <s v="0347"/>
    <s v="01"/>
    <s v="B"/>
    <s v="PBMA-2202"/>
    <s v="2801-07"/>
    <s v="094"/>
    <s v="FL000012272335"/>
    <s v="000000"/>
  </r>
  <r>
    <x v="17"/>
    <x v="17"/>
    <n v="2526"/>
    <x v="0"/>
    <x v="0"/>
    <s v="1220"/>
    <s v="01"/>
    <s v="B"/>
    <s v="PBMA-2202"/>
    <s v="2801-07"/>
    <s v="094"/>
    <s v="FL000011604904"/>
    <s v="000000"/>
  </r>
  <r>
    <x v="17"/>
    <x v="17"/>
    <n v="2526"/>
    <x v="0"/>
    <x v="0"/>
    <s v="5625"/>
    <s v="01"/>
    <s v="B"/>
    <s v="PBMA-2202"/>
    <s v="2801-07"/>
    <s v="094"/>
    <s v="FL000009782330"/>
    <s v="000000"/>
  </r>
  <r>
    <x v="17"/>
    <x v="17"/>
    <n v="2526"/>
    <x v="0"/>
    <x v="0"/>
    <s v="8061"/>
    <s v="01"/>
    <s v="B"/>
    <s v="PBMA-2202"/>
    <s v="2801-07"/>
    <s v="094"/>
    <s v="FL000012054852"/>
    <s v="000000"/>
  </r>
  <r>
    <x v="17"/>
    <x v="17"/>
    <n v="2526"/>
    <x v="0"/>
    <x v="2"/>
    <s v="8379"/>
    <s v="01"/>
    <s v="B"/>
    <s v="PBMA-2202"/>
    <s v="2801-07"/>
    <s v="094"/>
    <s v="FL000011053028"/>
    <s v="000000"/>
  </r>
  <r>
    <x v="17"/>
    <x v="17"/>
    <n v="2526"/>
    <x v="0"/>
    <x v="0"/>
    <s v="0166"/>
    <s v="01"/>
    <s v="B"/>
    <s v="PBMA-1908"/>
    <s v="2801-08"/>
    <s v="094"/>
    <s v="FL000010389896"/>
    <s v="000000"/>
  </r>
  <r>
    <x v="17"/>
    <x v="17"/>
    <n v="2526"/>
    <x v="0"/>
    <x v="0"/>
    <s v="6402"/>
    <s v="01"/>
    <s v="B"/>
    <s v="PBMA-1908"/>
    <s v="2801-08"/>
    <s v="094"/>
    <s v="FL000009970798"/>
    <s v="000000"/>
  </r>
  <r>
    <x v="17"/>
    <x v="17"/>
    <n v="2526"/>
    <x v="0"/>
    <x v="0"/>
    <s v="4697"/>
    <s v="01"/>
    <s v="B"/>
    <s v="PBMA-1901"/>
    <s v="2801-09"/>
    <s v="094"/>
    <s v="FL000010414575"/>
    <s v="000000"/>
  </r>
  <r>
    <x v="17"/>
    <x v="17"/>
    <n v="2526"/>
    <x v="0"/>
    <x v="0"/>
    <s v="8277"/>
    <s v="01"/>
    <s v="B"/>
    <s v="PBMA-1901"/>
    <s v="2801-09"/>
    <s v="094"/>
    <s v="FL000011330905"/>
    <s v="000000"/>
  </r>
  <r>
    <x v="17"/>
    <x v="17"/>
    <n v="2526"/>
    <x v="0"/>
    <x v="0"/>
    <s v="8643"/>
    <s v="01"/>
    <s v="B"/>
    <s v="PBMA-1901"/>
    <s v="2801-09"/>
    <s v="094"/>
    <s v="FL000011689900"/>
    <s v="000000"/>
  </r>
  <r>
    <x v="17"/>
    <x v="17"/>
    <n v="2526"/>
    <x v="0"/>
    <x v="0"/>
    <s v="6600"/>
    <s v="01"/>
    <s v="B"/>
    <s v="PBMA-1901"/>
    <s v="2801-09"/>
    <s v="094"/>
    <s v="FL000011821261"/>
    <s v="000000"/>
  </r>
  <r>
    <x v="17"/>
    <x v="17"/>
    <n v="2526"/>
    <x v="0"/>
    <x v="0"/>
    <s v="0883"/>
    <s v="01"/>
    <s v="B"/>
    <s v="PBMA-1901"/>
    <s v="2801-09"/>
    <s v="094"/>
    <s v="FL000010612776"/>
    <s v="000000"/>
  </r>
  <r>
    <x v="17"/>
    <x v="17"/>
    <n v="2526"/>
    <x v="0"/>
    <x v="2"/>
    <s v="9115"/>
    <s v="01"/>
    <s v="B"/>
    <s v="PBMA-1905"/>
    <s v="3924-04"/>
    <s v="094"/>
    <s v="FL000010657958"/>
    <s v="000000"/>
  </r>
  <r>
    <x v="17"/>
    <x v="17"/>
    <n v="2526"/>
    <x v="0"/>
    <x v="0"/>
    <s v="2044"/>
    <s v="02"/>
    <s v="B"/>
    <s v="PBMA-2201"/>
    <s v="2801-01"/>
    <s v="094"/>
    <s v="FL000011757612"/>
    <s v="000000"/>
  </r>
  <r>
    <x v="17"/>
    <x v="17"/>
    <n v="2526"/>
    <x v="0"/>
    <x v="0"/>
    <s v="4781"/>
    <s v="02"/>
    <s v="B"/>
    <s v="PBMA-2201"/>
    <s v="2801-01"/>
    <s v="094"/>
    <s v="FL000010295548"/>
    <s v="000000"/>
  </r>
  <r>
    <x v="17"/>
    <x v="17"/>
    <n v="2526"/>
    <x v="0"/>
    <x v="0"/>
    <s v="3850"/>
    <s v="02"/>
    <s v="B"/>
    <s v="PBMA-2201"/>
    <s v="2801-01"/>
    <s v="094"/>
    <s v="FL000007348948"/>
    <s v="000000"/>
  </r>
  <r>
    <x v="17"/>
    <x v="17"/>
    <n v="2526"/>
    <x v="0"/>
    <x v="0"/>
    <s v="5365"/>
    <s v="02"/>
    <s v="B"/>
    <s v="PBMA-1907"/>
    <s v="2801-02"/>
    <s v="094"/>
    <s v="FL000010480689"/>
    <s v="000000"/>
  </r>
  <r>
    <x v="17"/>
    <x v="17"/>
    <n v="2526"/>
    <x v="0"/>
    <x v="0"/>
    <s v="4283"/>
    <s v="02"/>
    <s v="B"/>
    <s v="PBMA-1903"/>
    <s v="2801-03"/>
    <s v="094"/>
    <s v="FL000010726798"/>
    <s v="000000"/>
  </r>
  <r>
    <x v="17"/>
    <x v="17"/>
    <n v="2526"/>
    <x v="0"/>
    <x v="2"/>
    <s v="3666"/>
    <s v="02"/>
    <s v="B"/>
    <s v="PBMA-1903"/>
    <s v="2801-03"/>
    <s v="094"/>
    <s v="FL000010511187"/>
    <s v="000000"/>
  </r>
  <r>
    <x v="17"/>
    <x v="17"/>
    <n v="2526"/>
    <x v="0"/>
    <x v="2"/>
    <s v="2086"/>
    <s v="02"/>
    <s v="B"/>
    <s v="PBMA-1905"/>
    <s v="2801-04"/>
    <s v="094"/>
    <s v="FL000009903604"/>
    <s v="000000"/>
  </r>
  <r>
    <x v="17"/>
    <x v="17"/>
    <n v="2526"/>
    <x v="0"/>
    <x v="0"/>
    <s v="0567"/>
    <s v="02"/>
    <s v="B"/>
    <s v="PBMA-1905"/>
    <s v="2801-04"/>
    <s v="094"/>
    <s v="FL000010613236"/>
    <s v="000000"/>
  </r>
  <r>
    <x v="17"/>
    <x v="17"/>
    <n v="2526"/>
    <x v="0"/>
    <x v="2"/>
    <s v="0567"/>
    <s v="02"/>
    <s v="B"/>
    <s v="PBMA-1905"/>
    <s v="2801-04"/>
    <s v="094"/>
    <s v="FL000010531742"/>
    <s v="000000"/>
  </r>
  <r>
    <x v="17"/>
    <x v="17"/>
    <n v="2526"/>
    <x v="0"/>
    <x v="0"/>
    <s v="1137"/>
    <s v="02"/>
    <s v="B"/>
    <s v="PBMA-1905"/>
    <s v="2801-04"/>
    <s v="094"/>
    <s v="FL000009509377"/>
    <s v="000000"/>
  </r>
  <r>
    <x v="17"/>
    <x v="17"/>
    <n v="2526"/>
    <x v="0"/>
    <x v="2"/>
    <s v="4027"/>
    <s v="02"/>
    <s v="B"/>
    <s v="PBMA-1905"/>
    <s v="2801-04"/>
    <s v="094"/>
    <s v="FL000011030547"/>
    <s v="000000"/>
  </r>
  <r>
    <x v="17"/>
    <x v="17"/>
    <n v="2526"/>
    <x v="0"/>
    <x v="0"/>
    <s v="7880"/>
    <s v="02"/>
    <s v="B"/>
    <s v="PBMA-1905"/>
    <s v="2801-04"/>
    <s v="094"/>
    <s v="FL000010786146"/>
    <s v="000000"/>
  </r>
  <r>
    <x v="17"/>
    <x v="17"/>
    <n v="2526"/>
    <x v="0"/>
    <x v="2"/>
    <s v="0985"/>
    <s v="02"/>
    <s v="B"/>
    <s v="PBMA-1905"/>
    <s v="2801-04"/>
    <s v="094"/>
    <s v="FL000010343278"/>
    <s v="000000"/>
  </r>
  <r>
    <x v="17"/>
    <x v="17"/>
    <n v="2526"/>
    <x v="0"/>
    <x v="0"/>
    <s v="0620"/>
    <s v="02"/>
    <s v="B"/>
    <s v="PBMA-1906"/>
    <s v="2801-05"/>
    <s v="094"/>
    <s v="FL000010556930"/>
    <s v="000000"/>
  </r>
  <r>
    <x v="17"/>
    <x v="17"/>
    <n v="2526"/>
    <x v="0"/>
    <x v="0"/>
    <s v="1071"/>
    <s v="02"/>
    <s v="B"/>
    <s v="PBMA-1906"/>
    <s v="2801-05"/>
    <s v="094"/>
    <s v="FL000010296696"/>
    <s v="000000"/>
  </r>
  <r>
    <x v="17"/>
    <x v="17"/>
    <n v="2526"/>
    <x v="0"/>
    <x v="0"/>
    <s v="4087"/>
    <s v="02"/>
    <s v="B"/>
    <s v="PBMA-1906"/>
    <s v="2801-05"/>
    <s v="094"/>
    <s v="FL000010533360"/>
    <s v="000000"/>
  </r>
  <r>
    <x v="17"/>
    <x v="17"/>
    <n v="2526"/>
    <x v="0"/>
    <x v="2"/>
    <s v="2962"/>
    <s v="02"/>
    <s v="B"/>
    <s v="PBMA-1906"/>
    <s v="2801-05"/>
    <s v="094"/>
    <s v="FL000010514966"/>
    <s v="000000"/>
  </r>
  <r>
    <x v="17"/>
    <x v="17"/>
    <n v="2526"/>
    <x v="0"/>
    <x v="2"/>
    <s v="6115"/>
    <s v="02"/>
    <s v="B"/>
    <s v="PBMA-1906"/>
    <s v="2801-05"/>
    <s v="094"/>
    <s v="FL000010531690"/>
    <s v="000000"/>
  </r>
  <r>
    <x v="17"/>
    <x v="17"/>
    <n v="2526"/>
    <x v="0"/>
    <x v="2"/>
    <s v="5940"/>
    <s v="02"/>
    <s v="B"/>
    <s v="PBMA-1906"/>
    <s v="2801-05"/>
    <s v="094"/>
    <s v="FL000010530220"/>
    <s v="000000"/>
  </r>
  <r>
    <x v="17"/>
    <x v="17"/>
    <n v="2526"/>
    <x v="0"/>
    <x v="2"/>
    <s v="7923"/>
    <s v="02"/>
    <s v="B"/>
    <s v="PBMA-1906"/>
    <s v="2801-05"/>
    <s v="094"/>
    <s v="FL000012205910"/>
    <s v="000000"/>
  </r>
  <r>
    <x v="17"/>
    <x v="17"/>
    <n v="2526"/>
    <x v="0"/>
    <x v="2"/>
    <s v="3626"/>
    <s v="02"/>
    <s v="B"/>
    <s v="PBMA-1906"/>
    <s v="2801-05"/>
    <s v="094"/>
    <s v="FL000009781882"/>
    <s v="000000"/>
  </r>
  <r>
    <x v="17"/>
    <x v="17"/>
    <n v="2526"/>
    <x v="0"/>
    <x v="2"/>
    <s v="3671"/>
    <s v="02"/>
    <s v="B"/>
    <s v="PBMA-1906"/>
    <s v="2801-05"/>
    <s v="094"/>
    <s v="FL000010531497"/>
    <s v="000000"/>
  </r>
  <r>
    <x v="17"/>
    <x v="17"/>
    <n v="2526"/>
    <x v="0"/>
    <x v="0"/>
    <s v="4856"/>
    <s v="02"/>
    <s v="B"/>
    <s v="PBMA-1906"/>
    <s v="2801-05"/>
    <s v="094"/>
    <s v="FL000010431282"/>
    <s v="000000"/>
  </r>
  <r>
    <x v="17"/>
    <x v="17"/>
    <n v="2526"/>
    <x v="0"/>
    <x v="2"/>
    <s v="5509"/>
    <s v="02"/>
    <s v="B"/>
    <s v="PBMA-1906"/>
    <s v="2801-05"/>
    <s v="094"/>
    <s v="FL000010403736"/>
    <s v="000000"/>
  </r>
  <r>
    <x v="17"/>
    <x v="17"/>
    <n v="2526"/>
    <x v="0"/>
    <x v="0"/>
    <s v="8564"/>
    <s v="02"/>
    <s v="B"/>
    <s v="PBMA-1902"/>
    <s v="2801-06"/>
    <s v="094"/>
    <s v="FL000010785510"/>
    <s v="000000"/>
  </r>
  <r>
    <x v="17"/>
    <x v="17"/>
    <n v="2526"/>
    <x v="0"/>
    <x v="0"/>
    <s v="0627"/>
    <s v="02"/>
    <s v="B"/>
    <s v="PBMA-1902"/>
    <s v="2801-06"/>
    <s v="094"/>
    <s v="FL000010531173"/>
    <s v="000000"/>
  </r>
  <r>
    <x v="17"/>
    <x v="17"/>
    <n v="2526"/>
    <x v="0"/>
    <x v="0"/>
    <s v="6958"/>
    <s v="02"/>
    <s v="B"/>
    <s v="PBMA-1902"/>
    <s v="2801-06"/>
    <s v="094"/>
    <s v="FL000010438414"/>
    <s v="000000"/>
  </r>
  <r>
    <x v="17"/>
    <x v="17"/>
    <n v="2526"/>
    <x v="0"/>
    <x v="0"/>
    <s v="9754"/>
    <s v="02"/>
    <s v="B"/>
    <s v="PBMA-1902"/>
    <s v="2801-06"/>
    <s v="094"/>
    <s v="FL000010338488"/>
    <s v="000000"/>
  </r>
  <r>
    <x v="17"/>
    <x v="17"/>
    <n v="2526"/>
    <x v="0"/>
    <x v="2"/>
    <s v="2579"/>
    <s v="02"/>
    <s v="B"/>
    <s v="PBMA-1902"/>
    <s v="2801-06"/>
    <s v="094"/>
    <s v="FL000010727213"/>
    <s v="000000"/>
  </r>
  <r>
    <x v="17"/>
    <x v="17"/>
    <n v="2526"/>
    <x v="0"/>
    <x v="0"/>
    <s v="9967"/>
    <s v="02"/>
    <s v="B"/>
    <s v="PBMA-1902"/>
    <s v="2801-06"/>
    <s v="094"/>
    <s v="FL000010529951"/>
    <s v="000000"/>
  </r>
  <r>
    <x v="17"/>
    <x v="17"/>
    <n v="2526"/>
    <x v="0"/>
    <x v="0"/>
    <s v="2955"/>
    <s v="02"/>
    <s v="B"/>
    <s v="PBMA-1902"/>
    <s v="2801-06"/>
    <s v="094"/>
    <s v="FL000010415434"/>
    <s v="000000"/>
  </r>
  <r>
    <x v="17"/>
    <x v="17"/>
    <n v="2526"/>
    <x v="0"/>
    <x v="0"/>
    <s v="3434"/>
    <s v="02"/>
    <s v="B"/>
    <s v="PBMA-1902"/>
    <s v="2801-06"/>
    <s v="094"/>
    <s v="FL000010492412"/>
    <s v="000000"/>
  </r>
  <r>
    <x v="17"/>
    <x v="17"/>
    <n v="2526"/>
    <x v="0"/>
    <x v="2"/>
    <s v="7886"/>
    <s v="02"/>
    <s v="B"/>
    <s v="PBMA-2202"/>
    <s v="2801-07"/>
    <s v="094"/>
    <s v="FL000010785706"/>
    <s v="000000"/>
  </r>
  <r>
    <x v="17"/>
    <x v="17"/>
    <n v="2526"/>
    <x v="0"/>
    <x v="0"/>
    <s v="7942"/>
    <s v="02"/>
    <s v="B"/>
    <s v="PBMA-2202"/>
    <s v="2801-07"/>
    <s v="094"/>
    <s v="FL000010428799"/>
    <s v="000000"/>
  </r>
  <r>
    <x v="17"/>
    <x v="17"/>
    <n v="2526"/>
    <x v="0"/>
    <x v="2"/>
    <s v="9778"/>
    <s v="02"/>
    <s v="B"/>
    <s v="PBMA-2202"/>
    <s v="2801-07"/>
    <s v="094"/>
    <s v="FL000010398510"/>
    <s v="000000"/>
  </r>
  <r>
    <x v="17"/>
    <x v="17"/>
    <n v="2526"/>
    <x v="0"/>
    <x v="2"/>
    <s v="9563"/>
    <s v="02"/>
    <s v="B"/>
    <s v="PBMA-2202"/>
    <s v="2801-07"/>
    <s v="094"/>
    <s v="FL000009772783"/>
    <s v="000000"/>
  </r>
  <r>
    <x v="17"/>
    <x v="17"/>
    <n v="2526"/>
    <x v="0"/>
    <x v="0"/>
    <s v="2495"/>
    <s v="02"/>
    <s v="B"/>
    <s v="PBMA-2202"/>
    <s v="2801-07"/>
    <s v="094"/>
    <s v="FL000011605131"/>
    <s v="000000"/>
  </r>
  <r>
    <x v="17"/>
    <x v="17"/>
    <n v="2526"/>
    <x v="0"/>
    <x v="0"/>
    <s v="2896"/>
    <s v="02"/>
    <s v="B"/>
    <s v="PBMA-1908"/>
    <s v="2801-08"/>
    <s v="094"/>
    <s v="FL000010374461"/>
    <s v="000000"/>
  </r>
  <r>
    <x v="17"/>
    <x v="17"/>
    <n v="2526"/>
    <x v="0"/>
    <x v="0"/>
    <s v="0544"/>
    <s v="02"/>
    <s v="B"/>
    <s v="PBMA-1908"/>
    <s v="2801-08"/>
    <s v="094"/>
    <s v="FL000010529282"/>
    <s v="000000"/>
  </r>
  <r>
    <x v="17"/>
    <x v="17"/>
    <n v="2526"/>
    <x v="0"/>
    <x v="0"/>
    <s v="1099"/>
    <s v="02"/>
    <s v="B"/>
    <s v="PBMA-1908"/>
    <s v="2801-08"/>
    <s v="094"/>
    <s v="FL000010493579"/>
    <s v="000000"/>
  </r>
  <r>
    <x v="17"/>
    <x v="17"/>
    <n v="2526"/>
    <x v="0"/>
    <x v="0"/>
    <s v="9779"/>
    <s v="02"/>
    <s v="B"/>
    <s v="PBMA-1901"/>
    <s v="2801-09"/>
    <s v="094"/>
    <s v="FL000010486348"/>
    <s v="000000"/>
  </r>
  <r>
    <x v="17"/>
    <x v="17"/>
    <n v="2526"/>
    <x v="0"/>
    <x v="0"/>
    <s v="7484"/>
    <s v="02"/>
    <s v="B"/>
    <s v="PBMA-1901"/>
    <s v="2801-09"/>
    <s v="094"/>
    <s v="FL000010437863"/>
    <s v="000000"/>
  </r>
  <r>
    <x v="17"/>
    <x v="17"/>
    <n v="2526"/>
    <x v="0"/>
    <x v="0"/>
    <s v="0624"/>
    <s v="02"/>
    <s v="B"/>
    <s v="PBMA-1901"/>
    <s v="2801-09"/>
    <s v="094"/>
    <s v="FL000010361045"/>
    <s v="000000"/>
  </r>
  <r>
    <x v="17"/>
    <x v="17"/>
    <n v="2526"/>
    <x v="0"/>
    <x v="0"/>
    <s v="2922"/>
    <s v="02"/>
    <s v="B"/>
    <s v="PBMA-1901"/>
    <s v="2801-09"/>
    <s v="094"/>
    <s v="FL000010531824"/>
    <s v="000000"/>
  </r>
  <r>
    <x v="17"/>
    <x v="17"/>
    <n v="2526"/>
    <x v="0"/>
    <x v="0"/>
    <s v="2147"/>
    <s v="02"/>
    <s v="B"/>
    <s v="PBMA-1901"/>
    <s v="2801-09"/>
    <s v="094"/>
    <s v="FL000011604721"/>
    <s v="000000"/>
  </r>
  <r>
    <x v="17"/>
    <x v="17"/>
    <n v="2526"/>
    <x v="0"/>
    <x v="0"/>
    <s v="9975"/>
    <s v="02"/>
    <s v="B"/>
    <s v="PBMA-1901"/>
    <s v="2801-09"/>
    <s v="094"/>
    <s v="FL000010503779"/>
    <s v="000000"/>
  </r>
  <r>
    <x v="17"/>
    <x v="17"/>
    <n v="2526"/>
    <x v="0"/>
    <x v="0"/>
    <s v="4800"/>
    <s v="02"/>
    <s v="B"/>
    <s v="PBMA-1901"/>
    <s v="2801-09"/>
    <s v="094"/>
    <s v="FL000010437280"/>
    <s v="000000"/>
  </r>
  <r>
    <x v="17"/>
    <x v="17"/>
    <n v="2526"/>
    <x v="0"/>
    <x v="0"/>
    <s v="1090"/>
    <s v="02"/>
    <s v="B"/>
    <s v="PBMA-1901"/>
    <s v="3924-09"/>
    <s v="094"/>
    <s v="FL000010375067"/>
    <s v="000000"/>
  </r>
  <r>
    <x v="17"/>
    <x v="17"/>
    <n v="2526"/>
    <x v="0"/>
    <x v="0"/>
    <s v="2041"/>
    <s v="03"/>
    <s v="B"/>
    <s v="PBMA-2201"/>
    <s v="2801-01"/>
    <s v="094"/>
    <s v="FL000011757618"/>
    <s v="000000"/>
  </r>
  <r>
    <x v="17"/>
    <x v="17"/>
    <n v="2526"/>
    <x v="0"/>
    <x v="2"/>
    <s v="4322"/>
    <s v="03"/>
    <s v="B"/>
    <s v="PBMA-1903"/>
    <s v="2801-03"/>
    <s v="094"/>
    <s v="FL000011034127"/>
    <s v="000000"/>
  </r>
  <r>
    <x v="17"/>
    <x v="17"/>
    <n v="2526"/>
    <x v="0"/>
    <x v="0"/>
    <s v="8276"/>
    <s v="03"/>
    <s v="B"/>
    <s v="PBMA-1903"/>
    <s v="2801-03"/>
    <s v="094"/>
    <s v="FL000009866127"/>
    <s v="000000"/>
  </r>
  <r>
    <x v="17"/>
    <x v="17"/>
    <n v="2526"/>
    <x v="0"/>
    <x v="0"/>
    <s v="0770"/>
    <s v="03"/>
    <s v="B"/>
    <s v="PBMA-1903"/>
    <s v="2801-03"/>
    <s v="094"/>
    <s v="FL000009727924"/>
    <s v="000000"/>
  </r>
  <r>
    <x v="17"/>
    <x v="17"/>
    <n v="2526"/>
    <x v="0"/>
    <x v="0"/>
    <s v="5868"/>
    <s v="03"/>
    <s v="B"/>
    <s v="PBMA-1903"/>
    <s v="2801-03"/>
    <s v="094"/>
    <s v="FL000008442326"/>
    <s v="000000"/>
  </r>
  <r>
    <x v="17"/>
    <x v="17"/>
    <n v="2526"/>
    <x v="0"/>
    <x v="0"/>
    <s v="1741"/>
    <s v="03"/>
    <s v="B"/>
    <s v="PBMA-1903"/>
    <s v="2801-03"/>
    <s v="094"/>
    <s v="FL000009903683"/>
    <s v="000000"/>
  </r>
  <r>
    <x v="17"/>
    <x v="17"/>
    <n v="2526"/>
    <x v="0"/>
    <x v="0"/>
    <s v="6025"/>
    <s v="03"/>
    <s v="B"/>
    <s v="PBMA-1905"/>
    <s v="2801-04"/>
    <s v="094"/>
    <s v="FL000009837273"/>
    <s v="000000"/>
  </r>
  <r>
    <x v="17"/>
    <x v="17"/>
    <n v="2526"/>
    <x v="0"/>
    <x v="2"/>
    <s v="4519"/>
    <s v="03"/>
    <s v="B"/>
    <s v="PBMA-1905"/>
    <s v="2801-04"/>
    <s v="094"/>
    <s v="FL000008253866"/>
    <s v="000000"/>
  </r>
  <r>
    <x v="17"/>
    <x v="17"/>
    <n v="2526"/>
    <x v="0"/>
    <x v="0"/>
    <s v="8822"/>
    <s v="03"/>
    <s v="B"/>
    <s v="PBMA-1905"/>
    <s v="2801-04"/>
    <s v="094"/>
    <s v="FL000009652644"/>
    <s v="000000"/>
  </r>
  <r>
    <x v="17"/>
    <x v="17"/>
    <n v="2526"/>
    <x v="0"/>
    <x v="2"/>
    <s v="6378"/>
    <s v="03"/>
    <s v="B"/>
    <s v="PBMA-1905"/>
    <s v="2801-04"/>
    <s v="094"/>
    <s v="FL000009699316"/>
    <s v="000000"/>
  </r>
  <r>
    <x v="17"/>
    <x v="17"/>
    <n v="2526"/>
    <x v="0"/>
    <x v="0"/>
    <s v="8499"/>
    <s v="03"/>
    <s v="B"/>
    <s v="PBMA-1905"/>
    <s v="2801-04"/>
    <s v="094"/>
    <s v="FL000008957886"/>
    <s v="000000"/>
  </r>
  <r>
    <x v="17"/>
    <x v="17"/>
    <n v="2526"/>
    <x v="0"/>
    <x v="0"/>
    <s v="9089"/>
    <s v="03"/>
    <s v="B"/>
    <s v="PBMA-1905"/>
    <s v="2801-04"/>
    <s v="094"/>
    <s v="FL000009293477"/>
    <s v="000000"/>
  </r>
  <r>
    <x v="17"/>
    <x v="17"/>
    <n v="2526"/>
    <x v="0"/>
    <x v="0"/>
    <s v="5974"/>
    <s v="03"/>
    <s v="B"/>
    <s v="PBMA-1905"/>
    <s v="2801-04"/>
    <s v="094"/>
    <s v="FL000009835444"/>
    <s v="000000"/>
  </r>
  <r>
    <x v="17"/>
    <x v="17"/>
    <n v="2526"/>
    <x v="0"/>
    <x v="0"/>
    <s v="0208"/>
    <s v="03"/>
    <s v="B"/>
    <s v="PBMA-1905"/>
    <s v="2801-04"/>
    <s v="094"/>
    <s v="FL000009070404"/>
    <s v="000000"/>
  </r>
  <r>
    <x v="17"/>
    <x v="17"/>
    <n v="2526"/>
    <x v="0"/>
    <x v="0"/>
    <s v="1413"/>
    <s v="03"/>
    <s v="B"/>
    <s v="PBMA-1905"/>
    <s v="2801-04"/>
    <s v="094"/>
    <s v="FL000009788552"/>
    <s v="000000"/>
  </r>
  <r>
    <x v="17"/>
    <x v="17"/>
    <n v="2526"/>
    <x v="0"/>
    <x v="0"/>
    <s v="0586"/>
    <s v="03"/>
    <s v="B"/>
    <s v="PBMA-1905"/>
    <s v="2801-04"/>
    <s v="094"/>
    <s v="FL000009780082"/>
    <s v="000000"/>
  </r>
  <r>
    <x v="17"/>
    <x v="17"/>
    <n v="2526"/>
    <x v="0"/>
    <x v="0"/>
    <s v="4123"/>
    <s v="03"/>
    <s v="B"/>
    <s v="PBMA-1905"/>
    <s v="2801-04"/>
    <s v="094"/>
    <s v="FL000009562695"/>
    <s v="000000"/>
  </r>
  <r>
    <x v="17"/>
    <x v="17"/>
    <n v="2526"/>
    <x v="0"/>
    <x v="0"/>
    <s v="0002"/>
    <s v="03"/>
    <s v="B"/>
    <s v="PBMA-1905"/>
    <s v="2801-04"/>
    <s v="094"/>
    <s v="FL000009749372"/>
    <s v="000000"/>
  </r>
  <r>
    <x v="17"/>
    <x v="17"/>
    <n v="2526"/>
    <x v="0"/>
    <x v="0"/>
    <s v="1932"/>
    <s v="03"/>
    <s v="B"/>
    <s v="PBMA-1905"/>
    <s v="2801-04"/>
    <s v="094"/>
    <s v="FL000009727916"/>
    <s v="000000"/>
  </r>
  <r>
    <x v="17"/>
    <x v="17"/>
    <n v="2526"/>
    <x v="0"/>
    <x v="2"/>
    <s v="9119"/>
    <s v="03"/>
    <s v="B"/>
    <s v="PBMA-1905"/>
    <s v="2801-04"/>
    <s v="094"/>
    <s v="FL000009660658"/>
    <s v="000000"/>
  </r>
  <r>
    <x v="17"/>
    <x v="17"/>
    <n v="2526"/>
    <x v="0"/>
    <x v="2"/>
    <s v="8834"/>
    <s v="03"/>
    <s v="B"/>
    <s v="PBMA-1906"/>
    <s v="2801-05"/>
    <s v="094"/>
    <s v="FL000006551095"/>
    <s v="000000"/>
  </r>
  <r>
    <x v="17"/>
    <x v="17"/>
    <n v="2526"/>
    <x v="0"/>
    <x v="0"/>
    <s v="9057"/>
    <s v="03"/>
    <s v="B"/>
    <s v="PBMA-1906"/>
    <s v="2801-05"/>
    <s v="094"/>
    <s v="FL000007747753"/>
    <s v="000000"/>
  </r>
  <r>
    <x v="17"/>
    <x v="17"/>
    <n v="2526"/>
    <x v="0"/>
    <x v="0"/>
    <s v="7458"/>
    <s v="03"/>
    <s v="B"/>
    <s v="PBMA-1906"/>
    <s v="2801-05"/>
    <s v="094"/>
    <s v="FL000009691653"/>
    <s v="000000"/>
  </r>
  <r>
    <x v="17"/>
    <x v="17"/>
    <n v="2526"/>
    <x v="0"/>
    <x v="2"/>
    <s v="3311"/>
    <s v="03"/>
    <s v="B"/>
    <s v="PBMA-1906"/>
    <s v="2801-05"/>
    <s v="094"/>
    <s v="FL000009922714"/>
    <s v="000000"/>
  </r>
  <r>
    <x v="17"/>
    <x v="17"/>
    <n v="2526"/>
    <x v="0"/>
    <x v="2"/>
    <s v="8818"/>
    <s v="03"/>
    <s v="B"/>
    <s v="PBMA-1906"/>
    <s v="2801-05"/>
    <s v="094"/>
    <s v="FL000009652619"/>
    <s v="000000"/>
  </r>
  <r>
    <x v="17"/>
    <x v="17"/>
    <n v="2526"/>
    <x v="0"/>
    <x v="0"/>
    <s v="5168"/>
    <s v="03"/>
    <s v="B"/>
    <s v="PBMA-1906"/>
    <s v="2801-05"/>
    <s v="094"/>
    <s v="FL000009943921"/>
    <s v="000000"/>
  </r>
  <r>
    <x v="17"/>
    <x v="17"/>
    <n v="2526"/>
    <x v="0"/>
    <x v="0"/>
    <s v="5760"/>
    <s v="03"/>
    <s v="B"/>
    <s v="PBMA-1906"/>
    <s v="2801-05"/>
    <s v="094"/>
    <s v="FL000010101815"/>
    <s v="000000"/>
  </r>
  <r>
    <x v="17"/>
    <x v="17"/>
    <n v="2526"/>
    <x v="0"/>
    <x v="0"/>
    <s v="8775"/>
    <s v="03"/>
    <s v="B"/>
    <s v="PBMA-1902"/>
    <s v="2801-06"/>
    <s v="094"/>
    <s v="FL000009739928"/>
    <s v="000000"/>
  </r>
  <r>
    <x v="17"/>
    <x v="17"/>
    <n v="2526"/>
    <x v="0"/>
    <x v="0"/>
    <s v="3683"/>
    <s v="03"/>
    <s v="B"/>
    <s v="PBMA-1902"/>
    <s v="2801-06"/>
    <s v="094"/>
    <s v="FL000009200424"/>
    <s v="000000"/>
  </r>
  <r>
    <x v="17"/>
    <x v="17"/>
    <n v="2526"/>
    <x v="0"/>
    <x v="0"/>
    <s v="8567"/>
    <s v="03"/>
    <s v="B"/>
    <s v="PBMA-1902"/>
    <s v="2801-06"/>
    <s v="094"/>
    <s v="FL000009456330"/>
    <s v="000000"/>
  </r>
  <r>
    <x v="17"/>
    <x v="17"/>
    <n v="2526"/>
    <x v="0"/>
    <x v="0"/>
    <s v="5979"/>
    <s v="03"/>
    <s v="B"/>
    <s v="PBMA-1902"/>
    <s v="2801-06"/>
    <s v="094"/>
    <s v="FL000009766662"/>
    <s v="000000"/>
  </r>
  <r>
    <x v="17"/>
    <x v="17"/>
    <n v="2526"/>
    <x v="0"/>
    <x v="2"/>
    <s v="6116"/>
    <s v="03"/>
    <s v="B"/>
    <s v="PBMA-2202"/>
    <s v="2801-07"/>
    <s v="094"/>
    <s v="FL000009748053"/>
    <s v="000000"/>
  </r>
  <r>
    <x v="17"/>
    <x v="17"/>
    <n v="2526"/>
    <x v="0"/>
    <x v="0"/>
    <s v="1349"/>
    <s v="03"/>
    <s v="B"/>
    <s v="PBMA-2202"/>
    <s v="2801-07"/>
    <s v="094"/>
    <s v="FL000007100980"/>
    <s v="000000"/>
  </r>
  <r>
    <x v="17"/>
    <x v="17"/>
    <n v="2526"/>
    <x v="0"/>
    <x v="0"/>
    <s v="6562"/>
    <s v="03"/>
    <s v="B"/>
    <s v="PBMA-2202"/>
    <s v="2801-07"/>
    <s v="094"/>
    <s v="FL000007137046"/>
    <s v="000000"/>
  </r>
  <r>
    <x v="17"/>
    <x v="17"/>
    <n v="2526"/>
    <x v="0"/>
    <x v="0"/>
    <s v="7560"/>
    <s v="03"/>
    <s v="B"/>
    <s v="PBMA-2202"/>
    <s v="2801-07"/>
    <s v="094"/>
    <s v="FL000009718868"/>
    <s v="000000"/>
  </r>
  <r>
    <x v="17"/>
    <x v="17"/>
    <n v="2526"/>
    <x v="0"/>
    <x v="0"/>
    <s v="6688"/>
    <s v="03"/>
    <s v="B"/>
    <s v="PBMA-2202"/>
    <s v="2801-07"/>
    <s v="094"/>
    <s v="FL000009770689"/>
    <s v="000000"/>
  </r>
  <r>
    <x v="17"/>
    <x v="17"/>
    <n v="2526"/>
    <x v="0"/>
    <x v="2"/>
    <s v="5423"/>
    <s v="03"/>
    <s v="B"/>
    <s v="PBMA-2202"/>
    <s v="2801-07"/>
    <s v="094"/>
    <s v="FL000009255041"/>
    <s v="000000"/>
  </r>
  <r>
    <x v="17"/>
    <x v="17"/>
    <n v="2526"/>
    <x v="0"/>
    <x v="0"/>
    <s v="8564"/>
    <s v="03"/>
    <s v="B"/>
    <s v="PBMA-2202"/>
    <s v="2801-07"/>
    <s v="094"/>
    <s v="FL000009646724"/>
    <s v="000000"/>
  </r>
  <r>
    <x v="17"/>
    <x v="17"/>
    <n v="2526"/>
    <x v="0"/>
    <x v="0"/>
    <s v="2968"/>
    <s v="03"/>
    <s v="B"/>
    <s v="PBMA-2202"/>
    <s v="2801-07"/>
    <s v="094"/>
    <s v="FL000009069541"/>
    <s v="000000"/>
  </r>
  <r>
    <x v="17"/>
    <x v="17"/>
    <n v="2526"/>
    <x v="0"/>
    <x v="0"/>
    <s v="8905"/>
    <s v="03"/>
    <s v="B"/>
    <s v="PBMA-2202"/>
    <s v="2801-07"/>
    <s v="094"/>
    <s v="FL000010762000"/>
    <s v="000000"/>
  </r>
  <r>
    <x v="17"/>
    <x v="17"/>
    <n v="2526"/>
    <x v="0"/>
    <x v="0"/>
    <s v="8163"/>
    <s v="03"/>
    <s v="B"/>
    <s v="PBMA-2202"/>
    <s v="2801-07"/>
    <s v="094"/>
    <s v="FL000009464300"/>
    <s v="000000"/>
  </r>
  <r>
    <x v="17"/>
    <x v="17"/>
    <n v="2526"/>
    <x v="0"/>
    <x v="0"/>
    <s v="1638"/>
    <s v="03"/>
    <s v="B"/>
    <s v="PBMA-1908"/>
    <s v="2801-08"/>
    <s v="094"/>
    <s v="FL000009069732"/>
    <s v="000000"/>
  </r>
  <r>
    <x v="17"/>
    <x v="17"/>
    <n v="2526"/>
    <x v="0"/>
    <x v="0"/>
    <s v="5220"/>
    <s v="03"/>
    <s v="B"/>
    <s v="PBMA-1908"/>
    <s v="2801-08"/>
    <s v="094"/>
    <s v="FL000007137408"/>
    <s v="000000"/>
  </r>
  <r>
    <x v="17"/>
    <x v="17"/>
    <n v="2526"/>
    <x v="0"/>
    <x v="0"/>
    <s v="7811"/>
    <s v="03"/>
    <s v="B"/>
    <s v="PBMA-1908"/>
    <s v="2801-08"/>
    <s v="094"/>
    <s v="FL000009350147"/>
    <s v="000000"/>
  </r>
  <r>
    <x v="17"/>
    <x v="17"/>
    <n v="2526"/>
    <x v="0"/>
    <x v="0"/>
    <s v="5293"/>
    <s v="03"/>
    <s v="B"/>
    <s v="PBMA-1908"/>
    <s v="2801-08"/>
    <s v="094"/>
    <s v="FL000009070161"/>
    <s v="000000"/>
  </r>
  <r>
    <x v="17"/>
    <x v="17"/>
    <n v="2526"/>
    <x v="0"/>
    <x v="0"/>
    <s v="3439"/>
    <s v="03"/>
    <s v="B"/>
    <s v="PBMA-1901"/>
    <s v="2801-09"/>
    <s v="094"/>
    <s v="FL000009929570"/>
    <s v="000000"/>
  </r>
  <r>
    <x v="17"/>
    <x v="17"/>
    <n v="2526"/>
    <x v="0"/>
    <x v="2"/>
    <s v="9869"/>
    <s v="03"/>
    <s v="B"/>
    <s v="PBMA-1901"/>
    <s v="2801-09"/>
    <s v="094"/>
    <s v="FL000010977889"/>
    <s v="000000"/>
  </r>
  <r>
    <x v="17"/>
    <x v="17"/>
    <n v="2526"/>
    <x v="0"/>
    <x v="0"/>
    <s v="8776"/>
    <s v="03"/>
    <s v="B"/>
    <s v="PBMA-1901"/>
    <s v="2801-09"/>
    <s v="094"/>
    <s v="FL000009652691"/>
    <s v="000000"/>
  </r>
  <r>
    <x v="17"/>
    <x v="17"/>
    <n v="2526"/>
    <x v="0"/>
    <x v="0"/>
    <s v="0753"/>
    <s v="03"/>
    <s v="B"/>
    <s v="PBMA-1901"/>
    <s v="2801-09"/>
    <s v="094"/>
    <s v="FL000009312369"/>
    <s v="000000"/>
  </r>
  <r>
    <x v="17"/>
    <x v="17"/>
    <n v="2526"/>
    <x v="0"/>
    <x v="0"/>
    <s v="0004"/>
    <s v="03"/>
    <s v="B"/>
    <s v="PBMA-1901"/>
    <s v="2801-09"/>
    <s v="094"/>
    <s v="FL000009685725"/>
    <s v="000000"/>
  </r>
  <r>
    <x v="17"/>
    <x v="17"/>
    <n v="2526"/>
    <x v="0"/>
    <x v="0"/>
    <s v="5172"/>
    <s v="03"/>
    <s v="B"/>
    <s v="PBMA-1901"/>
    <s v="2801-09"/>
    <s v="094"/>
    <s v="FL000009681020"/>
    <s v="000000"/>
  </r>
  <r>
    <x v="17"/>
    <x v="17"/>
    <n v="2526"/>
    <x v="0"/>
    <x v="0"/>
    <s v="4656"/>
    <s v="03"/>
    <s v="B"/>
    <s v="PBMA-1901"/>
    <s v="2801-09"/>
    <s v="094"/>
    <s v="FL000010090302"/>
    <s v="000000"/>
  </r>
  <r>
    <x v="17"/>
    <x v="17"/>
    <n v="2526"/>
    <x v="0"/>
    <x v="0"/>
    <s v="1399"/>
    <s v="03"/>
    <s v="B"/>
    <s v="PBMA-1901"/>
    <s v="2801-09"/>
    <s v="094"/>
    <s v="FL000009720387"/>
    <s v="000000"/>
  </r>
  <r>
    <x v="17"/>
    <x v="17"/>
    <n v="2526"/>
    <x v="0"/>
    <x v="0"/>
    <s v="3241"/>
    <s v="03"/>
    <s v="B"/>
    <s v="PBMA-1901"/>
    <s v="2801-09"/>
    <s v="094"/>
    <s v="FL000009070160"/>
    <s v="000000"/>
  </r>
  <r>
    <x v="17"/>
    <x v="17"/>
    <n v="2526"/>
    <x v="0"/>
    <x v="0"/>
    <s v="4057"/>
    <s v="03"/>
    <s v="B"/>
    <s v="PBMA-1901"/>
    <s v="2801-09"/>
    <s v="094"/>
    <s v="FL000011030601"/>
    <s v="000000"/>
  </r>
  <r>
    <x v="17"/>
    <x v="17"/>
    <n v="2526"/>
    <x v="0"/>
    <x v="0"/>
    <s v="8596"/>
    <s v="03"/>
    <s v="B"/>
    <s v="PBMA-1901"/>
    <s v="2801-09"/>
    <s v="094"/>
    <s v="FL000009646708"/>
    <s v="000000"/>
  </r>
  <r>
    <x v="17"/>
    <x v="17"/>
    <n v="2526"/>
    <x v="0"/>
    <x v="0"/>
    <s v="9480"/>
    <s v="04"/>
    <s v="B"/>
    <s v="PBMA-2201"/>
    <s v="2801-01"/>
    <s v="094"/>
    <s v="FL000010932225"/>
    <s v="000000"/>
  </r>
  <r>
    <x v="17"/>
    <x v="17"/>
    <n v="2526"/>
    <x v="0"/>
    <x v="0"/>
    <s v="9984"/>
    <s v="04"/>
    <s v="B"/>
    <s v="PBMA-2201"/>
    <s v="2801-01"/>
    <s v="094"/>
    <s v="FL000008538792"/>
    <s v="000000"/>
  </r>
  <r>
    <x v="17"/>
    <x v="17"/>
    <n v="2526"/>
    <x v="0"/>
    <x v="0"/>
    <s v="5916"/>
    <s v="04"/>
    <s v="B"/>
    <s v="PBMA-1907"/>
    <s v="2801-02"/>
    <s v="094"/>
    <s v="FL000008415388"/>
    <s v="000000"/>
  </r>
  <r>
    <x v="17"/>
    <x v="17"/>
    <n v="2526"/>
    <x v="0"/>
    <x v="0"/>
    <s v="0835"/>
    <s v="04"/>
    <s v="B"/>
    <s v="PBMA-1907"/>
    <s v="2801-02"/>
    <s v="094"/>
    <s v="FL000009456305"/>
    <s v="000000"/>
  </r>
  <r>
    <x v="17"/>
    <x v="17"/>
    <n v="2526"/>
    <x v="0"/>
    <x v="0"/>
    <s v="9138"/>
    <s v="04"/>
    <s v="B"/>
    <s v="PBMA-1903"/>
    <s v="2801-03"/>
    <s v="094"/>
    <s v="FL000007117526"/>
    <s v="000000"/>
  </r>
  <r>
    <x v="17"/>
    <x v="17"/>
    <n v="2526"/>
    <x v="0"/>
    <x v="0"/>
    <s v="3287"/>
    <s v="04"/>
    <s v="B"/>
    <s v="PBMA-1903"/>
    <s v="2801-03"/>
    <s v="094"/>
    <s v="FL000009070042"/>
    <s v="000000"/>
  </r>
  <r>
    <x v="17"/>
    <x v="17"/>
    <n v="2526"/>
    <x v="0"/>
    <x v="0"/>
    <s v="2817"/>
    <s v="04"/>
    <s v="B"/>
    <s v="PBMA-1903"/>
    <s v="2801-03"/>
    <s v="094"/>
    <s v="FL000009365628"/>
    <s v="000000"/>
  </r>
  <r>
    <x v="17"/>
    <x v="17"/>
    <n v="2526"/>
    <x v="0"/>
    <x v="0"/>
    <s v="4638"/>
    <s v="04"/>
    <s v="B"/>
    <s v="PBMA-1903"/>
    <s v="2801-03"/>
    <s v="094"/>
    <s v="FL000006949881"/>
    <s v="000000"/>
  </r>
  <r>
    <x v="17"/>
    <x v="17"/>
    <n v="2526"/>
    <x v="0"/>
    <x v="0"/>
    <s v="9119"/>
    <s v="04"/>
    <s v="B"/>
    <s v="PBMA-1903"/>
    <s v="2801-03"/>
    <s v="094"/>
    <s v="FL000008970151"/>
    <s v="000000"/>
  </r>
  <r>
    <x v="17"/>
    <x v="17"/>
    <n v="2526"/>
    <x v="0"/>
    <x v="2"/>
    <s v="1164"/>
    <s v="04"/>
    <s v="B"/>
    <s v="PBMA-1903"/>
    <s v="2801-03"/>
    <s v="094"/>
    <s v="FL000009158248"/>
    <s v="000000"/>
  </r>
  <r>
    <x v="17"/>
    <x v="17"/>
    <n v="2526"/>
    <x v="0"/>
    <x v="0"/>
    <s v="0301"/>
    <s v="04"/>
    <s v="B"/>
    <s v="PBMA-1905"/>
    <s v="2801-04"/>
    <s v="094"/>
    <s v="FL000008631125"/>
    <s v="000000"/>
  </r>
  <r>
    <x v="17"/>
    <x v="17"/>
    <n v="2526"/>
    <x v="0"/>
    <x v="0"/>
    <s v="1297"/>
    <s v="04"/>
    <s v="B"/>
    <s v="PBMA-1905"/>
    <s v="2801-04"/>
    <s v="094"/>
    <s v="FL000009513306"/>
    <s v="000000"/>
  </r>
  <r>
    <x v="17"/>
    <x v="17"/>
    <n v="2526"/>
    <x v="0"/>
    <x v="0"/>
    <s v="5686"/>
    <s v="04"/>
    <s v="B"/>
    <s v="PBMA-1905"/>
    <s v="2801-04"/>
    <s v="094"/>
    <s v="FL000009258632"/>
    <s v="000000"/>
  </r>
  <r>
    <x v="17"/>
    <x v="17"/>
    <n v="2526"/>
    <x v="0"/>
    <x v="0"/>
    <s v="0496"/>
    <s v="04"/>
    <s v="B"/>
    <s v="PBMA-1905"/>
    <s v="2801-04"/>
    <s v="094"/>
    <s v="FL000009070866"/>
    <s v="000000"/>
  </r>
  <r>
    <x v="17"/>
    <x v="17"/>
    <n v="2526"/>
    <x v="0"/>
    <x v="0"/>
    <s v="6671"/>
    <s v="04"/>
    <s v="B"/>
    <s v="PBMA-1905"/>
    <s v="2801-04"/>
    <s v="094"/>
    <s v="FL000009085730"/>
    <s v="000000"/>
  </r>
  <r>
    <x v="17"/>
    <x v="17"/>
    <n v="2526"/>
    <x v="0"/>
    <x v="0"/>
    <s v="5367"/>
    <s v="04"/>
    <s v="B"/>
    <s v="PBMA-1905"/>
    <s v="2801-04"/>
    <s v="094"/>
    <s v="FL000008070996"/>
    <s v="000000"/>
  </r>
  <r>
    <x v="17"/>
    <x v="17"/>
    <n v="2526"/>
    <x v="0"/>
    <x v="0"/>
    <s v="0748"/>
    <s v="04"/>
    <s v="B"/>
    <s v="PBMA-1906"/>
    <s v="2801-05"/>
    <s v="094"/>
    <s v="FL000008481543"/>
    <s v="000000"/>
  </r>
  <r>
    <x v="17"/>
    <x v="17"/>
    <n v="2526"/>
    <x v="0"/>
    <x v="0"/>
    <s v="7748"/>
    <s v="04"/>
    <s v="B"/>
    <s v="PBMA-1906"/>
    <s v="2801-05"/>
    <s v="094"/>
    <s v="FL000008426271"/>
    <s v="000000"/>
  </r>
  <r>
    <x v="17"/>
    <x v="17"/>
    <n v="2526"/>
    <x v="0"/>
    <x v="2"/>
    <s v="5030"/>
    <s v="04"/>
    <s v="B"/>
    <s v="PBMA-1906"/>
    <s v="2801-05"/>
    <s v="094"/>
    <s v="FL000009070650"/>
    <s v="000000"/>
  </r>
  <r>
    <x v="17"/>
    <x v="17"/>
    <n v="2526"/>
    <x v="0"/>
    <x v="0"/>
    <s v="7569"/>
    <s v="04"/>
    <s v="B"/>
    <s v="PBMA-1906"/>
    <s v="2801-05"/>
    <s v="094"/>
    <s v="FL000008748269"/>
    <s v="000000"/>
  </r>
  <r>
    <x v="17"/>
    <x v="17"/>
    <n v="2526"/>
    <x v="0"/>
    <x v="2"/>
    <s v="4823"/>
    <s v="04"/>
    <s v="B"/>
    <s v="PBMA-1906"/>
    <s v="2801-05"/>
    <s v="094"/>
    <s v="FL000009069148"/>
    <s v="000000"/>
  </r>
  <r>
    <x v="17"/>
    <x v="17"/>
    <n v="2526"/>
    <x v="0"/>
    <x v="0"/>
    <s v="3971"/>
    <s v="04"/>
    <s v="B"/>
    <s v="PBMA-1906"/>
    <s v="2801-05"/>
    <s v="094"/>
    <s v="FL000009388380"/>
    <s v="000000"/>
  </r>
  <r>
    <x v="17"/>
    <x v="17"/>
    <n v="2526"/>
    <x v="0"/>
    <x v="0"/>
    <s v="7629"/>
    <s v="04"/>
    <s v="B"/>
    <s v="PBMA-1906"/>
    <s v="2801-05"/>
    <s v="094"/>
    <s v="FL000009280051"/>
    <s v="000000"/>
  </r>
  <r>
    <x v="17"/>
    <x v="17"/>
    <n v="2526"/>
    <x v="0"/>
    <x v="2"/>
    <s v="0830"/>
    <s v="04"/>
    <s v="B"/>
    <s v="PBMA-1906"/>
    <s v="2801-05"/>
    <s v="094"/>
    <s v="FL000008787868"/>
    <s v="000000"/>
  </r>
  <r>
    <x v="17"/>
    <x v="17"/>
    <n v="2526"/>
    <x v="0"/>
    <x v="2"/>
    <s v="8817"/>
    <s v="04"/>
    <s v="B"/>
    <s v="PBMA-1906"/>
    <s v="2801-05"/>
    <s v="094"/>
    <s v="FL000009108196"/>
    <s v="000000"/>
  </r>
  <r>
    <x v="17"/>
    <x v="17"/>
    <n v="2526"/>
    <x v="0"/>
    <x v="0"/>
    <s v="3931"/>
    <s v="04"/>
    <s v="B"/>
    <s v="PBMA-1906"/>
    <s v="2801-05"/>
    <s v="094"/>
    <s v="FL000007855252"/>
    <s v="000000"/>
  </r>
  <r>
    <x v="17"/>
    <x v="17"/>
    <n v="2526"/>
    <x v="0"/>
    <x v="2"/>
    <s v="9083"/>
    <s v="04"/>
    <s v="B"/>
    <s v="PBMA-1902"/>
    <s v="2801-06"/>
    <s v="094"/>
    <s v="FL000009293204"/>
    <s v="000000"/>
  </r>
  <r>
    <x v="17"/>
    <x v="17"/>
    <n v="2526"/>
    <x v="0"/>
    <x v="0"/>
    <s v="2538"/>
    <s v="04"/>
    <s v="B"/>
    <s v="PBMA-1902"/>
    <s v="2801-06"/>
    <s v="094"/>
    <s v="FL000009914858"/>
    <s v="000000"/>
  </r>
  <r>
    <x v="17"/>
    <x v="17"/>
    <n v="2526"/>
    <x v="0"/>
    <x v="0"/>
    <s v="9779"/>
    <s v="04"/>
    <s v="B"/>
    <s v="PBMA-1902"/>
    <s v="2801-06"/>
    <s v="094"/>
    <s v="FL000009292764"/>
    <s v="000000"/>
  </r>
  <r>
    <x v="17"/>
    <x v="17"/>
    <n v="2526"/>
    <x v="0"/>
    <x v="0"/>
    <s v="0105"/>
    <s v="04"/>
    <s v="B"/>
    <s v="PBMA-1902"/>
    <s v="2801-06"/>
    <s v="094"/>
    <s v="FL000008631070"/>
    <s v="000000"/>
  </r>
  <r>
    <x v="17"/>
    <x v="17"/>
    <n v="2526"/>
    <x v="0"/>
    <x v="0"/>
    <s v="0203"/>
    <s v="04"/>
    <s v="B"/>
    <s v="PBMA-1902"/>
    <s v="2801-06"/>
    <s v="094"/>
    <s v="FL000008104117"/>
    <s v="000000"/>
  </r>
  <r>
    <x v="17"/>
    <x v="17"/>
    <n v="2526"/>
    <x v="0"/>
    <x v="0"/>
    <s v="8587"/>
    <s v="04"/>
    <s v="B"/>
    <s v="PBMA-1902"/>
    <s v="2801-06"/>
    <s v="094"/>
    <s v="FL000009280071"/>
    <s v="000000"/>
  </r>
  <r>
    <x v="17"/>
    <x v="17"/>
    <n v="2526"/>
    <x v="0"/>
    <x v="0"/>
    <s v="0561"/>
    <s v="04"/>
    <s v="B"/>
    <s v="PBMA-2202"/>
    <s v="2801-07"/>
    <s v="094"/>
    <s v="FL000009070505"/>
    <s v="000000"/>
  </r>
  <r>
    <x v="17"/>
    <x v="17"/>
    <n v="2526"/>
    <x v="0"/>
    <x v="2"/>
    <s v="0226"/>
    <s v="04"/>
    <s v="B"/>
    <s v="PBMA-2202"/>
    <s v="2801-07"/>
    <s v="094"/>
    <s v="FL000009070526"/>
    <s v="000000"/>
  </r>
  <r>
    <x v="17"/>
    <x v="17"/>
    <n v="2526"/>
    <x v="0"/>
    <x v="0"/>
    <s v="9315"/>
    <s v="04"/>
    <s v="B"/>
    <s v="PBMA-2202"/>
    <s v="2801-07"/>
    <s v="094"/>
    <s v="FL000009293328"/>
    <s v="000000"/>
  </r>
  <r>
    <x v="17"/>
    <x v="17"/>
    <n v="2526"/>
    <x v="0"/>
    <x v="0"/>
    <s v="8066"/>
    <s v="04"/>
    <s v="B"/>
    <s v="PBMA-2202"/>
    <s v="2801-07"/>
    <s v="094"/>
    <s v="FL000012054845"/>
    <s v="000000"/>
  </r>
  <r>
    <x v="17"/>
    <x v="17"/>
    <n v="2526"/>
    <x v="0"/>
    <x v="0"/>
    <s v="7099"/>
    <s v="04"/>
    <s v="B"/>
    <s v="PBMA-2202"/>
    <s v="2801-07"/>
    <s v="094"/>
    <s v="FL000007563790"/>
    <s v="000000"/>
  </r>
  <r>
    <x v="17"/>
    <x v="17"/>
    <n v="2526"/>
    <x v="0"/>
    <x v="0"/>
    <s v="0473"/>
    <s v="04"/>
    <s v="B"/>
    <s v="PBMA-1908"/>
    <s v="2801-08"/>
    <s v="094"/>
    <s v="FL000009070906"/>
    <s v="000000"/>
  </r>
  <r>
    <x v="17"/>
    <x v="17"/>
    <n v="2526"/>
    <x v="0"/>
    <x v="0"/>
    <s v="3541"/>
    <s v="04"/>
    <s v="B"/>
    <s v="PBMA-1908"/>
    <s v="2801-08"/>
    <s v="094"/>
    <s v="FL000011027333"/>
    <s v="000000"/>
  </r>
  <r>
    <x v="17"/>
    <x v="17"/>
    <n v="2526"/>
    <x v="0"/>
    <x v="0"/>
    <s v="3521"/>
    <s v="04"/>
    <s v="B"/>
    <s v="PBMA-1908"/>
    <s v="2801-08"/>
    <s v="094"/>
    <s v="FL000009192991"/>
    <s v="000000"/>
  </r>
  <r>
    <x v="17"/>
    <x v="17"/>
    <n v="2526"/>
    <x v="0"/>
    <x v="0"/>
    <s v="1900"/>
    <s v="04"/>
    <s v="B"/>
    <s v="PBMA-1901"/>
    <s v="2801-09"/>
    <s v="094"/>
    <s v="FL000009070626"/>
    <s v="000000"/>
  </r>
  <r>
    <x v="17"/>
    <x v="17"/>
    <n v="2526"/>
    <x v="0"/>
    <x v="2"/>
    <s v="8261"/>
    <s v="04"/>
    <s v="B"/>
    <s v="PBMA-1901"/>
    <s v="2801-09"/>
    <s v="094"/>
    <s v="FL000009108018"/>
    <s v="000000"/>
  </r>
  <r>
    <x v="17"/>
    <x v="17"/>
    <n v="2526"/>
    <x v="0"/>
    <x v="0"/>
    <s v="3259"/>
    <s v="04"/>
    <s v="B"/>
    <s v="PBMA-1901"/>
    <s v="2801-09"/>
    <s v="094"/>
    <s v="FL000009192764"/>
    <s v="000000"/>
  </r>
  <r>
    <x v="17"/>
    <x v="17"/>
    <n v="2526"/>
    <x v="0"/>
    <x v="0"/>
    <s v="7748"/>
    <s v="04"/>
    <s v="B"/>
    <s v="PBMA-1901"/>
    <s v="2801-09"/>
    <s v="094"/>
    <s v="FL000008345454"/>
    <s v="000000"/>
  </r>
  <r>
    <x v="17"/>
    <x v="17"/>
    <n v="2526"/>
    <x v="0"/>
    <x v="0"/>
    <s v="9008"/>
    <s v="04"/>
    <s v="B"/>
    <s v="PBMA-1901"/>
    <s v="2801-09"/>
    <s v="094"/>
    <s v="FL000008769494"/>
    <s v="000000"/>
  </r>
  <r>
    <x v="17"/>
    <x v="17"/>
    <n v="2526"/>
    <x v="0"/>
    <x v="0"/>
    <s v="7770"/>
    <s v="04"/>
    <s v="B"/>
    <s v="PBMA-1901"/>
    <s v="2801-09"/>
    <s v="094"/>
    <s v="FL000007381405"/>
    <s v="000000"/>
  </r>
  <r>
    <x v="17"/>
    <x v="17"/>
    <n v="2526"/>
    <x v="0"/>
    <x v="0"/>
    <s v="4588"/>
    <s v="04"/>
    <s v="B"/>
    <s v="PBMA-1901"/>
    <s v="2801-09"/>
    <s v="094"/>
    <s v="FL000009071679"/>
    <s v="000000"/>
  </r>
  <r>
    <x v="17"/>
    <x v="17"/>
    <n v="2526"/>
    <x v="0"/>
    <x v="0"/>
    <s v="0766"/>
    <s v="04"/>
    <s v="B"/>
    <s v="PBMA-1901"/>
    <s v="2801-09"/>
    <s v="094"/>
    <s v="FL000009071482"/>
    <s v="000000"/>
  </r>
  <r>
    <x v="17"/>
    <x v="17"/>
    <n v="2526"/>
    <x v="0"/>
    <x v="0"/>
    <s v="0275"/>
    <s v="05"/>
    <s v="B"/>
    <s v="PBMA-2201"/>
    <s v="2801-01"/>
    <s v="094"/>
    <s v="FL000008104241"/>
    <s v="000000"/>
  </r>
  <r>
    <x v="17"/>
    <x v="17"/>
    <n v="2526"/>
    <x v="0"/>
    <x v="0"/>
    <s v="3936"/>
    <s v="05"/>
    <s v="B"/>
    <s v="PBMA-2201"/>
    <s v="2801-01"/>
    <s v="094"/>
    <s v="FL000007563465"/>
    <s v="000000"/>
  </r>
  <r>
    <x v="17"/>
    <x v="17"/>
    <n v="2526"/>
    <x v="0"/>
    <x v="0"/>
    <s v="6683"/>
    <s v="05"/>
    <s v="B"/>
    <s v="PBMA-2201"/>
    <s v="2801-01"/>
    <s v="094"/>
    <s v="FL000008734185"/>
    <s v="000000"/>
  </r>
  <r>
    <x v="17"/>
    <x v="17"/>
    <n v="2526"/>
    <x v="0"/>
    <x v="0"/>
    <s v="9143"/>
    <s v="05"/>
    <s v="B"/>
    <s v="PBMA-2201"/>
    <s v="2801-01"/>
    <s v="094"/>
    <s v="FL000006882505"/>
    <s v="000000"/>
  </r>
  <r>
    <x v="17"/>
    <x v="17"/>
    <n v="2526"/>
    <x v="0"/>
    <x v="0"/>
    <s v="6140"/>
    <s v="05"/>
    <s v="B"/>
    <s v="PBMA-2201"/>
    <s v="2801-01"/>
    <s v="094"/>
    <s v="FL000008451707"/>
    <s v="000000"/>
  </r>
  <r>
    <x v="17"/>
    <x v="17"/>
    <n v="2526"/>
    <x v="0"/>
    <x v="0"/>
    <s v="0240"/>
    <s v="05"/>
    <s v="B"/>
    <s v="PBMA-2201"/>
    <s v="2801-01"/>
    <s v="094"/>
    <s v="FL000008104664"/>
    <s v="000000"/>
  </r>
  <r>
    <x v="17"/>
    <x v="17"/>
    <n v="2526"/>
    <x v="0"/>
    <x v="0"/>
    <s v="0113"/>
    <s v="05"/>
    <s v="B"/>
    <s v="PBMA-2201"/>
    <s v="2801-01"/>
    <s v="094"/>
    <s v="FL000007966802"/>
    <s v="000000"/>
  </r>
  <r>
    <x v="17"/>
    <x v="17"/>
    <n v="2526"/>
    <x v="0"/>
    <x v="0"/>
    <s v="3534"/>
    <s v="05"/>
    <s v="B"/>
    <s v="PBMA-2201"/>
    <s v="2801-01"/>
    <s v="094"/>
    <s v="FL000007848471"/>
    <s v="000000"/>
  </r>
  <r>
    <x v="17"/>
    <x v="17"/>
    <n v="2526"/>
    <x v="0"/>
    <x v="0"/>
    <s v="6374"/>
    <s v="05"/>
    <s v="B"/>
    <s v="PBMA-1907"/>
    <s v="2801-02"/>
    <s v="094"/>
    <s v="FL000008406365"/>
    <s v="000000"/>
  </r>
  <r>
    <x v="17"/>
    <x v="17"/>
    <n v="2526"/>
    <x v="0"/>
    <x v="0"/>
    <s v="8519"/>
    <s v="05"/>
    <s v="B"/>
    <s v="PBMA-1907"/>
    <s v="2801-02"/>
    <s v="094"/>
    <s v="FL000008191960"/>
    <s v="000000"/>
  </r>
  <r>
    <x v="17"/>
    <x v="17"/>
    <n v="2526"/>
    <x v="0"/>
    <x v="0"/>
    <s v="2131"/>
    <s v="05"/>
    <s v="B"/>
    <s v="PBMA-1907"/>
    <s v="2801-02"/>
    <s v="094"/>
    <s v="FL000009347995"/>
    <s v="000000"/>
  </r>
  <r>
    <x v="17"/>
    <x v="17"/>
    <n v="2526"/>
    <x v="0"/>
    <x v="0"/>
    <s v="1654"/>
    <s v="05"/>
    <s v="B"/>
    <s v="PBMA-1907"/>
    <s v="2801-02"/>
    <s v="094"/>
    <s v="FL000008404890"/>
    <s v="000000"/>
  </r>
  <r>
    <x v="17"/>
    <x v="17"/>
    <n v="2526"/>
    <x v="0"/>
    <x v="0"/>
    <s v="1652"/>
    <s v="05"/>
    <s v="B"/>
    <s v="PBMA-1903"/>
    <s v="2801-03"/>
    <s v="094"/>
    <s v="FL000010054347"/>
    <s v="000000"/>
  </r>
  <r>
    <x v="17"/>
    <x v="17"/>
    <n v="2526"/>
    <x v="0"/>
    <x v="0"/>
    <s v="2650"/>
    <s v="05"/>
    <s v="B"/>
    <s v="PBMA-1905"/>
    <s v="2801-04"/>
    <s v="094"/>
    <s v="FL000008424611"/>
    <s v="000000"/>
  </r>
  <r>
    <x v="17"/>
    <x v="17"/>
    <n v="2526"/>
    <x v="0"/>
    <x v="0"/>
    <s v="9002"/>
    <s v="05"/>
    <s v="B"/>
    <s v="PBMA-1905"/>
    <s v="2801-04"/>
    <s v="094"/>
    <s v="FL000008445520"/>
    <s v="000000"/>
  </r>
  <r>
    <x v="17"/>
    <x v="17"/>
    <n v="2526"/>
    <x v="0"/>
    <x v="2"/>
    <s v="6932"/>
    <s v="05"/>
    <s v="B"/>
    <s v="PBMA-1905"/>
    <s v="2801-04"/>
    <s v="094"/>
    <s v="FL000008437891"/>
    <s v="000000"/>
  </r>
  <r>
    <x v="17"/>
    <x v="17"/>
    <n v="2526"/>
    <x v="0"/>
    <x v="0"/>
    <s v="6454"/>
    <s v="05"/>
    <s v="B"/>
    <s v="PBMA-1905"/>
    <s v="2801-04"/>
    <s v="094"/>
    <s v="FL000010239617"/>
    <s v="000000"/>
  </r>
  <r>
    <x v="17"/>
    <x v="17"/>
    <n v="2526"/>
    <x v="0"/>
    <x v="2"/>
    <s v="4012"/>
    <s v="05"/>
    <s v="B"/>
    <s v="PBMA-1905"/>
    <s v="2801-04"/>
    <s v="094"/>
    <s v="FL000011030611"/>
    <s v="000000"/>
  </r>
  <r>
    <x v="17"/>
    <x v="17"/>
    <n v="2526"/>
    <x v="0"/>
    <x v="0"/>
    <s v="7428"/>
    <s v="05"/>
    <s v="B"/>
    <s v="PBMA-1905"/>
    <s v="2801-04"/>
    <s v="094"/>
    <s v="FL000008491623"/>
    <s v="000000"/>
  </r>
  <r>
    <x v="17"/>
    <x v="17"/>
    <n v="2526"/>
    <x v="0"/>
    <x v="0"/>
    <s v="6152"/>
    <s v="05"/>
    <s v="B"/>
    <s v="PBMA-1905"/>
    <s v="2801-04"/>
    <s v="094"/>
    <s v="FL000008427918"/>
    <s v="000000"/>
  </r>
  <r>
    <x v="17"/>
    <x v="17"/>
    <n v="2526"/>
    <x v="0"/>
    <x v="0"/>
    <s v="6149"/>
    <s v="05"/>
    <s v="B"/>
    <s v="PBMA-1905"/>
    <s v="2801-04"/>
    <s v="094"/>
    <s v="FL000008416020"/>
    <s v="000000"/>
  </r>
  <r>
    <x v="17"/>
    <x v="17"/>
    <n v="2526"/>
    <x v="0"/>
    <x v="0"/>
    <s v="6146"/>
    <s v="05"/>
    <s v="B"/>
    <s v="PBMA-1905"/>
    <s v="2801-04"/>
    <s v="094"/>
    <s v="FL000008467340"/>
    <s v="000000"/>
  </r>
  <r>
    <x v="17"/>
    <x v="17"/>
    <n v="2526"/>
    <x v="0"/>
    <x v="0"/>
    <s v="2420"/>
    <s v="05"/>
    <s v="B"/>
    <s v="PBMA-1906"/>
    <s v="2801-05"/>
    <s v="094"/>
    <s v="FL000008423576"/>
    <s v="000000"/>
  </r>
  <r>
    <x v="17"/>
    <x v="17"/>
    <n v="2526"/>
    <x v="0"/>
    <x v="0"/>
    <s v="5806"/>
    <s v="05"/>
    <s v="B"/>
    <s v="PBMA-1906"/>
    <s v="2801-05"/>
    <s v="094"/>
    <s v="FL000008066856"/>
    <s v="000000"/>
  </r>
  <r>
    <x v="17"/>
    <x v="17"/>
    <n v="2526"/>
    <x v="0"/>
    <x v="2"/>
    <s v="9679"/>
    <s v="05"/>
    <s v="B"/>
    <s v="PBMA-1906"/>
    <s v="2801-05"/>
    <s v="094"/>
    <s v="FL000007176273"/>
    <s v="000000"/>
  </r>
  <r>
    <x v="17"/>
    <x v="17"/>
    <n v="2526"/>
    <x v="0"/>
    <x v="2"/>
    <s v="0215"/>
    <s v="05"/>
    <s v="B"/>
    <s v="PBMA-1906"/>
    <s v="2801-05"/>
    <s v="094"/>
    <s v="FL000008104276"/>
    <s v="000000"/>
  </r>
  <r>
    <x v="17"/>
    <x v="17"/>
    <n v="2526"/>
    <x v="0"/>
    <x v="2"/>
    <s v="6164"/>
    <s v="05"/>
    <s v="B"/>
    <s v="PBMA-1906"/>
    <s v="2801-05"/>
    <s v="094"/>
    <s v="FL000008612159"/>
    <s v="000000"/>
  </r>
  <r>
    <x v="17"/>
    <x v="17"/>
    <n v="2526"/>
    <x v="0"/>
    <x v="0"/>
    <s v="3541"/>
    <s v="05"/>
    <s v="B"/>
    <s v="PBMA-1902"/>
    <s v="2801-06"/>
    <s v="094"/>
    <s v="FL000007848470"/>
    <s v="000000"/>
  </r>
  <r>
    <x v="17"/>
    <x v="17"/>
    <n v="2526"/>
    <x v="0"/>
    <x v="0"/>
    <s v="9978"/>
    <s v="05"/>
    <s v="B"/>
    <s v="PBMA-1902"/>
    <s v="2801-06"/>
    <s v="094"/>
    <s v="FL000011717996"/>
    <s v="000000"/>
  </r>
  <r>
    <x v="17"/>
    <x v="17"/>
    <n v="2526"/>
    <x v="0"/>
    <x v="0"/>
    <s v="6065"/>
    <s v="05"/>
    <s v="B"/>
    <s v="PBMA-1902"/>
    <s v="2801-06"/>
    <s v="094"/>
    <s v="FL000008725896"/>
    <s v="000000"/>
  </r>
  <r>
    <x v="17"/>
    <x v="17"/>
    <n v="2526"/>
    <x v="0"/>
    <x v="0"/>
    <s v="8579"/>
    <s v="05"/>
    <s v="B"/>
    <s v="PBMA-1902"/>
    <s v="2801-06"/>
    <s v="094"/>
    <s v="FL000008617476"/>
    <s v="000000"/>
  </r>
  <r>
    <x v="17"/>
    <x v="17"/>
    <n v="2526"/>
    <x v="0"/>
    <x v="2"/>
    <s v="7824"/>
    <s v="05"/>
    <s v="B"/>
    <s v="PBMA-1902"/>
    <s v="2801-06"/>
    <s v="094"/>
    <s v="FL000008461139"/>
    <s v="000000"/>
  </r>
  <r>
    <x v="17"/>
    <x v="17"/>
    <n v="2526"/>
    <x v="0"/>
    <x v="0"/>
    <s v="9193"/>
    <s v="05"/>
    <s v="B"/>
    <s v="PBMA-1902"/>
    <s v="2801-06"/>
    <s v="094"/>
    <s v="FL000007927566"/>
    <s v="000000"/>
  </r>
  <r>
    <x v="17"/>
    <x v="17"/>
    <n v="2526"/>
    <x v="0"/>
    <x v="0"/>
    <s v="4792"/>
    <s v="05"/>
    <s v="B"/>
    <s v="PBMA-1902"/>
    <s v="2801-06"/>
    <s v="094"/>
    <s v="FL000008071006"/>
    <s v="000000"/>
  </r>
  <r>
    <x v="17"/>
    <x v="17"/>
    <n v="2526"/>
    <x v="0"/>
    <x v="0"/>
    <s v="8228"/>
    <s v="05"/>
    <s v="B"/>
    <s v="PBMA-1902"/>
    <s v="2801-06"/>
    <s v="094"/>
    <s v="FL000007906708"/>
    <s v="000000"/>
  </r>
  <r>
    <x v="17"/>
    <x v="17"/>
    <n v="2526"/>
    <x v="0"/>
    <x v="0"/>
    <s v="3525"/>
    <s v="05"/>
    <s v="B"/>
    <s v="PBMA-2202"/>
    <s v="2801-07"/>
    <s v="094"/>
    <s v="FL000007349987"/>
    <s v="000000"/>
  </r>
  <r>
    <x v="17"/>
    <x v="17"/>
    <n v="2526"/>
    <x v="0"/>
    <x v="0"/>
    <s v="9399"/>
    <s v="05"/>
    <s v="B"/>
    <s v="PBMA-2202"/>
    <s v="2801-07"/>
    <s v="094"/>
    <s v="FL000008427997"/>
    <s v="000000"/>
  </r>
  <r>
    <x v="17"/>
    <x v="17"/>
    <n v="2526"/>
    <x v="0"/>
    <x v="0"/>
    <s v="8176"/>
    <s v="05"/>
    <s v="B"/>
    <s v="PBMA-2202"/>
    <s v="2801-07"/>
    <s v="094"/>
    <s v="FL000009464294"/>
    <s v="000000"/>
  </r>
  <r>
    <x v="17"/>
    <x v="17"/>
    <n v="2526"/>
    <x v="0"/>
    <x v="0"/>
    <s v="2498"/>
    <s v="05"/>
    <s v="B"/>
    <s v="PBMA-2202"/>
    <s v="2801-07"/>
    <s v="094"/>
    <s v="FL000011603940"/>
    <s v="000000"/>
  </r>
  <r>
    <x v="17"/>
    <x v="17"/>
    <n v="2526"/>
    <x v="0"/>
    <x v="0"/>
    <s v="2449"/>
    <s v="05"/>
    <s v="B"/>
    <s v="PBMA-1908"/>
    <s v="2801-08"/>
    <s v="094"/>
    <s v="FL000011514318"/>
    <s v="000000"/>
  </r>
  <r>
    <x v="17"/>
    <x v="17"/>
    <n v="2526"/>
    <x v="0"/>
    <x v="0"/>
    <s v="9309"/>
    <s v="05"/>
    <s v="B"/>
    <s v="PBMA-1908"/>
    <s v="2801-08"/>
    <s v="094"/>
    <s v="FL000008103869"/>
    <s v="000000"/>
  </r>
  <r>
    <x v="17"/>
    <x v="17"/>
    <n v="2526"/>
    <x v="0"/>
    <x v="0"/>
    <s v="6287"/>
    <s v="05"/>
    <s v="B"/>
    <s v="PBMA-1908"/>
    <s v="2801-08"/>
    <s v="094"/>
    <s v="FL000008066593"/>
    <s v="000000"/>
  </r>
  <r>
    <x v="17"/>
    <x v="17"/>
    <n v="2526"/>
    <x v="0"/>
    <x v="0"/>
    <s v="2932"/>
    <s v="05"/>
    <s v="B"/>
    <s v="PBMA-1908"/>
    <s v="2801-08"/>
    <s v="094"/>
    <s v="FL000008026124"/>
    <s v="000000"/>
  </r>
  <r>
    <x v="17"/>
    <x v="17"/>
    <n v="2526"/>
    <x v="0"/>
    <x v="0"/>
    <s v="8898"/>
    <s v="05"/>
    <s v="B"/>
    <s v="PBMA-1901"/>
    <s v="2801-09"/>
    <s v="094"/>
    <s v="FL000007915921"/>
    <s v="000000"/>
  </r>
  <r>
    <x v="17"/>
    <x v="17"/>
    <n v="2526"/>
    <x v="0"/>
    <x v="0"/>
    <s v="6359"/>
    <s v="05"/>
    <s v="B"/>
    <s v="PBMA-1901"/>
    <s v="2801-09"/>
    <s v="094"/>
    <s v="FL000008613847"/>
    <s v="000000"/>
  </r>
  <r>
    <x v="17"/>
    <x v="17"/>
    <n v="2526"/>
    <x v="0"/>
    <x v="0"/>
    <s v="4133"/>
    <s v="05"/>
    <s v="B"/>
    <s v="PBMA-1901"/>
    <s v="2801-09"/>
    <s v="094"/>
    <s v="FL000007857168"/>
    <s v="000000"/>
  </r>
  <r>
    <x v="17"/>
    <x v="17"/>
    <n v="2526"/>
    <x v="0"/>
    <x v="0"/>
    <s v="9004"/>
    <s v="05"/>
    <s v="B"/>
    <s v="PBMA-1901"/>
    <s v="2801-09"/>
    <s v="094"/>
    <s v="FL000008769386"/>
    <s v="000000"/>
  </r>
  <r>
    <x v="17"/>
    <x v="17"/>
    <n v="2526"/>
    <x v="0"/>
    <x v="0"/>
    <s v="9564"/>
    <s v="05"/>
    <s v="B"/>
    <s v="PBMA-1901"/>
    <s v="2801-09"/>
    <s v="094"/>
    <s v="FL000010975791"/>
    <s v="000000"/>
  </r>
  <r>
    <x v="17"/>
    <x v="17"/>
    <n v="2526"/>
    <x v="0"/>
    <x v="0"/>
    <s v="4040"/>
    <s v="05"/>
    <s v="B"/>
    <s v="PBMA-1901"/>
    <s v="2801-09"/>
    <s v="094"/>
    <s v="FL000011030632"/>
    <s v="000000"/>
  </r>
  <r>
    <x v="17"/>
    <x v="17"/>
    <n v="2526"/>
    <x v="0"/>
    <x v="0"/>
    <s v="1088"/>
    <s v="05"/>
    <s v="B"/>
    <s v="PBMA-1901"/>
    <s v="2801-09"/>
    <s v="094"/>
    <s v="FL000011603970"/>
    <s v="000000"/>
  </r>
  <r>
    <x v="17"/>
    <x v="17"/>
    <n v="2526"/>
    <x v="0"/>
    <x v="0"/>
    <s v="9709"/>
    <s v="05"/>
    <s v="B"/>
    <s v="PBMA-1901"/>
    <s v="2801-09"/>
    <s v="094"/>
    <s v="FL000007947317"/>
    <s v="000000"/>
  </r>
  <r>
    <x v="17"/>
    <x v="17"/>
    <n v="2526"/>
    <x v="0"/>
    <x v="0"/>
    <s v="4477"/>
    <s v="KG"/>
    <s v="B"/>
    <s v="PBMA-2201"/>
    <s v="2801-01"/>
    <s v="094"/>
    <s v="FL000011913710"/>
    <s v="000000"/>
  </r>
  <r>
    <x v="17"/>
    <x v="17"/>
    <n v="2526"/>
    <x v="0"/>
    <x v="0"/>
    <s v="8052"/>
    <s v="KG"/>
    <s v="B"/>
    <s v="PBMA-1907"/>
    <s v="2801-02"/>
    <s v="094"/>
    <s v="FL000011126843"/>
    <s v="000000"/>
  </r>
  <r>
    <x v="17"/>
    <x v="17"/>
    <n v="2526"/>
    <x v="0"/>
    <x v="0"/>
    <s v="6300"/>
    <s v="KG"/>
    <s v="B"/>
    <s v="PBMA-1905"/>
    <s v="2801-04"/>
    <s v="094"/>
    <s v="FL000011308370"/>
    <s v="000000"/>
  </r>
  <r>
    <x v="17"/>
    <x v="17"/>
    <n v="2526"/>
    <x v="0"/>
    <x v="0"/>
    <s v="4348"/>
    <s v="KG"/>
    <s v="B"/>
    <s v="PBMA-1905"/>
    <s v="2801-04"/>
    <s v="094"/>
    <s v="FL000011769085"/>
    <s v="000000"/>
  </r>
  <r>
    <x v="17"/>
    <x v="17"/>
    <n v="2526"/>
    <x v="0"/>
    <x v="0"/>
    <s v="5162"/>
    <s v="KG"/>
    <s v="B"/>
    <s v="PBMA-1905"/>
    <s v="2801-04"/>
    <s v="094"/>
    <s v="FL000011994325"/>
    <s v="000000"/>
  </r>
  <r>
    <x v="17"/>
    <x v="17"/>
    <n v="2526"/>
    <x v="0"/>
    <x v="2"/>
    <s v="4695"/>
    <s v="KG"/>
    <s v="B"/>
    <s v="PBMA-1906"/>
    <s v="2801-05"/>
    <s v="094"/>
    <s v="FL000011918846"/>
    <s v="000000"/>
  </r>
  <r>
    <x v="17"/>
    <x v="17"/>
    <n v="2526"/>
    <x v="0"/>
    <x v="0"/>
    <s v="4690"/>
    <s v="KG"/>
    <s v="B"/>
    <s v="PBMA-1906"/>
    <s v="2801-05"/>
    <s v="094"/>
    <s v="FL000011642208"/>
    <s v="000000"/>
  </r>
  <r>
    <x v="17"/>
    <x v="17"/>
    <n v="2526"/>
    <x v="0"/>
    <x v="0"/>
    <s v="4345"/>
    <s v="KG"/>
    <s v="B"/>
    <s v="PBMA-1906"/>
    <s v="2801-05"/>
    <s v="094"/>
    <s v="FL000011519561"/>
    <s v="000000"/>
  </r>
  <r>
    <x v="17"/>
    <x v="17"/>
    <n v="2526"/>
    <x v="0"/>
    <x v="0"/>
    <s v="5253"/>
    <s v="KG"/>
    <s v="B"/>
    <s v="PBMA-1906"/>
    <s v="2801-05"/>
    <s v="094"/>
    <s v="FL000011433127"/>
    <s v="000000"/>
  </r>
  <r>
    <x v="17"/>
    <x v="17"/>
    <n v="2526"/>
    <x v="0"/>
    <x v="2"/>
    <s v="3527"/>
    <s v="KG"/>
    <s v="B"/>
    <s v="PBMA-1906"/>
    <s v="2801-05"/>
    <s v="094"/>
    <s v="FL000011430346"/>
    <s v="000000"/>
  </r>
  <r>
    <x v="17"/>
    <x v="17"/>
    <n v="2526"/>
    <x v="0"/>
    <x v="2"/>
    <s v="8910"/>
    <s v="KG"/>
    <s v="B"/>
    <s v="PBMA-1906"/>
    <s v="2801-05"/>
    <s v="094"/>
    <s v="FL000011101134"/>
    <s v="000000"/>
  </r>
  <r>
    <x v="17"/>
    <x v="17"/>
    <n v="2526"/>
    <x v="0"/>
    <x v="0"/>
    <s v="8906"/>
    <s v="KG"/>
    <s v="B"/>
    <s v="PBMA-1902"/>
    <s v="2801-06"/>
    <s v="094"/>
    <s v="FL000012062955"/>
    <s v="000000"/>
  </r>
  <r>
    <x v="17"/>
    <x v="17"/>
    <n v="2526"/>
    <x v="0"/>
    <x v="0"/>
    <s v="5166"/>
    <s v="KG"/>
    <s v="B"/>
    <s v="PBMA-1902"/>
    <s v="2801-06"/>
    <s v="094"/>
    <s v="FL000011994341"/>
    <s v="000000"/>
  </r>
  <r>
    <x v="17"/>
    <x v="17"/>
    <n v="2526"/>
    <x v="0"/>
    <x v="0"/>
    <s v="4603"/>
    <s v="KG"/>
    <s v="B"/>
    <s v="PBMA-1902"/>
    <s v="2801-06"/>
    <s v="094"/>
    <s v="FL000010400840"/>
    <s v="000000"/>
  </r>
  <r>
    <x v="17"/>
    <x v="17"/>
    <n v="2526"/>
    <x v="0"/>
    <x v="0"/>
    <s v="1763"/>
    <s v="KG"/>
    <s v="B"/>
    <s v="PBMA-1902"/>
    <s v="2801-06"/>
    <s v="094"/>
    <s v="FL000011700080"/>
    <s v="000000"/>
  </r>
  <r>
    <x v="17"/>
    <x v="17"/>
    <n v="2526"/>
    <x v="0"/>
    <x v="0"/>
    <s v="4486"/>
    <s v="KG"/>
    <s v="B"/>
    <s v="PBMA-2202"/>
    <s v="2801-07"/>
    <s v="094"/>
    <s v="FL000011397325"/>
    <s v="000000"/>
  </r>
  <r>
    <x v="17"/>
    <x v="17"/>
    <n v="2526"/>
    <x v="0"/>
    <x v="2"/>
    <s v="4341"/>
    <s v="KG"/>
    <s v="B"/>
    <s v="PBMA-2202"/>
    <s v="2801-07"/>
    <s v="094"/>
    <s v="FL000010396917"/>
    <s v="000000"/>
  </r>
  <r>
    <x v="17"/>
    <x v="17"/>
    <n v="2526"/>
    <x v="0"/>
    <x v="2"/>
    <s v="4725"/>
    <s v="KG"/>
    <s v="B"/>
    <s v="PBMA-2202"/>
    <s v="2801-07"/>
    <s v="094"/>
    <s v="FL000011169941"/>
    <s v="000000"/>
  </r>
  <r>
    <x v="17"/>
    <x v="17"/>
    <n v="2526"/>
    <x v="0"/>
    <x v="0"/>
    <s v="4324"/>
    <s v="KG"/>
    <s v="B"/>
    <s v="PBMA-1908"/>
    <s v="2801-08"/>
    <s v="094"/>
    <s v="FL000012166369"/>
    <s v="000000"/>
  </r>
  <r>
    <x v="17"/>
    <x v="17"/>
    <n v="2526"/>
    <x v="0"/>
    <x v="0"/>
    <s v="5041"/>
    <s v="KG"/>
    <s v="B"/>
    <s v="PBMA-1901"/>
    <s v="2801-09"/>
    <s v="094"/>
    <s v="FL000011726900"/>
    <s v="000000"/>
  </r>
  <r>
    <x v="17"/>
    <x v="17"/>
    <n v="2526"/>
    <x v="0"/>
    <x v="0"/>
    <s v="7237"/>
    <s v="KG"/>
    <s v="B"/>
    <s v="PBMA-1901"/>
    <s v="2801-09"/>
    <s v="094"/>
    <s v="FL000012015797"/>
    <s v="000000"/>
  </r>
  <r>
    <x v="17"/>
    <x v="17"/>
    <n v="2526"/>
    <x v="0"/>
    <x v="0"/>
    <s v="4563"/>
    <s v="KG"/>
    <s v="B"/>
    <s v="PBMA-1901"/>
    <s v="2801-09"/>
    <s v="094"/>
    <s v="FL000011916088"/>
    <s v="000000"/>
  </r>
  <r>
    <x v="17"/>
    <x v="17"/>
    <n v="2526"/>
    <x v="0"/>
    <x v="0"/>
    <s v="4553"/>
    <s v="KG"/>
    <s v="B"/>
    <s v="PBMA-1901"/>
    <s v="2801-09"/>
    <s v="094"/>
    <s v="FL000008862376"/>
    <s v="000000"/>
  </r>
  <r>
    <x v="17"/>
    <x v="17"/>
    <n v="2526"/>
    <x v="0"/>
    <x v="0"/>
    <s v="4466"/>
    <s v="KG"/>
    <s v="B"/>
    <s v="PBMA-1901"/>
    <s v="2801-09"/>
    <s v="094"/>
    <s v="FL000011221131"/>
    <s v="000000"/>
  </r>
  <r>
    <x v="17"/>
    <x v="17"/>
    <n v="2526"/>
    <x v="0"/>
    <x v="0"/>
    <s v="5415"/>
    <s v="KG"/>
    <s v="B"/>
    <s v="PBMA-1901"/>
    <s v="2801-09"/>
    <s v="094"/>
    <s v="FL000011809748"/>
    <s v="000000"/>
  </r>
  <r>
    <x v="17"/>
    <x v="17"/>
    <n v="2526"/>
    <x v="0"/>
    <x v="0"/>
    <s v="0850"/>
    <s v="KG"/>
    <s v="B"/>
    <s v="PBMA-1901"/>
    <s v="2801-09"/>
    <s v="094"/>
    <s v="FL000011441391"/>
    <s v="000000"/>
  </r>
  <r>
    <x v="17"/>
    <x v="17"/>
    <n v="2526"/>
    <x v="0"/>
    <x v="0"/>
    <s v="7206"/>
    <s v="KG"/>
    <s v="B"/>
    <s v="PBMA-1901"/>
    <s v="2801-09"/>
    <s v="094"/>
    <s v="FL000010397807"/>
    <s v="000000"/>
  </r>
  <r>
    <x v="17"/>
    <x v="17"/>
    <n v="2526"/>
    <x v="0"/>
    <x v="0"/>
    <s v="4568"/>
    <s v="KG"/>
    <s v="B"/>
    <s v="PBMA-1901"/>
    <s v="2801-09"/>
    <s v="094"/>
    <s v="FL000011916107"/>
    <s v="000000"/>
  </r>
  <r>
    <x v="17"/>
    <x v="17"/>
    <n v="2526"/>
    <x v="0"/>
    <x v="0"/>
    <s v="4278"/>
    <s v="KG"/>
    <s v="B"/>
    <s v="PBMA-1901"/>
    <s v="2801-09"/>
    <s v="094"/>
    <s v="FL000011913197"/>
    <s v="000000"/>
  </r>
  <r>
    <x v="17"/>
    <x v="17"/>
    <n v="2526"/>
    <x v="0"/>
    <x v="0"/>
    <s v="4707"/>
    <s v="KG"/>
    <s v="B"/>
    <s v="PBMA-1904"/>
    <s v="3924-10"/>
    <s v="094"/>
    <s v="FL000011918818"/>
    <s v="000000"/>
  </r>
  <r>
    <x v="18"/>
    <x v="18"/>
    <n v="2526"/>
    <x v="0"/>
    <x v="0"/>
    <s v="4329"/>
    <s v="06"/>
    <s v="B"/>
    <s v="PBMA-1903"/>
    <s v="2801-03"/>
    <s v="094"/>
    <s v="FL000011034072"/>
    <s v="000000"/>
  </r>
  <r>
    <x v="18"/>
    <x v="18"/>
    <n v="2526"/>
    <x v="0"/>
    <x v="0"/>
    <s v="8661"/>
    <s v="06"/>
    <s v="B"/>
    <s v="PBMA-1905"/>
    <s v="2801-04"/>
    <s v="094"/>
    <s v="FL000007913857"/>
    <s v="000000"/>
  </r>
  <r>
    <x v="18"/>
    <x v="18"/>
    <n v="2526"/>
    <x v="0"/>
    <x v="0"/>
    <s v="1047"/>
    <s v="06"/>
    <s v="B"/>
    <s v="PBMA-1905"/>
    <s v="2801-04"/>
    <s v="094"/>
    <s v="FL000008121257"/>
    <s v="000000"/>
  </r>
  <r>
    <x v="18"/>
    <x v="18"/>
    <n v="2526"/>
    <x v="0"/>
    <x v="0"/>
    <s v="4650"/>
    <s v="06"/>
    <s v="B"/>
    <s v="PBMA-1905"/>
    <s v="2801-04"/>
    <s v="094"/>
    <s v="FL000010090544"/>
    <s v="000000"/>
  </r>
  <r>
    <x v="18"/>
    <x v="18"/>
    <n v="2526"/>
    <x v="0"/>
    <x v="0"/>
    <s v="5119"/>
    <s v="06"/>
    <s v="B"/>
    <s v="PBMA-1905"/>
    <s v="2801-04"/>
    <s v="094"/>
    <s v="FL000009582621"/>
    <s v="000000"/>
  </r>
  <r>
    <x v="18"/>
    <x v="18"/>
    <n v="2526"/>
    <x v="0"/>
    <x v="0"/>
    <s v="5999"/>
    <s v="06"/>
    <s v="B"/>
    <s v="PBMA-1906"/>
    <s v="2801-05"/>
    <s v="094"/>
    <s v="FL000005212158"/>
    <s v="000000"/>
  </r>
  <r>
    <x v="18"/>
    <x v="18"/>
    <n v="2526"/>
    <x v="0"/>
    <x v="0"/>
    <s v="4260"/>
    <s v="06"/>
    <s v="B"/>
    <s v="PBMA-1906"/>
    <s v="2801-05"/>
    <s v="094"/>
    <s v="FL000007031287"/>
    <s v="000000"/>
  </r>
  <r>
    <x v="18"/>
    <x v="18"/>
    <n v="2526"/>
    <x v="0"/>
    <x v="0"/>
    <s v="5766"/>
    <s v="06"/>
    <s v="B"/>
    <s v="PBMA-1902"/>
    <s v="2801-06"/>
    <s v="094"/>
    <s v="FL000010726758"/>
    <s v="000000"/>
  </r>
  <r>
    <x v="18"/>
    <x v="18"/>
    <n v="2526"/>
    <x v="0"/>
    <x v="0"/>
    <s v="4262"/>
    <s v="06"/>
    <s v="B"/>
    <s v="PBMA-1902"/>
    <s v="2801-06"/>
    <s v="094"/>
    <s v="FL000007105318"/>
    <s v="000000"/>
  </r>
  <r>
    <x v="18"/>
    <x v="18"/>
    <n v="2526"/>
    <x v="0"/>
    <x v="0"/>
    <s v="4269"/>
    <s v="06"/>
    <s v="B"/>
    <s v="PBMA-1902"/>
    <s v="2801-06"/>
    <s v="094"/>
    <s v="FL000007038680"/>
    <s v="000000"/>
  </r>
  <r>
    <x v="18"/>
    <x v="18"/>
    <n v="2526"/>
    <x v="0"/>
    <x v="0"/>
    <s v="9455"/>
    <s v="06"/>
    <s v="B"/>
    <s v="PBMA-1902"/>
    <s v="2801-06"/>
    <s v="094"/>
    <s v="FL000008103863"/>
    <s v="000000"/>
  </r>
  <r>
    <x v="18"/>
    <x v="18"/>
    <n v="2526"/>
    <x v="0"/>
    <x v="2"/>
    <s v="0408"/>
    <s v="06"/>
    <s v="B"/>
    <s v="PBMA-2202"/>
    <s v="2801-07"/>
    <s v="094"/>
    <s v="FL000008358853"/>
    <s v="000000"/>
  </r>
  <r>
    <x v="18"/>
    <x v="18"/>
    <n v="2526"/>
    <x v="0"/>
    <x v="0"/>
    <s v="3514"/>
    <s v="06"/>
    <s v="B"/>
    <s v="PBMA-1908"/>
    <s v="2801-08"/>
    <s v="094"/>
    <s v="FL000008000058"/>
    <s v="000000"/>
  </r>
  <r>
    <x v="18"/>
    <x v="18"/>
    <n v="2526"/>
    <x v="0"/>
    <x v="0"/>
    <s v="4408"/>
    <s v="06"/>
    <s v="B"/>
    <s v="PBMA-1908"/>
    <s v="2801-08"/>
    <s v="094"/>
    <s v="FL000008042867"/>
    <s v="000000"/>
  </r>
  <r>
    <x v="18"/>
    <x v="18"/>
    <n v="2526"/>
    <x v="0"/>
    <x v="0"/>
    <s v="1032"/>
    <s v="06"/>
    <s v="B"/>
    <s v="PBMA-1908"/>
    <s v="2801-08"/>
    <s v="094"/>
    <s v="FL000008791470"/>
    <s v="000000"/>
  </r>
  <r>
    <x v="18"/>
    <x v="18"/>
    <n v="2526"/>
    <x v="0"/>
    <x v="0"/>
    <s v="3102"/>
    <s v="06"/>
    <s v="B"/>
    <s v="PBMA-2201"/>
    <s v="3924-01"/>
    <s v="094"/>
    <s v="FL000007215847"/>
    <s v="000000"/>
  </r>
  <r>
    <x v="18"/>
    <x v="18"/>
    <n v="2526"/>
    <x v="0"/>
    <x v="0"/>
    <s v="4880"/>
    <s v="06"/>
    <s v="B"/>
    <s v="PBMA-1907"/>
    <s v="3924-02"/>
    <s v="094"/>
    <s v="FL000006680535"/>
    <s v="000000"/>
  </r>
  <r>
    <x v="18"/>
    <x v="18"/>
    <n v="2526"/>
    <x v="0"/>
    <x v="0"/>
    <s v="6477"/>
    <s v="06"/>
    <s v="B"/>
    <s v="PBMA-1907"/>
    <s v="3924-02"/>
    <s v="094"/>
    <s v="FL000007058785"/>
    <s v="000000"/>
  </r>
  <r>
    <x v="18"/>
    <x v="18"/>
    <n v="2526"/>
    <x v="0"/>
    <x v="0"/>
    <s v="8727"/>
    <s v="06"/>
    <s v="B"/>
    <s v="PBMA-1907"/>
    <s v="3924-02"/>
    <s v="094"/>
    <s v="FL000007914021"/>
    <s v="000000"/>
  </r>
  <r>
    <x v="18"/>
    <x v="18"/>
    <n v="2526"/>
    <x v="0"/>
    <x v="0"/>
    <s v="4885"/>
    <s v="06"/>
    <s v="B"/>
    <s v="PBMA-1907"/>
    <s v="3924-02"/>
    <s v="094"/>
    <s v="FL000007864602"/>
    <s v="000000"/>
  </r>
  <r>
    <x v="18"/>
    <x v="18"/>
    <n v="2526"/>
    <x v="0"/>
    <x v="0"/>
    <s v="4424"/>
    <s v="06"/>
    <s v="B"/>
    <s v="PBMA-1903"/>
    <s v="3924-03"/>
    <s v="094"/>
    <s v="FL000008042737"/>
    <s v="000000"/>
  </r>
  <r>
    <x v="18"/>
    <x v="18"/>
    <n v="2526"/>
    <x v="0"/>
    <x v="0"/>
    <s v="9536"/>
    <s v="06"/>
    <s v="B"/>
    <s v="PBMA-1905"/>
    <s v="3924-04"/>
    <s v="094"/>
    <s v="FL000007176443"/>
    <s v="000000"/>
  </r>
  <r>
    <x v="18"/>
    <x v="18"/>
    <n v="2526"/>
    <x v="0"/>
    <x v="2"/>
    <s v="4292"/>
    <s v="06"/>
    <s v="B"/>
    <s v="PBMA-1905"/>
    <s v="3924-04"/>
    <s v="094"/>
    <s v="FL000007347939"/>
    <s v="000000"/>
  </r>
  <r>
    <x v="18"/>
    <x v="18"/>
    <n v="2526"/>
    <x v="0"/>
    <x v="0"/>
    <s v="3165"/>
    <s v="06"/>
    <s v="B"/>
    <s v="PBMA-1905"/>
    <s v="3924-04"/>
    <s v="094"/>
    <s v="FL000008835280"/>
    <s v="000000"/>
  </r>
  <r>
    <x v="18"/>
    <x v="18"/>
    <n v="2526"/>
    <x v="0"/>
    <x v="0"/>
    <s v="7978"/>
    <s v="06"/>
    <s v="B"/>
    <s v="PBMA-1905"/>
    <s v="3924-04"/>
    <s v="094"/>
    <s v="FL000008219102"/>
    <s v="000000"/>
  </r>
  <r>
    <x v="18"/>
    <x v="18"/>
    <n v="2526"/>
    <x v="0"/>
    <x v="0"/>
    <s v="5763"/>
    <s v="06"/>
    <s v="B"/>
    <s v="PBMA-1905"/>
    <s v="3924-04"/>
    <s v="094"/>
    <s v="FL000007049789"/>
    <s v="000000"/>
  </r>
  <r>
    <x v="18"/>
    <x v="18"/>
    <n v="2526"/>
    <x v="0"/>
    <x v="2"/>
    <s v="2130"/>
    <s v="06"/>
    <s v="B"/>
    <s v="PBMA-1905"/>
    <s v="3924-04"/>
    <s v="094"/>
    <s v="FL000006861327"/>
    <s v="000000"/>
  </r>
  <r>
    <x v="18"/>
    <x v="18"/>
    <n v="2526"/>
    <x v="0"/>
    <x v="0"/>
    <s v="1308"/>
    <s v="06"/>
    <s v="B"/>
    <s v="PBMA-1905"/>
    <s v="3924-04"/>
    <s v="094"/>
    <s v="FL000007348760"/>
    <s v="000000"/>
  </r>
  <r>
    <x v="18"/>
    <x v="18"/>
    <n v="2526"/>
    <x v="0"/>
    <x v="0"/>
    <s v="9578"/>
    <s v="06"/>
    <s v="B"/>
    <s v="PBMA-1905"/>
    <s v="3924-04"/>
    <s v="094"/>
    <s v="FL000007176104"/>
    <s v="000000"/>
  </r>
  <r>
    <x v="18"/>
    <x v="18"/>
    <n v="2526"/>
    <x v="0"/>
    <x v="0"/>
    <s v="8986"/>
    <s v="06"/>
    <s v="B"/>
    <s v="PBMA-1906"/>
    <s v="3924-05"/>
    <s v="094"/>
    <s v="FL000009655024"/>
    <s v="000000"/>
  </r>
  <r>
    <x v="18"/>
    <x v="18"/>
    <n v="2526"/>
    <x v="0"/>
    <x v="0"/>
    <s v="9790"/>
    <s v="06"/>
    <s v="B"/>
    <s v="PBMA-1906"/>
    <s v="3924-05"/>
    <s v="094"/>
    <s v="FL000008103770"/>
    <s v="000000"/>
  </r>
  <r>
    <x v="18"/>
    <x v="18"/>
    <n v="2526"/>
    <x v="0"/>
    <x v="0"/>
    <s v="1821"/>
    <s v="06"/>
    <s v="B"/>
    <s v="PBMA-1906"/>
    <s v="3924-05"/>
    <s v="094"/>
    <s v="FL000012098645"/>
    <s v="000000"/>
  </r>
  <r>
    <x v="18"/>
    <x v="18"/>
    <n v="2526"/>
    <x v="0"/>
    <x v="0"/>
    <s v="4125"/>
    <s v="06"/>
    <s v="B"/>
    <s v="PBMA-1906"/>
    <s v="3924-05"/>
    <s v="094"/>
    <s v="FL000008036414"/>
    <s v="000000"/>
  </r>
  <r>
    <x v="18"/>
    <x v="18"/>
    <n v="2526"/>
    <x v="0"/>
    <x v="0"/>
    <s v="8918"/>
    <s v="06"/>
    <s v="B"/>
    <s v="PBMA-1906"/>
    <s v="3924-05"/>
    <s v="094"/>
    <s v="FL000008093609"/>
    <s v="000000"/>
  </r>
  <r>
    <x v="18"/>
    <x v="18"/>
    <n v="2526"/>
    <x v="0"/>
    <x v="0"/>
    <s v="9705"/>
    <s v="06"/>
    <s v="B"/>
    <s v="PBMA-1906"/>
    <s v="3924-05"/>
    <s v="094"/>
    <s v="FL000007947335"/>
    <s v="000000"/>
  </r>
  <r>
    <x v="18"/>
    <x v="18"/>
    <n v="2526"/>
    <x v="0"/>
    <x v="0"/>
    <s v="2511"/>
    <s v="06"/>
    <s v="B"/>
    <s v="PBMA-1906"/>
    <s v="3924-05"/>
    <s v="094"/>
    <s v="FL000007837511"/>
    <s v="000000"/>
  </r>
  <r>
    <x v="18"/>
    <x v="18"/>
    <n v="2526"/>
    <x v="0"/>
    <x v="0"/>
    <s v="7464"/>
    <s v="06"/>
    <s v="B"/>
    <s v="PBMA-1906"/>
    <s v="3924-05"/>
    <s v="094"/>
    <s v="FL000008080558"/>
    <s v="000000"/>
  </r>
  <r>
    <x v="18"/>
    <x v="18"/>
    <n v="2526"/>
    <x v="0"/>
    <x v="0"/>
    <s v="3164"/>
    <s v="06"/>
    <s v="B"/>
    <s v="PBMA-1906"/>
    <s v="3924-05"/>
    <s v="094"/>
    <s v="FL000007347788"/>
    <s v="000000"/>
  </r>
  <r>
    <x v="18"/>
    <x v="18"/>
    <n v="2526"/>
    <x v="0"/>
    <x v="0"/>
    <s v="5205"/>
    <s v="06"/>
    <s v="B"/>
    <s v="PBMA-1906"/>
    <s v="3924-05"/>
    <s v="094"/>
    <s v="FL000008576407"/>
    <s v="000000"/>
  </r>
  <r>
    <x v="18"/>
    <x v="18"/>
    <n v="2526"/>
    <x v="0"/>
    <x v="0"/>
    <s v="4027"/>
    <s v="06"/>
    <s v="B"/>
    <s v="PBMA-1906"/>
    <s v="3924-05"/>
    <s v="094"/>
    <s v="FL000005907127"/>
    <s v="000000"/>
  </r>
  <r>
    <x v="18"/>
    <x v="18"/>
    <n v="2526"/>
    <x v="0"/>
    <x v="0"/>
    <s v="2255"/>
    <s v="06"/>
    <s v="B"/>
    <s v="PBMA-1906"/>
    <s v="3924-05"/>
    <s v="094"/>
    <s v="FL000007563194"/>
    <s v="000000"/>
  </r>
  <r>
    <x v="18"/>
    <x v="18"/>
    <n v="2526"/>
    <x v="0"/>
    <x v="2"/>
    <s v="9703"/>
    <s v="06"/>
    <s v="B"/>
    <s v="PBMA-1906"/>
    <s v="3924-05"/>
    <s v="094"/>
    <s v="FL000007947325"/>
    <s v="000000"/>
  </r>
  <r>
    <x v="18"/>
    <x v="18"/>
    <n v="2526"/>
    <x v="0"/>
    <x v="0"/>
    <s v="9584"/>
    <s v="06"/>
    <s v="B"/>
    <s v="PBMA-1906"/>
    <s v="3924-05"/>
    <s v="094"/>
    <s v="FL000007175649"/>
    <s v="000000"/>
  </r>
  <r>
    <x v="18"/>
    <x v="18"/>
    <n v="2526"/>
    <x v="0"/>
    <x v="0"/>
    <s v="1315"/>
    <s v="06"/>
    <s v="B"/>
    <s v="PBMA-1906"/>
    <s v="3924-05"/>
    <s v="094"/>
    <s v="FL000008121115"/>
    <s v="000000"/>
  </r>
  <r>
    <x v="18"/>
    <x v="18"/>
    <n v="2526"/>
    <x v="0"/>
    <x v="0"/>
    <s v="8805"/>
    <s v="06"/>
    <s v="B"/>
    <s v="PBMA-1906"/>
    <s v="3924-05"/>
    <s v="094"/>
    <s v="FL000008007951"/>
    <s v="000000"/>
  </r>
  <r>
    <x v="18"/>
    <x v="18"/>
    <n v="2526"/>
    <x v="0"/>
    <x v="0"/>
    <s v="8348"/>
    <s v="06"/>
    <s v="B"/>
    <s v="PBMA-1902"/>
    <s v="3924-06"/>
    <s v="094"/>
    <s v="FL000007910036"/>
    <s v="000000"/>
  </r>
  <r>
    <x v="18"/>
    <x v="18"/>
    <n v="2526"/>
    <x v="0"/>
    <x v="0"/>
    <s v="3309"/>
    <s v="06"/>
    <s v="B"/>
    <s v="PBMA-1902"/>
    <s v="3924-06"/>
    <s v="094"/>
    <s v="FL000007246897"/>
    <s v="000000"/>
  </r>
  <r>
    <x v="18"/>
    <x v="18"/>
    <n v="2526"/>
    <x v="0"/>
    <x v="0"/>
    <s v="3736"/>
    <s v="06"/>
    <s v="B"/>
    <s v="PBMA-1902"/>
    <s v="3924-06"/>
    <s v="094"/>
    <s v="FL000008164331"/>
    <s v="000000"/>
  </r>
  <r>
    <x v="18"/>
    <x v="18"/>
    <n v="2526"/>
    <x v="0"/>
    <x v="0"/>
    <s v="5456"/>
    <s v="06"/>
    <s v="B"/>
    <s v="PBMA-1902"/>
    <s v="3924-06"/>
    <s v="094"/>
    <s v="FL000007006243"/>
    <s v="000000"/>
  </r>
  <r>
    <x v="18"/>
    <x v="18"/>
    <n v="2526"/>
    <x v="0"/>
    <x v="0"/>
    <s v="8325"/>
    <s v="06"/>
    <s v="B"/>
    <s v="PBMA-1902"/>
    <s v="3924-06"/>
    <s v="094"/>
    <s v="FL000007910091"/>
    <s v="000000"/>
  </r>
  <r>
    <x v="18"/>
    <x v="18"/>
    <n v="2526"/>
    <x v="0"/>
    <x v="0"/>
    <s v="1152"/>
    <s v="06"/>
    <s v="B"/>
    <s v="PBMA-1902"/>
    <s v="3924-06"/>
    <s v="094"/>
    <s v="FL000007989473"/>
    <s v="000000"/>
  </r>
  <r>
    <x v="18"/>
    <x v="18"/>
    <n v="2526"/>
    <x v="0"/>
    <x v="2"/>
    <s v="1382"/>
    <s v="06"/>
    <s v="B"/>
    <s v="PBMA-2202"/>
    <s v="3924-07"/>
    <s v="094"/>
    <s v="FL000007055037"/>
    <s v="000000"/>
  </r>
  <r>
    <x v="18"/>
    <x v="18"/>
    <n v="2526"/>
    <x v="0"/>
    <x v="0"/>
    <s v="0161"/>
    <s v="06"/>
    <s v="B"/>
    <s v="PBMA-2202"/>
    <s v="3924-07"/>
    <s v="094"/>
    <s v="FL000011594926"/>
    <s v="000000"/>
  </r>
  <r>
    <x v="18"/>
    <x v="18"/>
    <n v="2526"/>
    <x v="0"/>
    <x v="0"/>
    <s v="4701"/>
    <s v="06"/>
    <s v="B"/>
    <s v="PBMA-1908"/>
    <s v="3924-08"/>
    <s v="094"/>
    <s v="FL000007009268"/>
    <s v="000000"/>
  </r>
  <r>
    <x v="18"/>
    <x v="18"/>
    <n v="2526"/>
    <x v="0"/>
    <x v="0"/>
    <s v="8121"/>
    <s v="06"/>
    <s v="B"/>
    <s v="PBMA-1908"/>
    <s v="3924-08"/>
    <s v="094"/>
    <s v="FL000010951043"/>
    <s v="000000"/>
  </r>
  <r>
    <x v="18"/>
    <x v="18"/>
    <n v="2526"/>
    <x v="0"/>
    <x v="0"/>
    <s v="0516"/>
    <s v="06"/>
    <s v="B"/>
    <s v="PBMA-1901"/>
    <s v="3924-09"/>
    <s v="094"/>
    <s v="FL000005887663"/>
    <s v="000000"/>
  </r>
  <r>
    <x v="18"/>
    <x v="18"/>
    <n v="2526"/>
    <x v="0"/>
    <x v="0"/>
    <s v="9990"/>
    <s v="06"/>
    <s v="B"/>
    <s v="PBMA-1901"/>
    <s v="3924-09"/>
    <s v="094"/>
    <s v="FL000007195727"/>
    <s v="000000"/>
  </r>
  <r>
    <x v="18"/>
    <x v="18"/>
    <n v="2526"/>
    <x v="0"/>
    <x v="0"/>
    <s v="0704"/>
    <s v="06"/>
    <s v="B"/>
    <s v="PBMA-1901"/>
    <s v="3924-09"/>
    <s v="094"/>
    <s v="FL000007982187"/>
    <s v="000000"/>
  </r>
  <r>
    <x v="18"/>
    <x v="18"/>
    <n v="2526"/>
    <x v="0"/>
    <x v="0"/>
    <s v="9995"/>
    <s v="06"/>
    <s v="B"/>
    <s v="PBMA-1904"/>
    <s v="3924-10"/>
    <s v="094"/>
    <s v="FL000011561883"/>
    <s v="000000"/>
  </r>
  <r>
    <x v="18"/>
    <x v="18"/>
    <n v="2526"/>
    <x v="0"/>
    <x v="0"/>
    <s v="8643"/>
    <s v="06"/>
    <s v="B"/>
    <s v="PBMA-1904"/>
    <s v="3924-10"/>
    <s v="094"/>
    <s v="FL000007175835"/>
    <s v="000000"/>
  </r>
  <r>
    <x v="18"/>
    <x v="18"/>
    <n v="2526"/>
    <x v="0"/>
    <x v="0"/>
    <s v="3258"/>
    <s v="06"/>
    <s v="B"/>
    <s v="PBMA-1904"/>
    <s v="3924-10"/>
    <s v="094"/>
    <s v="FL000006625388"/>
    <s v="000000"/>
  </r>
  <r>
    <x v="18"/>
    <x v="18"/>
    <n v="2526"/>
    <x v="0"/>
    <x v="0"/>
    <s v="3237"/>
    <s v="07"/>
    <s v="B"/>
    <s v="PBMA-2201"/>
    <s v="2801-01"/>
    <s v="094"/>
    <s v="FL000007060060"/>
    <s v="000000"/>
  </r>
  <r>
    <x v="18"/>
    <x v="18"/>
    <n v="2526"/>
    <x v="0"/>
    <x v="0"/>
    <s v="3876"/>
    <s v="07"/>
    <s v="B"/>
    <s v="PBMA-1907"/>
    <s v="2801-02"/>
    <s v="094"/>
    <s v="FL000008851380"/>
    <s v="000000"/>
  </r>
  <r>
    <x v="18"/>
    <x v="18"/>
    <n v="2526"/>
    <x v="0"/>
    <x v="0"/>
    <s v="8150"/>
    <s v="07"/>
    <s v="B"/>
    <s v="PBMA-1905"/>
    <s v="2801-04"/>
    <s v="094"/>
    <s v="FL000007007476"/>
    <s v="000000"/>
  </r>
  <r>
    <x v="18"/>
    <x v="18"/>
    <n v="2526"/>
    <x v="0"/>
    <x v="0"/>
    <s v="8151"/>
    <s v="07"/>
    <s v="B"/>
    <s v="PBMA-1905"/>
    <s v="2801-04"/>
    <s v="094"/>
    <s v="FL000007013369"/>
    <s v="000000"/>
  </r>
  <r>
    <x v="18"/>
    <x v="18"/>
    <n v="2526"/>
    <x v="0"/>
    <x v="0"/>
    <s v="6342"/>
    <s v="07"/>
    <s v="B"/>
    <s v="PBMA-1905"/>
    <s v="2801-04"/>
    <s v="094"/>
    <s v="FL000007133351"/>
    <s v="000000"/>
  </r>
  <r>
    <x v="18"/>
    <x v="18"/>
    <n v="2526"/>
    <x v="0"/>
    <x v="0"/>
    <s v="1439"/>
    <s v="07"/>
    <s v="B"/>
    <s v="PBMA-1906"/>
    <s v="2801-05"/>
    <s v="094"/>
    <s v="FL000006427976"/>
    <s v="000000"/>
  </r>
  <r>
    <x v="18"/>
    <x v="18"/>
    <n v="2526"/>
    <x v="0"/>
    <x v="0"/>
    <s v="6139"/>
    <s v="07"/>
    <s v="B"/>
    <s v="PBMA-1902"/>
    <s v="2801-06"/>
    <s v="094"/>
    <s v="FL000003966936"/>
    <s v="000000"/>
  </r>
  <r>
    <x v="18"/>
    <x v="18"/>
    <n v="2526"/>
    <x v="0"/>
    <x v="0"/>
    <s v="5021"/>
    <s v="07"/>
    <s v="B"/>
    <s v="PBMA-1902"/>
    <s v="2801-06"/>
    <s v="094"/>
    <s v="FL000007259123"/>
    <s v="000000"/>
  </r>
  <r>
    <x v="18"/>
    <x v="18"/>
    <n v="2526"/>
    <x v="0"/>
    <x v="2"/>
    <s v="5618"/>
    <s v="07"/>
    <s v="B"/>
    <s v="PBMA-2202"/>
    <s v="2801-07"/>
    <s v="094"/>
    <s v="FL000005219893"/>
    <s v="000000"/>
  </r>
  <r>
    <x v="18"/>
    <x v="18"/>
    <n v="2526"/>
    <x v="0"/>
    <x v="2"/>
    <s v="3216"/>
    <s v="07"/>
    <s v="B"/>
    <s v="PBMA-2202"/>
    <s v="2801-07"/>
    <s v="094"/>
    <s v="FL000007215608"/>
    <s v="000000"/>
  </r>
  <r>
    <x v="18"/>
    <x v="18"/>
    <n v="2526"/>
    <x v="0"/>
    <x v="2"/>
    <s v="5422"/>
    <s v="07"/>
    <s v="B"/>
    <s v="PBMA-2202"/>
    <s v="2801-07"/>
    <s v="094"/>
    <s v="FL000009110757"/>
    <s v="000000"/>
  </r>
  <r>
    <x v="18"/>
    <x v="18"/>
    <n v="2526"/>
    <x v="0"/>
    <x v="0"/>
    <s v="2177"/>
    <s v="07"/>
    <s v="B"/>
    <s v="PBMA-2202"/>
    <s v="2801-07"/>
    <s v="094"/>
    <s v="FL000007137948"/>
    <s v="000000"/>
  </r>
  <r>
    <x v="18"/>
    <x v="18"/>
    <n v="2526"/>
    <x v="0"/>
    <x v="0"/>
    <s v="7475"/>
    <s v="07"/>
    <s v="B"/>
    <s v="PBMA-1907"/>
    <s v="3924-02"/>
    <s v="094"/>
    <s v="FL000008264339"/>
    <s v="000000"/>
  </r>
  <r>
    <x v="18"/>
    <x v="18"/>
    <n v="2526"/>
    <x v="0"/>
    <x v="0"/>
    <s v="0510"/>
    <s v="07"/>
    <s v="B"/>
    <s v="PBMA-1903"/>
    <s v="3924-03"/>
    <s v="094"/>
    <s v="FL000007082211"/>
    <s v="000000"/>
  </r>
  <r>
    <x v="18"/>
    <x v="18"/>
    <n v="2526"/>
    <x v="0"/>
    <x v="0"/>
    <s v="4388"/>
    <s v="07"/>
    <s v="B"/>
    <s v="PBMA-1903"/>
    <s v="3924-03"/>
    <s v="094"/>
    <s v="FL000007147863"/>
    <s v="000000"/>
  </r>
  <r>
    <x v="18"/>
    <x v="18"/>
    <n v="2526"/>
    <x v="0"/>
    <x v="0"/>
    <s v="2921"/>
    <s v="07"/>
    <s v="B"/>
    <s v="PBMA-1903"/>
    <s v="3924-03"/>
    <s v="094"/>
    <s v="FL000007140743"/>
    <s v="000000"/>
  </r>
  <r>
    <x v="18"/>
    <x v="18"/>
    <n v="2526"/>
    <x v="0"/>
    <x v="0"/>
    <s v="4353"/>
    <s v="07"/>
    <s v="B"/>
    <s v="PBMA-1903"/>
    <s v="3924-03"/>
    <s v="094"/>
    <s v="FL000007098270"/>
    <s v="000000"/>
  </r>
  <r>
    <x v="18"/>
    <x v="18"/>
    <n v="2526"/>
    <x v="0"/>
    <x v="2"/>
    <s v="8276"/>
    <s v="07"/>
    <s v="B"/>
    <s v="PBMA-1905"/>
    <s v="3924-04"/>
    <s v="094"/>
    <s v="FL000006177822"/>
    <s v="000000"/>
  </r>
  <r>
    <x v="18"/>
    <x v="18"/>
    <n v="2526"/>
    <x v="0"/>
    <x v="0"/>
    <s v="3102"/>
    <s v="07"/>
    <s v="B"/>
    <s v="PBMA-1905"/>
    <s v="3924-04"/>
    <s v="094"/>
    <s v="FL000006390208"/>
    <s v="000000"/>
  </r>
  <r>
    <x v="18"/>
    <x v="18"/>
    <n v="2526"/>
    <x v="0"/>
    <x v="0"/>
    <s v="6571"/>
    <s v="07"/>
    <s v="B"/>
    <s v="PBMA-1905"/>
    <s v="3924-04"/>
    <s v="094"/>
    <s v="FL000007258976"/>
    <s v="000000"/>
  </r>
  <r>
    <x v="18"/>
    <x v="18"/>
    <n v="2526"/>
    <x v="0"/>
    <x v="0"/>
    <s v="1871"/>
    <s v="07"/>
    <s v="B"/>
    <s v="PBMA-1905"/>
    <s v="3924-04"/>
    <s v="094"/>
    <s v="FL000007058013"/>
    <s v="000000"/>
  </r>
  <r>
    <x v="18"/>
    <x v="18"/>
    <n v="2526"/>
    <x v="0"/>
    <x v="0"/>
    <s v="0046"/>
    <s v="07"/>
    <s v="B"/>
    <s v="PBMA-1905"/>
    <s v="3924-04"/>
    <s v="094"/>
    <s v="FL000007123151"/>
    <s v="000000"/>
  </r>
  <r>
    <x v="18"/>
    <x v="18"/>
    <n v="2526"/>
    <x v="0"/>
    <x v="0"/>
    <s v="6018"/>
    <s v="07"/>
    <s v="B"/>
    <s v="PBMA-1905"/>
    <s v="3924-04"/>
    <s v="094"/>
    <s v="FL000009970827"/>
    <s v="000000"/>
  </r>
  <r>
    <x v="18"/>
    <x v="18"/>
    <n v="2526"/>
    <x v="0"/>
    <x v="0"/>
    <s v="9048"/>
    <s v="07"/>
    <s v="B"/>
    <s v="PBMA-1905"/>
    <s v="3924-04"/>
    <s v="094"/>
    <s v="FL000006882117"/>
    <s v="000000"/>
  </r>
  <r>
    <x v="18"/>
    <x v="18"/>
    <n v="2526"/>
    <x v="0"/>
    <x v="0"/>
    <s v="8883"/>
    <s v="07"/>
    <s v="B"/>
    <s v="PBMA-1905"/>
    <s v="3924-04"/>
    <s v="094"/>
    <s v="FL000006882558"/>
    <s v="000000"/>
  </r>
  <r>
    <x v="18"/>
    <x v="18"/>
    <n v="2526"/>
    <x v="0"/>
    <x v="0"/>
    <s v="0917"/>
    <s v="07"/>
    <s v="B"/>
    <s v="PBMA-1905"/>
    <s v="3924-04"/>
    <s v="094"/>
    <s v="FL000005737372"/>
    <s v="000000"/>
  </r>
  <r>
    <x v="18"/>
    <x v="18"/>
    <n v="2526"/>
    <x v="0"/>
    <x v="0"/>
    <s v="0010"/>
    <s v="07"/>
    <s v="B"/>
    <s v="PBMA-1905"/>
    <s v="3924-04"/>
    <s v="094"/>
    <s v="FL000006548585"/>
    <s v="000000"/>
  </r>
  <r>
    <x v="18"/>
    <x v="18"/>
    <n v="2526"/>
    <x v="0"/>
    <x v="0"/>
    <s v="8655"/>
    <s v="07"/>
    <s v="B"/>
    <s v="PBMA-1905"/>
    <s v="3924-04"/>
    <s v="094"/>
    <s v="FL000005211628"/>
    <s v="000000"/>
  </r>
  <r>
    <x v="18"/>
    <x v="18"/>
    <n v="2526"/>
    <x v="0"/>
    <x v="0"/>
    <s v="1053"/>
    <s v="07"/>
    <s v="B"/>
    <s v="PBMA-1905"/>
    <s v="3924-04"/>
    <s v="094"/>
    <s v="FL000005219214"/>
    <s v="000000"/>
  </r>
  <r>
    <x v="18"/>
    <x v="18"/>
    <n v="2526"/>
    <x v="0"/>
    <x v="0"/>
    <s v="8931"/>
    <s v="07"/>
    <s v="B"/>
    <s v="PBMA-1906"/>
    <s v="3924-05"/>
    <s v="094"/>
    <s v="FL000009653512"/>
    <s v="000000"/>
  </r>
  <r>
    <x v="18"/>
    <x v="18"/>
    <n v="2526"/>
    <x v="0"/>
    <x v="0"/>
    <s v="4662"/>
    <s v="07"/>
    <s v="B"/>
    <s v="PBMA-1906"/>
    <s v="3924-05"/>
    <s v="094"/>
    <s v="FL000007142382"/>
    <s v="000000"/>
  </r>
  <r>
    <x v="18"/>
    <x v="18"/>
    <n v="2526"/>
    <x v="0"/>
    <x v="0"/>
    <s v="1409"/>
    <s v="07"/>
    <s v="B"/>
    <s v="PBMA-1906"/>
    <s v="3924-05"/>
    <s v="094"/>
    <s v="FL000006847932"/>
    <s v="000000"/>
  </r>
  <r>
    <x v="18"/>
    <x v="18"/>
    <n v="2526"/>
    <x v="0"/>
    <x v="0"/>
    <s v="9719"/>
    <s v="07"/>
    <s v="B"/>
    <s v="PBMA-1906"/>
    <s v="3924-05"/>
    <s v="094"/>
    <s v="FL000007085219"/>
    <s v="000000"/>
  </r>
  <r>
    <x v="18"/>
    <x v="18"/>
    <n v="2526"/>
    <x v="0"/>
    <x v="0"/>
    <s v="3131"/>
    <s v="07"/>
    <s v="B"/>
    <s v="PBMA-1902"/>
    <s v="3924-06"/>
    <s v="094"/>
    <s v="FL000007144071"/>
    <s v="000000"/>
  </r>
  <r>
    <x v="18"/>
    <x v="18"/>
    <n v="2526"/>
    <x v="0"/>
    <x v="0"/>
    <s v="6424"/>
    <s v="07"/>
    <s v="B"/>
    <s v="PBMA-1902"/>
    <s v="3924-06"/>
    <s v="094"/>
    <s v="FL000009257833"/>
    <s v="000000"/>
  </r>
  <r>
    <x v="18"/>
    <x v="18"/>
    <n v="2526"/>
    <x v="0"/>
    <x v="0"/>
    <s v="6356"/>
    <s v="07"/>
    <s v="B"/>
    <s v="PBMA-1902"/>
    <s v="3924-06"/>
    <s v="094"/>
    <s v="FL000006452702"/>
    <s v="000000"/>
  </r>
  <r>
    <x v="18"/>
    <x v="18"/>
    <n v="2526"/>
    <x v="0"/>
    <x v="0"/>
    <s v="3228"/>
    <s v="07"/>
    <s v="B"/>
    <s v="PBMA-1902"/>
    <s v="3924-06"/>
    <s v="094"/>
    <s v="FL000007246767"/>
    <s v="000000"/>
  </r>
  <r>
    <x v="18"/>
    <x v="18"/>
    <n v="2526"/>
    <x v="0"/>
    <x v="0"/>
    <s v="2523"/>
    <s v="07"/>
    <s v="B"/>
    <s v="PBMA-1902"/>
    <s v="3924-06"/>
    <s v="094"/>
    <s v="FL000006503559"/>
    <s v="000000"/>
  </r>
  <r>
    <x v="18"/>
    <x v="18"/>
    <n v="2526"/>
    <x v="0"/>
    <x v="0"/>
    <s v="7239"/>
    <s v="07"/>
    <s v="B"/>
    <s v="PBMA-1902"/>
    <s v="3924-06"/>
    <s v="094"/>
    <s v="FL000010937535"/>
    <s v="000000"/>
  </r>
  <r>
    <x v="18"/>
    <x v="18"/>
    <n v="2526"/>
    <x v="0"/>
    <x v="0"/>
    <s v="6737"/>
    <s v="07"/>
    <s v="B"/>
    <s v="PBMA-1902"/>
    <s v="3924-06"/>
    <s v="094"/>
    <s v="FL000006421521"/>
    <s v="000000"/>
  </r>
  <r>
    <x v="18"/>
    <x v="18"/>
    <n v="2526"/>
    <x v="0"/>
    <x v="0"/>
    <s v="6683"/>
    <s v="07"/>
    <s v="B"/>
    <s v="PBMA-2202"/>
    <s v="3924-07"/>
    <s v="094"/>
    <s v="FL000006555044"/>
    <s v="000000"/>
  </r>
  <r>
    <x v="18"/>
    <x v="18"/>
    <n v="2526"/>
    <x v="0"/>
    <x v="0"/>
    <s v="3093"/>
    <s v="07"/>
    <s v="B"/>
    <s v="PBMA-2202"/>
    <s v="3924-07"/>
    <s v="094"/>
    <s v="FL000007046859"/>
    <s v="000000"/>
  </r>
  <r>
    <x v="18"/>
    <x v="18"/>
    <n v="2526"/>
    <x v="0"/>
    <x v="0"/>
    <s v="0851"/>
    <s v="07"/>
    <s v="B"/>
    <s v="PBMA-1908"/>
    <s v="3924-08"/>
    <s v="094"/>
    <s v="FL000007091066"/>
    <s v="000000"/>
  </r>
  <r>
    <x v="18"/>
    <x v="18"/>
    <n v="2526"/>
    <x v="0"/>
    <x v="0"/>
    <s v="2431"/>
    <s v="07"/>
    <s v="B"/>
    <s v="PBMA-1908"/>
    <s v="3924-08"/>
    <s v="094"/>
    <s v="FL000007546721"/>
    <s v="000000"/>
  </r>
  <r>
    <x v="18"/>
    <x v="18"/>
    <n v="2526"/>
    <x v="0"/>
    <x v="0"/>
    <s v="7025"/>
    <s v="07"/>
    <s v="B"/>
    <s v="PBMA-1908"/>
    <s v="3924-08"/>
    <s v="094"/>
    <s v="FL000007176278"/>
    <s v="000000"/>
  </r>
  <r>
    <x v="18"/>
    <x v="18"/>
    <n v="2526"/>
    <x v="0"/>
    <x v="0"/>
    <s v="2630"/>
    <s v="07"/>
    <s v="B"/>
    <s v="PBMA-1908"/>
    <s v="3924-08"/>
    <s v="094"/>
    <s v="FL000012317117"/>
    <s v="000000"/>
  </r>
  <r>
    <x v="18"/>
    <x v="18"/>
    <n v="2526"/>
    <x v="0"/>
    <x v="2"/>
    <s v="4169"/>
    <s v="07"/>
    <s v="B"/>
    <s v="PBMA-1908"/>
    <s v="3924-08"/>
    <s v="094"/>
    <s v="FL000009241998"/>
    <s v="000000"/>
  </r>
  <r>
    <x v="18"/>
    <x v="18"/>
    <n v="2526"/>
    <x v="0"/>
    <x v="0"/>
    <s v="3221"/>
    <s v="07"/>
    <s v="B"/>
    <s v="PBMA-1908"/>
    <s v="3924-08"/>
    <s v="094"/>
    <s v="FL000007112080"/>
    <s v="000000"/>
  </r>
  <r>
    <x v="18"/>
    <x v="18"/>
    <n v="2526"/>
    <x v="0"/>
    <x v="0"/>
    <s v="4626"/>
    <s v="07"/>
    <s v="B"/>
    <s v="PBMA-1904"/>
    <s v="3924-10"/>
    <s v="094"/>
    <s v="FL000007074116"/>
    <s v="000000"/>
  </r>
  <r>
    <x v="18"/>
    <x v="18"/>
    <n v="2526"/>
    <x v="0"/>
    <x v="0"/>
    <s v="8423"/>
    <s v="07"/>
    <s v="B"/>
    <s v="PBMA-1904"/>
    <s v="3924-10"/>
    <s v="094"/>
    <s v="FL000005220673"/>
    <s v="000000"/>
  </r>
  <r>
    <x v="18"/>
    <x v="18"/>
    <n v="2526"/>
    <x v="0"/>
    <x v="0"/>
    <s v="8480"/>
    <s v="08"/>
    <s v="B"/>
    <s v="PBMA-2201"/>
    <s v="2801-01"/>
    <s v="094"/>
    <s v="FL000003964688"/>
    <s v="000000"/>
  </r>
  <r>
    <x v="18"/>
    <x v="18"/>
    <n v="2526"/>
    <x v="0"/>
    <x v="0"/>
    <s v="1242"/>
    <s v="08"/>
    <s v="B"/>
    <s v="PBMA-1903"/>
    <s v="2801-03"/>
    <s v="094"/>
    <s v="FL000006309983"/>
    <s v="000000"/>
  </r>
  <r>
    <x v="18"/>
    <x v="18"/>
    <n v="2526"/>
    <x v="0"/>
    <x v="0"/>
    <s v="1158"/>
    <s v="08"/>
    <s v="B"/>
    <s v="PBMA-1905"/>
    <s v="2801-04"/>
    <s v="094"/>
    <s v="FL000007521397"/>
    <s v="000000"/>
  </r>
  <r>
    <x v="18"/>
    <x v="18"/>
    <n v="2526"/>
    <x v="0"/>
    <x v="0"/>
    <s v="2827"/>
    <s v="08"/>
    <s v="B"/>
    <s v="PBMA-1905"/>
    <s v="2801-04"/>
    <s v="094"/>
    <s v="FL000007381281"/>
    <s v="000000"/>
  </r>
  <r>
    <x v="18"/>
    <x v="18"/>
    <n v="2526"/>
    <x v="0"/>
    <x v="0"/>
    <s v="6062"/>
    <s v="08"/>
    <s v="B"/>
    <s v="PBMA-1905"/>
    <s v="2801-04"/>
    <s v="094"/>
    <s v="FL000006387798"/>
    <s v="000000"/>
  </r>
  <r>
    <x v="18"/>
    <x v="18"/>
    <n v="2526"/>
    <x v="0"/>
    <x v="0"/>
    <s v="2378"/>
    <s v="08"/>
    <s v="B"/>
    <s v="PBMA-1906"/>
    <s v="2801-05"/>
    <s v="094"/>
    <s v="FL000006162003"/>
    <s v="000000"/>
  </r>
  <r>
    <x v="18"/>
    <x v="18"/>
    <n v="2526"/>
    <x v="0"/>
    <x v="0"/>
    <s v="2388"/>
    <s v="08"/>
    <s v="B"/>
    <s v="PBMA-1906"/>
    <s v="2801-05"/>
    <s v="094"/>
    <s v="FL000006161167"/>
    <s v="000000"/>
  </r>
  <r>
    <x v="18"/>
    <x v="18"/>
    <n v="2526"/>
    <x v="0"/>
    <x v="0"/>
    <s v="2399"/>
    <s v="08"/>
    <s v="B"/>
    <s v="PBMA-1906"/>
    <s v="2801-05"/>
    <s v="094"/>
    <s v="FL000006162037"/>
    <s v="000000"/>
  </r>
  <r>
    <x v="18"/>
    <x v="18"/>
    <n v="2526"/>
    <x v="0"/>
    <x v="0"/>
    <s v="2666"/>
    <s v="08"/>
    <s v="B"/>
    <s v="PBMA-1906"/>
    <s v="2801-05"/>
    <s v="094"/>
    <s v="FL000006335794"/>
    <s v="000000"/>
  </r>
  <r>
    <x v="18"/>
    <x v="18"/>
    <n v="2526"/>
    <x v="0"/>
    <x v="0"/>
    <s v="2517"/>
    <s v="08"/>
    <s v="B"/>
    <s v="PBMA-2202"/>
    <s v="2801-07"/>
    <s v="094"/>
    <s v="FL000011651104"/>
    <s v="000000"/>
  </r>
  <r>
    <x v="18"/>
    <x v="18"/>
    <n v="2526"/>
    <x v="0"/>
    <x v="0"/>
    <s v="9272"/>
    <s v="08"/>
    <s v="B"/>
    <s v="PBMA-2202"/>
    <s v="2801-07"/>
    <s v="094"/>
    <s v="FL000006548123"/>
    <s v="000000"/>
  </r>
  <r>
    <x v="18"/>
    <x v="18"/>
    <n v="2526"/>
    <x v="0"/>
    <x v="2"/>
    <s v="6376"/>
    <s v="08"/>
    <s v="B"/>
    <s v="PBMA-2202"/>
    <s v="2801-07"/>
    <s v="094"/>
    <s v="FL000006387653"/>
    <s v="000000"/>
  </r>
  <r>
    <x v="18"/>
    <x v="18"/>
    <n v="2526"/>
    <x v="0"/>
    <x v="0"/>
    <s v="1031"/>
    <s v="08"/>
    <s v="B"/>
    <s v="PBMA-1908"/>
    <s v="2801-08"/>
    <s v="094"/>
    <s v="FL000008791466"/>
    <s v="000000"/>
  </r>
  <r>
    <x v="18"/>
    <x v="18"/>
    <n v="2526"/>
    <x v="0"/>
    <x v="0"/>
    <s v="1095"/>
    <s v="08"/>
    <s v="B"/>
    <s v="PBMA-1908"/>
    <s v="2801-08"/>
    <s v="094"/>
    <s v="FL000005221336"/>
    <s v="000000"/>
  </r>
  <r>
    <x v="18"/>
    <x v="18"/>
    <n v="2526"/>
    <x v="0"/>
    <x v="0"/>
    <s v="6186"/>
    <s v="08"/>
    <s v="B"/>
    <s v="PBMA-1901"/>
    <s v="2801-09"/>
    <s v="094"/>
    <s v="FL000006420989"/>
    <s v="000000"/>
  </r>
  <r>
    <x v="18"/>
    <x v="18"/>
    <n v="2526"/>
    <x v="0"/>
    <x v="0"/>
    <s v="7110"/>
    <s v="08"/>
    <s v="B"/>
    <s v="PBMA-1901"/>
    <s v="2801-09"/>
    <s v="094"/>
    <s v="FL000006392380"/>
    <s v="000000"/>
  </r>
  <r>
    <x v="18"/>
    <x v="18"/>
    <n v="2526"/>
    <x v="0"/>
    <x v="0"/>
    <s v="3202"/>
    <s v="08"/>
    <s v="B"/>
    <s v="PBMA-2201"/>
    <s v="3924-01"/>
    <s v="094"/>
    <s v="FL000006565003"/>
    <s v="000000"/>
  </r>
  <r>
    <x v="18"/>
    <x v="18"/>
    <n v="2526"/>
    <x v="0"/>
    <x v="0"/>
    <s v="7126"/>
    <s v="08"/>
    <s v="B"/>
    <s v="PBMA-2201"/>
    <s v="3924-01"/>
    <s v="094"/>
    <s v="FL000008256756"/>
    <s v="000000"/>
  </r>
  <r>
    <x v="18"/>
    <x v="18"/>
    <n v="2526"/>
    <x v="0"/>
    <x v="0"/>
    <s v="8881"/>
    <s v="08"/>
    <s v="B"/>
    <s v="PBMA-2201"/>
    <s v="3924-01"/>
    <s v="094"/>
    <s v="FL000007981665"/>
    <s v="000000"/>
  </r>
  <r>
    <x v="18"/>
    <x v="18"/>
    <n v="2526"/>
    <x v="0"/>
    <x v="0"/>
    <s v="5853"/>
    <s v="08"/>
    <s v="B"/>
    <s v="PBMA-1907"/>
    <s v="3924-02"/>
    <s v="094"/>
    <s v="FL000005204749"/>
    <s v="000000"/>
  </r>
  <r>
    <x v="18"/>
    <x v="18"/>
    <n v="2526"/>
    <x v="0"/>
    <x v="0"/>
    <s v="8134"/>
    <s v="08"/>
    <s v="B"/>
    <s v="PBMA-1907"/>
    <s v="3924-02"/>
    <s v="094"/>
    <s v="FL000006553997"/>
    <s v="000000"/>
  </r>
  <r>
    <x v="18"/>
    <x v="18"/>
    <n v="2526"/>
    <x v="0"/>
    <x v="0"/>
    <s v="5614"/>
    <s v="08"/>
    <s v="B"/>
    <s v="PBMA-1907"/>
    <s v="3924-02"/>
    <s v="094"/>
    <s v="FL000006306046"/>
    <s v="000000"/>
  </r>
  <r>
    <x v="18"/>
    <x v="18"/>
    <n v="2526"/>
    <x v="0"/>
    <x v="0"/>
    <s v="9921"/>
    <s v="08"/>
    <s v="B"/>
    <s v="PBMA-1903"/>
    <s v="3924-03"/>
    <s v="094"/>
    <s v="FL000006401219"/>
    <s v="000000"/>
  </r>
  <r>
    <x v="18"/>
    <x v="18"/>
    <n v="2526"/>
    <x v="0"/>
    <x v="0"/>
    <s v="0041"/>
    <s v="08"/>
    <s v="B"/>
    <s v="PBMA-1903"/>
    <s v="3924-03"/>
    <s v="094"/>
    <s v="FL000011119543"/>
    <s v="000000"/>
  </r>
  <r>
    <x v="18"/>
    <x v="18"/>
    <n v="2526"/>
    <x v="0"/>
    <x v="0"/>
    <s v="9243"/>
    <s v="08"/>
    <s v="B"/>
    <s v="PBMA-1905"/>
    <s v="3924-04"/>
    <s v="094"/>
    <s v="FL000002841515"/>
    <s v="000000"/>
  </r>
  <r>
    <x v="18"/>
    <x v="18"/>
    <n v="2526"/>
    <x v="0"/>
    <x v="0"/>
    <s v="4019"/>
    <s v="08"/>
    <s v="B"/>
    <s v="PBMA-1905"/>
    <s v="3924-04"/>
    <s v="094"/>
    <s v="FL000006546128"/>
    <s v="000000"/>
  </r>
  <r>
    <x v="18"/>
    <x v="18"/>
    <n v="2526"/>
    <x v="0"/>
    <x v="0"/>
    <s v="2302"/>
    <s v="08"/>
    <s v="B"/>
    <s v="PBMA-1905"/>
    <s v="3924-04"/>
    <s v="094"/>
    <s v="FL000009914903"/>
    <s v="000000"/>
  </r>
  <r>
    <x v="18"/>
    <x v="18"/>
    <n v="2526"/>
    <x v="0"/>
    <x v="0"/>
    <s v="7204"/>
    <s v="08"/>
    <s v="B"/>
    <s v="PBMA-1905"/>
    <s v="3924-04"/>
    <s v="094"/>
    <s v="FL000006345119"/>
    <s v="000000"/>
  </r>
  <r>
    <x v="18"/>
    <x v="18"/>
    <n v="2526"/>
    <x v="0"/>
    <x v="0"/>
    <s v="9579"/>
    <s v="08"/>
    <s v="B"/>
    <s v="PBMA-1905"/>
    <s v="3924-04"/>
    <s v="094"/>
    <s v="FL000007484652"/>
    <s v="000000"/>
  </r>
  <r>
    <x v="18"/>
    <x v="18"/>
    <n v="2526"/>
    <x v="0"/>
    <x v="0"/>
    <s v="1244"/>
    <s v="08"/>
    <s v="B"/>
    <s v="PBMA-1905"/>
    <s v="3924-04"/>
    <s v="094"/>
    <s v="FL000005209971"/>
    <s v="000000"/>
  </r>
  <r>
    <x v="18"/>
    <x v="18"/>
    <n v="2526"/>
    <x v="0"/>
    <x v="0"/>
    <s v="3354"/>
    <s v="08"/>
    <s v="B"/>
    <s v="PBMA-1905"/>
    <s v="3924-04"/>
    <s v="094"/>
    <s v="FL000005215076"/>
    <s v="000000"/>
  </r>
  <r>
    <x v="18"/>
    <x v="18"/>
    <n v="2526"/>
    <x v="0"/>
    <x v="0"/>
    <s v="4137"/>
    <s v="08"/>
    <s v="B"/>
    <s v="PBMA-1905"/>
    <s v="3924-04"/>
    <s v="094"/>
    <s v="FL000006339678"/>
    <s v="000000"/>
  </r>
  <r>
    <x v="18"/>
    <x v="18"/>
    <n v="2526"/>
    <x v="0"/>
    <x v="0"/>
    <s v="4852"/>
    <s v="08"/>
    <s v="B"/>
    <s v="PBMA-1905"/>
    <s v="3924-04"/>
    <s v="094"/>
    <s v="FL000002776106"/>
    <s v="000000"/>
  </r>
  <r>
    <x v="18"/>
    <x v="18"/>
    <n v="2526"/>
    <x v="0"/>
    <x v="0"/>
    <s v="4126"/>
    <s v="08"/>
    <s v="B"/>
    <s v="PBMA-1905"/>
    <s v="3924-04"/>
    <s v="094"/>
    <s v="FL000009564451"/>
    <s v="000000"/>
  </r>
  <r>
    <x v="18"/>
    <x v="18"/>
    <n v="2526"/>
    <x v="0"/>
    <x v="0"/>
    <s v="7026"/>
    <s v="08"/>
    <s v="B"/>
    <s v="PBMA-1905"/>
    <s v="3924-04"/>
    <s v="094"/>
    <s v="FL000006409053"/>
    <s v="000000"/>
  </r>
  <r>
    <x v="18"/>
    <x v="18"/>
    <n v="2526"/>
    <x v="0"/>
    <x v="2"/>
    <s v="8875"/>
    <s v="08"/>
    <s v="B"/>
    <s v="PBMA-1906"/>
    <s v="3924-05"/>
    <s v="094"/>
    <s v="FL000008093445"/>
    <s v="000000"/>
  </r>
  <r>
    <x v="18"/>
    <x v="18"/>
    <n v="2526"/>
    <x v="0"/>
    <x v="2"/>
    <s v="1936"/>
    <s v="08"/>
    <s v="B"/>
    <s v="PBMA-1906"/>
    <s v="3924-05"/>
    <s v="094"/>
    <s v="FL000006855479"/>
    <s v="000000"/>
  </r>
  <r>
    <x v="18"/>
    <x v="18"/>
    <n v="2526"/>
    <x v="0"/>
    <x v="2"/>
    <s v="6231"/>
    <s v="08"/>
    <s v="B"/>
    <s v="PBMA-1906"/>
    <s v="3924-05"/>
    <s v="094"/>
    <s v="FL000005203690"/>
    <s v="000000"/>
  </r>
  <r>
    <x v="18"/>
    <x v="18"/>
    <n v="2526"/>
    <x v="0"/>
    <x v="0"/>
    <s v="2402"/>
    <s v="08"/>
    <s v="B"/>
    <s v="PBMA-1906"/>
    <s v="3924-05"/>
    <s v="094"/>
    <s v="FL000006619195"/>
    <s v="000000"/>
  </r>
  <r>
    <x v="18"/>
    <x v="18"/>
    <n v="2526"/>
    <x v="0"/>
    <x v="0"/>
    <s v="6000"/>
    <s v="08"/>
    <s v="B"/>
    <s v="PBMA-1906"/>
    <s v="3924-05"/>
    <s v="094"/>
    <s v="FL000006546402"/>
    <s v="000000"/>
  </r>
  <r>
    <x v="18"/>
    <x v="18"/>
    <n v="2526"/>
    <x v="0"/>
    <x v="0"/>
    <s v="8104"/>
    <s v="08"/>
    <s v="B"/>
    <s v="PBMA-1906"/>
    <s v="3924-05"/>
    <s v="094"/>
    <s v="FL000011066607"/>
    <s v="000000"/>
  </r>
  <r>
    <x v="18"/>
    <x v="18"/>
    <n v="2526"/>
    <x v="0"/>
    <x v="0"/>
    <s v="3992"/>
    <s v="08"/>
    <s v="B"/>
    <s v="PBMA-1906"/>
    <s v="3924-05"/>
    <s v="094"/>
    <s v="FL000006417423"/>
    <s v="000000"/>
  </r>
  <r>
    <x v="18"/>
    <x v="18"/>
    <n v="2526"/>
    <x v="0"/>
    <x v="0"/>
    <s v="1882"/>
    <s v="08"/>
    <s v="B"/>
    <s v="PBMA-1906"/>
    <s v="3924-05"/>
    <s v="094"/>
    <s v="FL000006334830"/>
    <s v="000000"/>
  </r>
  <r>
    <x v="18"/>
    <x v="18"/>
    <n v="2526"/>
    <x v="0"/>
    <x v="2"/>
    <s v="5948"/>
    <s v="08"/>
    <s v="B"/>
    <s v="PBMA-1902"/>
    <s v="3924-06"/>
    <s v="094"/>
    <s v="FL000006526224"/>
    <s v="000000"/>
  </r>
  <r>
    <x v="18"/>
    <x v="18"/>
    <n v="2526"/>
    <x v="0"/>
    <x v="0"/>
    <s v="3161"/>
    <s v="08"/>
    <s v="B"/>
    <s v="PBMA-2202"/>
    <s v="3924-07"/>
    <s v="094"/>
    <s v="FL000006433900"/>
    <s v="000000"/>
  </r>
  <r>
    <x v="18"/>
    <x v="18"/>
    <n v="2526"/>
    <x v="0"/>
    <x v="0"/>
    <s v="7026"/>
    <s v="08"/>
    <s v="B"/>
    <s v="PBMA-2202"/>
    <s v="3924-07"/>
    <s v="094"/>
    <s v="FL000006549604"/>
    <s v="000000"/>
  </r>
  <r>
    <x v="18"/>
    <x v="18"/>
    <n v="2526"/>
    <x v="0"/>
    <x v="0"/>
    <s v="7801"/>
    <s v="08"/>
    <s v="B"/>
    <s v="PBMA-2202"/>
    <s v="3924-07"/>
    <s v="094"/>
    <s v="FL000006402233"/>
    <s v="000000"/>
  </r>
  <r>
    <x v="18"/>
    <x v="18"/>
    <n v="2526"/>
    <x v="0"/>
    <x v="0"/>
    <s v="1443"/>
    <s v="08"/>
    <s v="B"/>
    <s v="PBMA-1908"/>
    <s v="3924-08"/>
    <s v="094"/>
    <s v="FL000006576594"/>
    <s v="000000"/>
  </r>
  <r>
    <x v="18"/>
    <x v="18"/>
    <n v="2526"/>
    <x v="0"/>
    <x v="0"/>
    <s v="3695"/>
    <s v="08"/>
    <s v="B"/>
    <s v="PBMA-1908"/>
    <s v="3924-08"/>
    <s v="094"/>
    <s v="FL000006394331"/>
    <s v="000000"/>
  </r>
  <r>
    <x v="18"/>
    <x v="18"/>
    <n v="2526"/>
    <x v="0"/>
    <x v="0"/>
    <s v="3181"/>
    <s v="08"/>
    <s v="B"/>
    <s v="PBMA-1908"/>
    <s v="3924-08"/>
    <s v="094"/>
    <s v="FL000002819726"/>
    <s v="000000"/>
  </r>
  <r>
    <x v="18"/>
    <x v="18"/>
    <n v="2526"/>
    <x v="0"/>
    <x v="0"/>
    <s v="6458"/>
    <s v="08"/>
    <s v="B"/>
    <s v="PBMA-1908"/>
    <s v="3924-08"/>
    <s v="094"/>
    <s v="FL000006550118"/>
    <s v="000000"/>
  </r>
  <r>
    <x v="18"/>
    <x v="18"/>
    <n v="2526"/>
    <x v="0"/>
    <x v="0"/>
    <s v="0811"/>
    <s v="08"/>
    <s v="B"/>
    <s v="PBMA-1908"/>
    <s v="3924-08"/>
    <s v="094"/>
    <s v="FL000006398325"/>
    <s v="000000"/>
  </r>
  <r>
    <x v="18"/>
    <x v="18"/>
    <n v="2526"/>
    <x v="0"/>
    <x v="0"/>
    <s v="4185"/>
    <s v="08"/>
    <s v="B"/>
    <s v="PBMA-1901"/>
    <s v="3924-09"/>
    <s v="094"/>
    <s v="FL000002854517"/>
    <s v="000000"/>
  </r>
  <r>
    <x v="18"/>
    <x v="18"/>
    <n v="2526"/>
    <x v="0"/>
    <x v="2"/>
    <s v="5526"/>
    <s v="08"/>
    <s v="B"/>
    <s v="PBMA-1901"/>
    <s v="3924-09"/>
    <s v="094"/>
    <s v="FL000006549027"/>
    <s v="000000"/>
  </r>
  <r>
    <x v="18"/>
    <x v="18"/>
    <n v="2526"/>
    <x v="0"/>
    <x v="0"/>
    <s v="0596"/>
    <s v="08"/>
    <s v="B"/>
    <s v="PBMA-1904"/>
    <s v="3924-10"/>
    <s v="094"/>
    <s v="FL000006414879"/>
    <s v="000000"/>
  </r>
  <r>
    <x v="18"/>
    <x v="18"/>
    <n v="2526"/>
    <x v="0"/>
    <x v="0"/>
    <s v="4023"/>
    <s v="08"/>
    <s v="B"/>
    <s v="PBMA-1904"/>
    <s v="3924-10"/>
    <s v="094"/>
    <s v="FL000006394841"/>
    <s v="000000"/>
  </r>
  <r>
    <x v="18"/>
    <x v="18"/>
    <n v="2526"/>
    <x v="0"/>
    <x v="0"/>
    <s v="7341"/>
    <s v="09"/>
    <s v="B"/>
    <s v="PBMA-1907"/>
    <s v="2801-02"/>
    <s v="094"/>
    <s v="FL000006324069"/>
    <s v="000000"/>
  </r>
  <r>
    <x v="18"/>
    <x v="18"/>
    <n v="2526"/>
    <x v="0"/>
    <x v="0"/>
    <s v="6044"/>
    <s v="09"/>
    <s v="B"/>
    <s v="PBMA-1903"/>
    <s v="2801-03"/>
    <s v="094"/>
    <s v="FL000011048447"/>
    <s v="000000"/>
  </r>
  <r>
    <x v="18"/>
    <x v="18"/>
    <n v="2526"/>
    <x v="0"/>
    <x v="0"/>
    <s v="8692"/>
    <s v="09"/>
    <s v="B"/>
    <s v="PBMA-1903"/>
    <s v="2801-03"/>
    <s v="094"/>
    <s v="FL000005217388"/>
    <s v="000000"/>
  </r>
  <r>
    <x v="18"/>
    <x v="18"/>
    <n v="2526"/>
    <x v="0"/>
    <x v="0"/>
    <s v="9332"/>
    <s v="09"/>
    <s v="B"/>
    <s v="PBMA-1903"/>
    <s v="2801-03"/>
    <s v="094"/>
    <s v="FL000009479925"/>
    <s v="000000"/>
  </r>
  <r>
    <x v="18"/>
    <x v="18"/>
    <n v="2526"/>
    <x v="0"/>
    <x v="0"/>
    <s v="9168"/>
    <s v="09"/>
    <s v="B"/>
    <s v="PBMA-1905"/>
    <s v="2801-04"/>
    <s v="094"/>
    <s v="FL000008093774"/>
    <s v="000000"/>
  </r>
  <r>
    <x v="18"/>
    <x v="18"/>
    <n v="2526"/>
    <x v="0"/>
    <x v="0"/>
    <s v="5128"/>
    <s v="09"/>
    <s v="B"/>
    <s v="PBMA-1905"/>
    <s v="2801-04"/>
    <s v="094"/>
    <s v="FL000009582631"/>
    <s v="000000"/>
  </r>
  <r>
    <x v="18"/>
    <x v="18"/>
    <n v="2526"/>
    <x v="0"/>
    <x v="0"/>
    <s v="7240"/>
    <s v="09"/>
    <s v="B"/>
    <s v="PBMA-1906"/>
    <s v="2801-05"/>
    <s v="094"/>
    <s v="FL000005380750"/>
    <s v="000000"/>
  </r>
  <r>
    <x v="18"/>
    <x v="18"/>
    <n v="2526"/>
    <x v="0"/>
    <x v="0"/>
    <s v="5164"/>
    <s v="09"/>
    <s v="B"/>
    <s v="PBMA-1906"/>
    <s v="2801-05"/>
    <s v="094"/>
    <s v="FL000000283040"/>
    <s v="000000"/>
  </r>
  <r>
    <x v="18"/>
    <x v="18"/>
    <n v="2526"/>
    <x v="0"/>
    <x v="0"/>
    <s v="1113"/>
    <s v="09"/>
    <s v="B"/>
    <s v="PBMA-1902"/>
    <s v="2801-06"/>
    <s v="094"/>
    <s v="FL000005220638"/>
    <s v="000000"/>
  </r>
  <r>
    <x v="18"/>
    <x v="18"/>
    <n v="2526"/>
    <x v="0"/>
    <x v="0"/>
    <s v="5193"/>
    <s v="09"/>
    <s v="B"/>
    <s v="PBMA-2202"/>
    <s v="2801-07"/>
    <s v="094"/>
    <s v="FL000005381748"/>
    <s v="000000"/>
  </r>
  <r>
    <x v="18"/>
    <x v="18"/>
    <n v="2526"/>
    <x v="0"/>
    <x v="0"/>
    <s v="7006"/>
    <s v="09"/>
    <s v="B"/>
    <s v="PBMA-1908"/>
    <s v="2801-08"/>
    <s v="094"/>
    <s v="FL000008738744"/>
    <s v="000000"/>
  </r>
  <r>
    <x v="18"/>
    <x v="18"/>
    <n v="2526"/>
    <x v="0"/>
    <x v="0"/>
    <s v="1718"/>
    <s v="09"/>
    <s v="B"/>
    <s v="PBMA-1901"/>
    <s v="2801-09"/>
    <s v="094"/>
    <s v="FL000005214818"/>
    <s v="000000"/>
  </r>
  <r>
    <x v="18"/>
    <x v="18"/>
    <n v="2526"/>
    <x v="0"/>
    <x v="0"/>
    <s v="7119"/>
    <s v="09"/>
    <s v="B"/>
    <s v="PBMA-2201"/>
    <s v="3924-01"/>
    <s v="094"/>
    <s v="FL000008256754"/>
    <s v="000000"/>
  </r>
  <r>
    <x v="18"/>
    <x v="18"/>
    <n v="2526"/>
    <x v="0"/>
    <x v="0"/>
    <s v="6360"/>
    <s v="09"/>
    <s v="B"/>
    <s v="PBMA-2201"/>
    <s v="3924-01"/>
    <s v="094"/>
    <s v="FL000005211289"/>
    <s v="000000"/>
  </r>
  <r>
    <x v="18"/>
    <x v="18"/>
    <n v="2526"/>
    <x v="0"/>
    <x v="0"/>
    <s v="0627"/>
    <s v="09"/>
    <s v="B"/>
    <s v="PBMA-1907"/>
    <s v="3924-02"/>
    <s v="094"/>
    <s v="FL000005209449"/>
    <s v="000000"/>
  </r>
  <r>
    <x v="18"/>
    <x v="18"/>
    <n v="2526"/>
    <x v="0"/>
    <x v="0"/>
    <s v="6152"/>
    <s v="09"/>
    <s v="B"/>
    <s v="PBMA-1903"/>
    <s v="3924-03"/>
    <s v="094"/>
    <s v="FL000002899269"/>
    <s v="000000"/>
  </r>
  <r>
    <x v="18"/>
    <x v="18"/>
    <n v="2526"/>
    <x v="0"/>
    <x v="0"/>
    <s v="7446"/>
    <s v="09"/>
    <s v="B"/>
    <s v="PBMA-1905"/>
    <s v="3924-04"/>
    <s v="094"/>
    <s v="FL000011061544"/>
    <s v="000000"/>
  </r>
  <r>
    <x v="18"/>
    <x v="18"/>
    <n v="2526"/>
    <x v="0"/>
    <x v="0"/>
    <s v="7355"/>
    <s v="09"/>
    <s v="B"/>
    <s v="PBMA-1905"/>
    <s v="3924-04"/>
    <s v="094"/>
    <s v="FL000005493246"/>
    <s v="000000"/>
  </r>
  <r>
    <x v="18"/>
    <x v="18"/>
    <n v="2526"/>
    <x v="0"/>
    <x v="0"/>
    <s v="8796"/>
    <s v="09"/>
    <s v="B"/>
    <s v="PBMA-1905"/>
    <s v="3924-04"/>
    <s v="094"/>
    <s v="FL000003961007"/>
    <s v="000000"/>
  </r>
  <r>
    <x v="18"/>
    <x v="18"/>
    <n v="2526"/>
    <x v="0"/>
    <x v="0"/>
    <s v="5799"/>
    <s v="09"/>
    <s v="B"/>
    <s v="PBMA-1906"/>
    <s v="3924-05"/>
    <s v="094"/>
    <s v="FL000006710288"/>
    <s v="000000"/>
  </r>
  <r>
    <x v="18"/>
    <x v="18"/>
    <n v="2526"/>
    <x v="0"/>
    <x v="0"/>
    <s v="7042"/>
    <s v="09"/>
    <s v="B"/>
    <s v="PBMA-1906"/>
    <s v="3924-05"/>
    <s v="094"/>
    <s v="FL000002794610"/>
    <s v="000000"/>
  </r>
  <r>
    <x v="18"/>
    <x v="18"/>
    <n v="2526"/>
    <x v="0"/>
    <x v="2"/>
    <s v="3518"/>
    <s v="09"/>
    <s v="B"/>
    <s v="PBMA-1906"/>
    <s v="3924-05"/>
    <s v="094"/>
    <s v="FL000011152874"/>
    <s v="000000"/>
  </r>
  <r>
    <x v="18"/>
    <x v="18"/>
    <n v="2526"/>
    <x v="0"/>
    <x v="0"/>
    <s v="0484"/>
    <s v="09"/>
    <s v="B"/>
    <s v="PBMA-1906"/>
    <s v="3924-05"/>
    <s v="094"/>
    <s v="FL000011145250"/>
    <s v="000000"/>
  </r>
  <r>
    <x v="18"/>
    <x v="18"/>
    <n v="2526"/>
    <x v="0"/>
    <x v="0"/>
    <s v="7184"/>
    <s v="09"/>
    <s v="B"/>
    <s v="PBMA-1906"/>
    <s v="3924-05"/>
    <s v="094"/>
    <s v="FL000005203230"/>
    <s v="000000"/>
  </r>
  <r>
    <x v="18"/>
    <x v="18"/>
    <n v="2526"/>
    <x v="0"/>
    <x v="0"/>
    <s v="4048"/>
    <s v="09"/>
    <s v="B"/>
    <s v="PBMA-1906"/>
    <s v="3924-05"/>
    <s v="094"/>
    <s v="FL000002846552"/>
    <s v="000000"/>
  </r>
  <r>
    <x v="18"/>
    <x v="18"/>
    <n v="2526"/>
    <x v="0"/>
    <x v="0"/>
    <s v="5569"/>
    <s v="09"/>
    <s v="B"/>
    <s v="PBMA-2202"/>
    <s v="3924-07"/>
    <s v="094"/>
    <s v="FL000005212416"/>
    <s v="000000"/>
  </r>
  <r>
    <x v="18"/>
    <x v="18"/>
    <n v="2526"/>
    <x v="0"/>
    <x v="0"/>
    <s v="1139"/>
    <s v="09"/>
    <s v="B"/>
    <s v="PBMA-1908"/>
    <s v="3924-08"/>
    <s v="094"/>
    <s v="FL000005223433"/>
    <s v="000000"/>
  </r>
  <r>
    <x v="18"/>
    <x v="18"/>
    <n v="2526"/>
    <x v="0"/>
    <x v="0"/>
    <s v="5897"/>
    <s v="09"/>
    <s v="B"/>
    <s v="PBMA-1901"/>
    <s v="3924-09"/>
    <s v="094"/>
    <s v="FL000005219048"/>
    <s v="000000"/>
  </r>
  <r>
    <x v="18"/>
    <x v="18"/>
    <n v="2526"/>
    <x v="0"/>
    <x v="0"/>
    <s v="5988"/>
    <s v="09"/>
    <s v="B"/>
    <s v="PBMA-1901"/>
    <s v="3924-09"/>
    <s v="094"/>
    <s v="FL000005222568"/>
    <s v="000000"/>
  </r>
  <r>
    <x v="18"/>
    <x v="18"/>
    <n v="2526"/>
    <x v="0"/>
    <x v="0"/>
    <s v="8550"/>
    <n v="10"/>
    <s v="B"/>
    <s v="PBMA-1905"/>
    <s v="2801-04"/>
    <s v="094"/>
    <s v="FL000006772736"/>
    <s v="000000"/>
  </r>
  <r>
    <x v="18"/>
    <x v="18"/>
    <n v="2526"/>
    <x v="0"/>
    <x v="0"/>
    <s v="0219"/>
    <n v="10"/>
    <s v="B"/>
    <s v="PBMA-1906"/>
    <s v="2801-05"/>
    <s v="094"/>
    <s v="FL000008103831"/>
    <s v="000000"/>
  </r>
  <r>
    <x v="18"/>
    <x v="18"/>
    <n v="2526"/>
    <x v="0"/>
    <x v="0"/>
    <s v="3011"/>
    <n v="10"/>
    <s v="B"/>
    <s v="PBMA-1901"/>
    <s v="2801-09"/>
    <s v="094"/>
    <s v="FL000002911771"/>
    <s v="000000"/>
  </r>
  <r>
    <x v="18"/>
    <x v="18"/>
    <n v="2526"/>
    <x v="0"/>
    <x v="0"/>
    <s v="9698"/>
    <n v="10"/>
    <s v="B"/>
    <s v="PBMA-2201"/>
    <s v="3924-01"/>
    <s v="094"/>
    <s v="FL000008777649"/>
    <s v="000000"/>
  </r>
  <r>
    <x v="18"/>
    <x v="18"/>
    <n v="2526"/>
    <x v="0"/>
    <x v="0"/>
    <s v="7115"/>
    <n v="10"/>
    <s v="B"/>
    <s v="PBMA-2201"/>
    <s v="3924-01"/>
    <s v="094"/>
    <s v="FL000008256767"/>
    <s v="000000"/>
  </r>
  <r>
    <x v="18"/>
    <x v="18"/>
    <n v="2526"/>
    <x v="0"/>
    <x v="0"/>
    <s v="3873"/>
    <n v="10"/>
    <s v="B"/>
    <s v="PBMA-1907"/>
    <s v="3924-02"/>
    <s v="094"/>
    <s v="FL000002737704"/>
    <s v="000000"/>
  </r>
  <r>
    <x v="18"/>
    <x v="18"/>
    <n v="2526"/>
    <x v="0"/>
    <x v="0"/>
    <s v="3364"/>
    <n v="10"/>
    <s v="B"/>
    <s v="PBMA-1903"/>
    <s v="3924-03"/>
    <s v="094"/>
    <s v="FL000002815254"/>
    <s v="000000"/>
  </r>
  <r>
    <x v="18"/>
    <x v="18"/>
    <n v="2526"/>
    <x v="0"/>
    <x v="0"/>
    <s v="2764"/>
    <n v="10"/>
    <s v="B"/>
    <s v="PBMA-1905"/>
    <s v="3924-04"/>
    <s v="094"/>
    <s v="FL000002767421"/>
    <s v="000000"/>
  </r>
  <r>
    <x v="18"/>
    <x v="18"/>
    <n v="2526"/>
    <x v="0"/>
    <x v="0"/>
    <s v="1801"/>
    <n v="10"/>
    <s v="B"/>
    <s v="PBMA-1905"/>
    <s v="3924-04"/>
    <s v="094"/>
    <s v="FL000000965375"/>
    <s v="000000"/>
  </r>
  <r>
    <x v="18"/>
    <x v="18"/>
    <n v="2526"/>
    <x v="0"/>
    <x v="0"/>
    <s v="7808"/>
    <n v="10"/>
    <s v="B"/>
    <s v="PBMA-1905"/>
    <s v="3924-04"/>
    <s v="094"/>
    <s v="FL000002831999"/>
    <s v="000000"/>
  </r>
  <r>
    <x v="18"/>
    <x v="18"/>
    <n v="2526"/>
    <x v="0"/>
    <x v="2"/>
    <s v="8884"/>
    <n v="10"/>
    <s v="B"/>
    <s v="PBMA-1906"/>
    <s v="3924-05"/>
    <s v="094"/>
    <s v="FL000008093440"/>
    <s v="000000"/>
  </r>
  <r>
    <x v="18"/>
    <x v="18"/>
    <n v="2526"/>
    <x v="0"/>
    <x v="0"/>
    <s v="4368"/>
    <n v="10"/>
    <s v="B"/>
    <s v="PBMA-1906"/>
    <s v="3924-05"/>
    <s v="094"/>
    <s v="FL000002874792"/>
    <s v="000000"/>
  </r>
  <r>
    <x v="18"/>
    <x v="18"/>
    <n v="2526"/>
    <x v="0"/>
    <x v="0"/>
    <s v="9648"/>
    <n v="10"/>
    <s v="B"/>
    <s v="PBMA-1902"/>
    <s v="3924-06"/>
    <s v="094"/>
    <s v="FL000002778506"/>
    <s v="000000"/>
  </r>
  <r>
    <x v="18"/>
    <x v="18"/>
    <n v="2526"/>
    <x v="0"/>
    <x v="0"/>
    <s v="8899"/>
    <n v="10"/>
    <s v="B"/>
    <s v="PBMA-1902"/>
    <s v="3924-06"/>
    <s v="094"/>
    <s v="FL000002776131"/>
    <s v="000000"/>
  </r>
  <r>
    <x v="18"/>
    <x v="18"/>
    <n v="2526"/>
    <x v="0"/>
    <x v="2"/>
    <s v="7905"/>
    <n v="10"/>
    <s v="B"/>
    <s v="PBMA-2202"/>
    <s v="3924-07"/>
    <s v="094"/>
    <s v="FL000002886464"/>
    <s v="000000"/>
  </r>
  <r>
    <x v="18"/>
    <x v="18"/>
    <n v="2526"/>
    <x v="0"/>
    <x v="0"/>
    <s v="1662"/>
    <n v="10"/>
    <s v="B"/>
    <s v="PBMA-1908"/>
    <s v="3924-08"/>
    <s v="094"/>
    <s v="FL000002838063"/>
    <s v="000000"/>
  </r>
  <r>
    <x v="18"/>
    <x v="18"/>
    <n v="2526"/>
    <x v="0"/>
    <x v="0"/>
    <s v="6450"/>
    <n v="10"/>
    <s v="B"/>
    <s v="PBMA-1908"/>
    <s v="3924-08"/>
    <s v="094"/>
    <s v="FL000010786032"/>
    <s v="000000"/>
  </r>
  <r>
    <x v="18"/>
    <x v="18"/>
    <n v="2526"/>
    <x v="0"/>
    <x v="0"/>
    <s v="7888"/>
    <n v="10"/>
    <s v="B"/>
    <s v="PBMA-1908"/>
    <s v="3924-08"/>
    <s v="094"/>
    <s v="FL000002760479"/>
    <s v="000000"/>
  </r>
  <r>
    <x v="18"/>
    <x v="18"/>
    <n v="2526"/>
    <x v="0"/>
    <x v="0"/>
    <s v="5935"/>
    <n v="10"/>
    <s v="B"/>
    <s v="PBMA-1904"/>
    <s v="3924-10"/>
    <s v="094"/>
    <s v="FL000002817188"/>
    <s v="000000"/>
  </r>
  <r>
    <x v="18"/>
    <x v="18"/>
    <n v="2526"/>
    <x v="0"/>
    <x v="0"/>
    <s v="5729"/>
    <n v="10"/>
    <s v="B"/>
    <s v="PBMA-1904"/>
    <s v="3924-10"/>
    <s v="094"/>
    <s v="FL000009592061"/>
    <s v="000000"/>
  </r>
  <r>
    <x v="18"/>
    <x v="18"/>
    <n v="2526"/>
    <x v="0"/>
    <x v="0"/>
    <s v="9824"/>
    <n v="11"/>
    <s v="B"/>
    <s v="PBMA-1903"/>
    <s v="2801-03"/>
    <s v="094"/>
    <s v="FL000009488041"/>
    <s v="000000"/>
  </r>
  <r>
    <x v="18"/>
    <x v="18"/>
    <n v="2526"/>
    <x v="0"/>
    <x v="0"/>
    <s v="9273"/>
    <n v="11"/>
    <s v="B"/>
    <s v="PBMA-1906"/>
    <s v="2801-05"/>
    <s v="094"/>
    <s v="FL000009478868"/>
    <s v="000000"/>
  </r>
  <r>
    <x v="18"/>
    <x v="18"/>
    <n v="2526"/>
    <x v="0"/>
    <x v="0"/>
    <s v="0178"/>
    <n v="11"/>
    <s v="B"/>
    <s v="PBMA-2202"/>
    <s v="2801-07"/>
    <s v="094"/>
    <s v="FL000002775654"/>
    <s v="000000"/>
  </r>
  <r>
    <x v="18"/>
    <x v="18"/>
    <n v="2526"/>
    <x v="0"/>
    <x v="0"/>
    <s v="0839"/>
    <n v="11"/>
    <s v="B"/>
    <s v="PBMA-1901"/>
    <s v="2801-09"/>
    <s v="094"/>
    <s v="FL000007797259"/>
    <s v="000000"/>
  </r>
  <r>
    <x v="18"/>
    <x v="18"/>
    <n v="2526"/>
    <x v="0"/>
    <x v="0"/>
    <s v="3442"/>
    <n v="11"/>
    <s v="B"/>
    <s v="PBMA-2201"/>
    <s v="3924-01"/>
    <s v="094"/>
    <s v="FL000006625473"/>
    <s v="000000"/>
  </r>
  <r>
    <x v="18"/>
    <x v="18"/>
    <n v="2526"/>
    <x v="0"/>
    <x v="0"/>
    <s v="8536"/>
    <n v="11"/>
    <s v="B"/>
    <s v="PBMA-2201"/>
    <s v="3924-01"/>
    <s v="094"/>
    <s v="FL000002733568"/>
    <s v="000000"/>
  </r>
  <r>
    <x v="18"/>
    <x v="18"/>
    <n v="2526"/>
    <x v="0"/>
    <x v="0"/>
    <s v="7025"/>
    <n v="11"/>
    <s v="B"/>
    <s v="PBMA-1903"/>
    <s v="3924-03"/>
    <s v="094"/>
    <s v="FL000006734079"/>
    <s v="000000"/>
  </r>
  <r>
    <x v="18"/>
    <x v="18"/>
    <n v="2526"/>
    <x v="0"/>
    <x v="0"/>
    <s v="7369"/>
    <n v="11"/>
    <s v="B"/>
    <s v="PBMA-1905"/>
    <s v="3924-04"/>
    <s v="094"/>
    <s v="FL000002816975"/>
    <s v="000000"/>
  </r>
  <r>
    <x v="18"/>
    <x v="18"/>
    <n v="2526"/>
    <x v="0"/>
    <x v="0"/>
    <s v="8478"/>
    <n v="11"/>
    <s v="B"/>
    <s v="PBMA-1905"/>
    <s v="3924-04"/>
    <s v="094"/>
    <s v="FL000002812843"/>
    <s v="000000"/>
  </r>
  <r>
    <x v="18"/>
    <x v="18"/>
    <n v="2526"/>
    <x v="0"/>
    <x v="0"/>
    <s v="7741"/>
    <n v="11"/>
    <s v="B"/>
    <s v="PBMA-1905"/>
    <s v="3924-04"/>
    <s v="094"/>
    <s v="FL000002890154"/>
    <s v="000000"/>
  </r>
  <r>
    <x v="18"/>
    <x v="18"/>
    <n v="2526"/>
    <x v="0"/>
    <x v="0"/>
    <s v="0786"/>
    <n v="11"/>
    <s v="B"/>
    <s v="PBMA-1905"/>
    <s v="3924-04"/>
    <s v="094"/>
    <s v="FL000002847238"/>
    <s v="000000"/>
  </r>
  <r>
    <x v="18"/>
    <x v="18"/>
    <n v="2526"/>
    <x v="0"/>
    <x v="0"/>
    <s v="8934"/>
    <n v="11"/>
    <s v="B"/>
    <s v="PBMA-1905"/>
    <s v="3924-04"/>
    <s v="094"/>
    <s v="FL000002859247"/>
    <s v="000000"/>
  </r>
  <r>
    <x v="18"/>
    <x v="18"/>
    <n v="2526"/>
    <x v="0"/>
    <x v="0"/>
    <s v="7405"/>
    <n v="11"/>
    <s v="B"/>
    <s v="PBMA-1906"/>
    <s v="3924-05"/>
    <s v="094"/>
    <s v="FL000011319222"/>
    <s v="000000"/>
  </r>
  <r>
    <x v="18"/>
    <x v="18"/>
    <n v="2526"/>
    <x v="0"/>
    <x v="0"/>
    <s v="0489"/>
    <n v="11"/>
    <s v="B"/>
    <s v="PBMA-1906"/>
    <s v="3924-05"/>
    <s v="094"/>
    <s v="FL000011145220"/>
    <s v="000000"/>
  </r>
  <r>
    <x v="18"/>
    <x v="18"/>
    <n v="2526"/>
    <x v="0"/>
    <x v="0"/>
    <s v="3482"/>
    <n v="11"/>
    <s v="B"/>
    <s v="PBMA-1906"/>
    <s v="3924-05"/>
    <s v="094"/>
    <s v="FL000002740035"/>
    <s v="000000"/>
  </r>
  <r>
    <x v="18"/>
    <x v="18"/>
    <n v="2526"/>
    <x v="0"/>
    <x v="0"/>
    <s v="3535"/>
    <n v="11"/>
    <s v="B"/>
    <s v="PBMA-1906"/>
    <s v="3924-05"/>
    <s v="094"/>
    <s v="FL000002766280"/>
    <s v="000000"/>
  </r>
  <r>
    <x v="18"/>
    <x v="18"/>
    <n v="2526"/>
    <x v="0"/>
    <x v="0"/>
    <s v="2042"/>
    <n v="11"/>
    <s v="B"/>
    <s v="PBMA-1906"/>
    <s v="3924-05"/>
    <s v="094"/>
    <s v="FL000002812142"/>
    <s v="000000"/>
  </r>
  <r>
    <x v="18"/>
    <x v="18"/>
    <n v="2526"/>
    <x v="0"/>
    <x v="0"/>
    <s v="3584"/>
    <n v="11"/>
    <s v="B"/>
    <s v="PBMA-1902"/>
    <s v="3924-06"/>
    <s v="094"/>
    <s v="FL000002918267"/>
    <s v="000000"/>
  </r>
  <r>
    <x v="18"/>
    <x v="18"/>
    <n v="2526"/>
    <x v="0"/>
    <x v="0"/>
    <s v="2619"/>
    <n v="11"/>
    <s v="B"/>
    <s v="PBMA-1908"/>
    <s v="3924-08"/>
    <s v="094"/>
    <s v="FL000012317132"/>
    <s v="000000"/>
  </r>
  <r>
    <x v="18"/>
    <x v="18"/>
    <n v="2526"/>
    <x v="0"/>
    <x v="0"/>
    <s v="2168"/>
    <n v="11"/>
    <s v="B"/>
    <s v="PBMA-1908"/>
    <s v="3924-08"/>
    <s v="094"/>
    <s v="FL000002802503"/>
    <s v="000000"/>
  </r>
  <r>
    <x v="18"/>
    <x v="18"/>
    <n v="2526"/>
    <x v="0"/>
    <x v="0"/>
    <s v="3445"/>
    <n v="11"/>
    <s v="B"/>
    <s v="PBMA-1908"/>
    <s v="3924-08"/>
    <s v="094"/>
    <s v="FL000002879900"/>
    <s v="000000"/>
  </r>
  <r>
    <x v="18"/>
    <x v="18"/>
    <n v="2526"/>
    <x v="0"/>
    <x v="0"/>
    <s v="5506"/>
    <n v="11"/>
    <s v="B"/>
    <s v="PBMA-1908"/>
    <s v="3924-08"/>
    <s v="094"/>
    <s v="FL000000145180"/>
    <s v="000000"/>
  </r>
  <r>
    <x v="18"/>
    <x v="18"/>
    <n v="2526"/>
    <x v="0"/>
    <x v="2"/>
    <s v="7723"/>
    <n v="11"/>
    <s v="B"/>
    <s v="PBMA-1908"/>
    <s v="3924-08"/>
    <s v="094"/>
    <s v="FL000009456040"/>
    <s v="000000"/>
  </r>
  <r>
    <x v="18"/>
    <x v="18"/>
    <n v="2526"/>
    <x v="0"/>
    <x v="0"/>
    <s v="6128"/>
    <n v="11"/>
    <s v="B"/>
    <s v="PBMA-1904"/>
    <s v="3924-10"/>
    <s v="094"/>
    <s v="FL000003586995"/>
    <s v="000000"/>
  </r>
  <r>
    <x v="18"/>
    <x v="18"/>
    <n v="2526"/>
    <x v="0"/>
    <x v="0"/>
    <s v="8130"/>
    <n v="11"/>
    <s v="B"/>
    <s v="PBMA-1904"/>
    <s v="3924-10"/>
    <s v="094"/>
    <s v="FL000002866086"/>
    <s v="000000"/>
  </r>
  <r>
    <x v="18"/>
    <x v="18"/>
    <n v="2526"/>
    <x v="0"/>
    <x v="0"/>
    <s v="3608"/>
    <n v="11"/>
    <s v="B"/>
    <s v="PBMA-1904"/>
    <s v="3924-10"/>
    <s v="094"/>
    <s v="FL000005218535"/>
    <s v="000000"/>
  </r>
  <r>
    <x v="18"/>
    <x v="18"/>
    <n v="2526"/>
    <x v="0"/>
    <x v="0"/>
    <s v="5730"/>
    <n v="11"/>
    <s v="B"/>
    <s v="PBMA-1904"/>
    <s v="3924-10"/>
    <s v="094"/>
    <s v="FL000009592049"/>
    <s v="000000"/>
  </r>
  <r>
    <x v="18"/>
    <x v="18"/>
    <n v="2526"/>
    <x v="0"/>
    <x v="0"/>
    <s v="5116"/>
    <n v="12"/>
    <s v="B"/>
    <s v="PBMA-1907"/>
    <s v="3924-02"/>
    <s v="094"/>
    <s v="FL000002795281"/>
    <s v="000000"/>
  </r>
  <r>
    <x v="18"/>
    <x v="18"/>
    <n v="2526"/>
    <x v="0"/>
    <x v="0"/>
    <s v="0979"/>
    <n v="12"/>
    <s v="B"/>
    <s v="PBMA-1903"/>
    <s v="3924-03"/>
    <s v="094"/>
    <s v="FL000005209415"/>
    <s v="000000"/>
  </r>
  <r>
    <x v="18"/>
    <x v="18"/>
    <n v="2526"/>
    <x v="0"/>
    <x v="0"/>
    <s v="6695"/>
    <n v="12"/>
    <s v="B"/>
    <s v="PBMA-1905"/>
    <s v="3924-04"/>
    <s v="094"/>
    <s v="FL000011658281"/>
    <s v="000000"/>
  </r>
  <r>
    <x v="18"/>
    <x v="18"/>
    <n v="2526"/>
    <x v="0"/>
    <x v="0"/>
    <s v="8507"/>
    <n v="12"/>
    <s v="B"/>
    <s v="PBMA-1905"/>
    <s v="3924-04"/>
    <s v="094"/>
    <s v="FL000002742113"/>
    <s v="000000"/>
  </r>
  <r>
    <x v="18"/>
    <x v="18"/>
    <n v="2526"/>
    <x v="0"/>
    <x v="0"/>
    <s v="2232"/>
    <n v="12"/>
    <s v="B"/>
    <s v="PBMA-1906"/>
    <s v="3924-05"/>
    <s v="094"/>
    <s v="FL000006552900"/>
    <s v="000000"/>
  </r>
  <r>
    <x v="18"/>
    <x v="18"/>
    <n v="2526"/>
    <x v="0"/>
    <x v="0"/>
    <s v="2951"/>
    <n v="12"/>
    <s v="B"/>
    <s v="PBMA-1906"/>
    <s v="3924-05"/>
    <s v="094"/>
    <s v="FL000002741236"/>
    <s v="000000"/>
  </r>
  <r>
    <x v="18"/>
    <x v="18"/>
    <n v="2526"/>
    <x v="0"/>
    <x v="2"/>
    <s v="4358"/>
    <n v="12"/>
    <s v="B"/>
    <s v="PBMA-1906"/>
    <s v="3924-05"/>
    <s v="094"/>
    <s v="FL000002851768"/>
    <s v="000000"/>
  </r>
  <r>
    <x v="18"/>
    <x v="18"/>
    <n v="2526"/>
    <x v="0"/>
    <x v="0"/>
    <s v="7509"/>
    <n v="12"/>
    <s v="B"/>
    <s v="PBMA-1906"/>
    <s v="3924-05"/>
    <s v="094"/>
    <s v="FL000002822078"/>
    <s v="000000"/>
  </r>
  <r>
    <x v="18"/>
    <x v="18"/>
    <n v="2526"/>
    <x v="0"/>
    <x v="0"/>
    <s v="5863"/>
    <n v="12"/>
    <s v="B"/>
    <s v="PBMA-2202"/>
    <s v="3924-07"/>
    <s v="094"/>
    <s v="FL000007625232"/>
    <s v="000000"/>
  </r>
  <r>
    <x v="18"/>
    <x v="18"/>
    <n v="2526"/>
    <x v="0"/>
    <x v="0"/>
    <s v="2523"/>
    <n v="12"/>
    <s v="B"/>
    <s v="PBMA-1908"/>
    <s v="3924-08"/>
    <s v="094"/>
    <s v="FL000002825811"/>
    <s v="000000"/>
  </r>
  <r>
    <x v="18"/>
    <x v="18"/>
    <n v="2526"/>
    <x v="0"/>
    <x v="0"/>
    <s v="8587"/>
    <n v="12"/>
    <s v="B"/>
    <s v="PBMA-1908"/>
    <s v="3924-08"/>
    <s v="094"/>
    <s v="FL000011574021"/>
    <s v="000000"/>
  </r>
  <r>
    <x v="18"/>
    <x v="18"/>
    <n v="2526"/>
    <x v="0"/>
    <x v="0"/>
    <s v="9770"/>
    <n v="12"/>
    <s v="B"/>
    <s v="PBMA-1901"/>
    <s v="3924-09"/>
    <s v="094"/>
    <s v="FL000001078467"/>
    <s v="000000"/>
  </r>
  <r>
    <x v="18"/>
    <x v="18"/>
    <n v="2526"/>
    <x v="0"/>
    <x v="0"/>
    <s v="7459"/>
    <n v="12"/>
    <s v="B"/>
    <s v="PBMA-1904"/>
    <s v="3924-10"/>
    <s v="094"/>
    <s v="FL000002799059"/>
    <s v="000000"/>
  </r>
  <r>
    <x v="19"/>
    <x v="19"/>
    <n v="2526"/>
    <x v="0"/>
    <x v="0"/>
    <s v="9243"/>
    <s v="07"/>
    <s v="G"/>
    <s v="PALMTRAN"/>
    <s v="3401-QHS"/>
    <s v="094"/>
    <s v="FL000006548745"/>
    <s v="000000"/>
  </r>
  <r>
    <x v="19"/>
    <x v="19"/>
    <n v="2526"/>
    <x v="0"/>
    <x v="0"/>
    <s v="5512"/>
    <s v="07"/>
    <s v="G"/>
    <s v="PALMTRAN"/>
    <s v="3401-QHS"/>
    <s v="094"/>
    <s v="FL000008059020"/>
    <s v="000000"/>
  </r>
  <r>
    <x v="19"/>
    <x v="19"/>
    <n v="2526"/>
    <x v="0"/>
    <x v="0"/>
    <s v="9290"/>
    <s v="08"/>
    <s v="G"/>
    <s v="PALMTRAN"/>
    <s v="3401-QHS"/>
    <s v="094"/>
    <s v="FL000005202811"/>
    <s v="000000"/>
  </r>
  <r>
    <x v="19"/>
    <x v="19"/>
    <n v="2526"/>
    <x v="0"/>
    <x v="0"/>
    <s v="8135"/>
    <s v="08"/>
    <s v="G"/>
    <s v="PALMTRAN"/>
    <s v="3401-QHS"/>
    <s v="094"/>
    <s v="FL000006392167"/>
    <s v="000000"/>
  </r>
  <r>
    <x v="19"/>
    <x v="19"/>
    <n v="2526"/>
    <x v="0"/>
    <x v="0"/>
    <s v="9883"/>
    <s v="08"/>
    <s v="G"/>
    <s v="PALMTRAN"/>
    <s v="3401-QHS"/>
    <s v="094"/>
    <s v="FL000006547304"/>
    <s v="000000"/>
  </r>
  <r>
    <x v="19"/>
    <x v="19"/>
    <n v="2526"/>
    <x v="0"/>
    <x v="0"/>
    <s v="3334"/>
    <s v="08"/>
    <s v="G"/>
    <s v="PALMTRAN"/>
    <s v="3401-QHS"/>
    <s v="094"/>
    <s v="FL000006552918"/>
    <s v="000000"/>
  </r>
  <r>
    <x v="19"/>
    <x v="19"/>
    <n v="2526"/>
    <x v="0"/>
    <x v="0"/>
    <s v="5082"/>
    <s v="09"/>
    <s v="G"/>
    <s v="PALMTRAN"/>
    <s v="3401-QHS"/>
    <s v="094"/>
    <s v="FL000002800316"/>
    <s v="000000"/>
  </r>
  <r>
    <x v="19"/>
    <x v="19"/>
    <n v="2526"/>
    <x v="0"/>
    <x v="0"/>
    <s v="4917"/>
    <s v="09"/>
    <s v="G"/>
    <s v="PALMTRAN"/>
    <s v="3401-QHS"/>
    <s v="094"/>
    <s v="FL000005989060"/>
    <s v="000000"/>
  </r>
  <r>
    <x v="19"/>
    <x v="19"/>
    <n v="2526"/>
    <x v="0"/>
    <x v="0"/>
    <s v="6735"/>
    <s v="09"/>
    <s v="G"/>
    <s v="PALMTRAN"/>
    <s v="3401-QHS"/>
    <s v="094"/>
    <s v="FL000002772722"/>
    <s v="000000"/>
  </r>
  <r>
    <x v="19"/>
    <x v="19"/>
    <n v="2526"/>
    <x v="0"/>
    <x v="0"/>
    <s v="9188"/>
    <s v="09"/>
    <s v="G"/>
    <s v="PALMTRAN"/>
    <s v="3401-QHS"/>
    <s v="094"/>
    <s v="FL000008971229"/>
    <s v="000000"/>
  </r>
  <r>
    <x v="19"/>
    <x v="19"/>
    <n v="2526"/>
    <x v="0"/>
    <x v="0"/>
    <s v="8795"/>
    <s v="09"/>
    <s v="G"/>
    <s v="PALMTRAN"/>
    <s v="3401-QHS"/>
    <s v="094"/>
    <s v="FL000002737800"/>
    <s v="000000"/>
  </r>
  <r>
    <x v="19"/>
    <x v="19"/>
    <n v="2526"/>
    <x v="0"/>
    <x v="0"/>
    <s v="4783"/>
    <s v="09"/>
    <s v="G"/>
    <s v="PALMTRAN"/>
    <s v="3401-QHS"/>
    <s v="094"/>
    <s v="FL000006546495"/>
    <s v="000000"/>
  </r>
  <r>
    <x v="19"/>
    <x v="19"/>
    <n v="2526"/>
    <x v="0"/>
    <x v="0"/>
    <s v="4776"/>
    <s v="09"/>
    <s v="B"/>
    <n v="8233"/>
    <s v="S006"/>
    <s v="094"/>
    <s v="FL000005208809"/>
    <s v="000000"/>
  </r>
  <r>
    <x v="19"/>
    <x v="19"/>
    <n v="2526"/>
    <x v="0"/>
    <x v="0"/>
    <s v="3824"/>
    <n v="10"/>
    <s v="G"/>
    <s v="PALMTRAN"/>
    <s v="3401-QHS"/>
    <s v="094"/>
    <s v="FL000008170527"/>
    <s v="000000"/>
  </r>
  <r>
    <x v="19"/>
    <x v="19"/>
    <n v="2526"/>
    <x v="0"/>
    <x v="0"/>
    <s v="1185"/>
    <n v="10"/>
    <s v="G"/>
    <s v="PALMTRAN"/>
    <s v="3401-QHS"/>
    <s v="094"/>
    <s v="FL000002889775"/>
    <s v="000000"/>
  </r>
  <r>
    <x v="19"/>
    <x v="19"/>
    <n v="2526"/>
    <x v="0"/>
    <x v="0"/>
    <s v="3400"/>
    <n v="10"/>
    <s v="G"/>
    <s v="PALMTRAN"/>
    <s v="3401-QHS"/>
    <s v="094"/>
    <s v="FL000002760556"/>
    <s v="000000"/>
  </r>
  <r>
    <x v="19"/>
    <x v="19"/>
    <n v="2526"/>
    <x v="0"/>
    <x v="0"/>
    <s v="5592"/>
    <n v="10"/>
    <s v="G"/>
    <s v="PALMTRAN"/>
    <s v="3401-QHS"/>
    <s v="094"/>
    <s v="FL000002786259"/>
    <s v="000000"/>
  </r>
  <r>
    <x v="19"/>
    <x v="19"/>
    <n v="2526"/>
    <x v="0"/>
    <x v="0"/>
    <s v="0458"/>
    <n v="10"/>
    <s v="G"/>
    <s v="PALMTRAN"/>
    <s v="3401-QHS"/>
    <s v="094"/>
    <s v="FL000000286367"/>
    <s v="000000"/>
  </r>
  <r>
    <x v="19"/>
    <x v="19"/>
    <n v="2526"/>
    <x v="0"/>
    <x v="0"/>
    <s v="6330"/>
    <n v="10"/>
    <s v="G"/>
    <s v="PALMTRAN"/>
    <s v="3401-QHS"/>
    <s v="094"/>
    <s v="FL000004270732"/>
    <s v="000000"/>
  </r>
  <r>
    <x v="19"/>
    <x v="19"/>
    <n v="2526"/>
    <x v="0"/>
    <x v="0"/>
    <s v="9256"/>
    <n v="10"/>
    <s v="G"/>
    <s v="PALMTRAN"/>
    <s v="3401-QHS"/>
    <s v="094"/>
    <s v="FL000008973323"/>
    <s v="000000"/>
  </r>
  <r>
    <x v="19"/>
    <x v="19"/>
    <n v="2526"/>
    <x v="0"/>
    <x v="0"/>
    <s v="3398"/>
    <n v="10"/>
    <s v="G"/>
    <s v="PALMTRAN"/>
    <s v="3401-QHS"/>
    <s v="094"/>
    <s v="FL000002850401"/>
    <s v="000000"/>
  </r>
  <r>
    <x v="19"/>
    <x v="19"/>
    <n v="2526"/>
    <x v="0"/>
    <x v="0"/>
    <s v="4734"/>
    <n v="10"/>
    <s v="G"/>
    <s v="PALMTRAN"/>
    <s v="3401-QHS"/>
    <s v="094"/>
    <s v="FL000011281479"/>
    <s v="000000"/>
  </r>
  <r>
    <x v="19"/>
    <x v="19"/>
    <n v="2526"/>
    <x v="0"/>
    <x v="0"/>
    <s v="3445"/>
    <n v="10"/>
    <s v="G"/>
    <s v="PALMTRAN"/>
    <s v="3401-QHS"/>
    <s v="094"/>
    <s v="FL000009554215"/>
    <s v="000000"/>
  </r>
  <r>
    <x v="19"/>
    <x v="19"/>
    <n v="2526"/>
    <x v="0"/>
    <x v="0"/>
    <s v="6233"/>
    <n v="10"/>
    <s v="G"/>
    <s v="PALMTRAN"/>
    <s v="3401-QHS"/>
    <s v="094"/>
    <s v="FL000002893606"/>
    <s v="000000"/>
  </r>
  <r>
    <x v="19"/>
    <x v="19"/>
    <n v="2526"/>
    <x v="0"/>
    <x v="0"/>
    <s v="8862"/>
    <n v="10"/>
    <s v="G"/>
    <s v="PALMTRAN"/>
    <s v="3401-QHS"/>
    <s v="094"/>
    <s v="FL000002815196"/>
    <s v="000000"/>
  </r>
  <r>
    <x v="19"/>
    <x v="19"/>
    <n v="2526"/>
    <x v="0"/>
    <x v="0"/>
    <s v="4869"/>
    <n v="10"/>
    <s v="G"/>
    <s v="PALMTRAN"/>
    <s v="3401-QHS"/>
    <s v="094"/>
    <s v="FL000002815189"/>
    <s v="000000"/>
  </r>
  <r>
    <x v="19"/>
    <x v="19"/>
    <n v="2526"/>
    <x v="0"/>
    <x v="0"/>
    <s v="0480"/>
    <n v="10"/>
    <s v="G"/>
    <s v="PALMTRAN"/>
    <s v="3401-QHS"/>
    <s v="094"/>
    <s v="FL000002739328"/>
    <s v="000000"/>
  </r>
  <r>
    <x v="19"/>
    <x v="19"/>
    <n v="2526"/>
    <x v="0"/>
    <x v="0"/>
    <s v="0472"/>
    <n v="10"/>
    <s v="G"/>
    <s v="PALMTRAN"/>
    <s v="3401-QHS"/>
    <s v="094"/>
    <s v="FL000002820044"/>
    <s v="000000"/>
  </r>
  <r>
    <x v="19"/>
    <x v="19"/>
    <n v="2526"/>
    <x v="0"/>
    <x v="0"/>
    <s v="3419"/>
    <n v="10"/>
    <s v="G"/>
    <s v="PALMTRAN"/>
    <s v="3401-QHS"/>
    <s v="094"/>
    <s v="FL000006544623"/>
    <s v="000000"/>
  </r>
  <r>
    <x v="19"/>
    <x v="19"/>
    <n v="2526"/>
    <x v="0"/>
    <x v="0"/>
    <s v="4282"/>
    <n v="10"/>
    <s v="G"/>
    <s v="PALMTRAN"/>
    <s v="3401-QHS"/>
    <s v="094"/>
    <s v="FL000002902365"/>
    <s v="000000"/>
  </r>
  <r>
    <x v="19"/>
    <x v="19"/>
    <n v="2526"/>
    <x v="0"/>
    <x v="0"/>
    <s v="9462"/>
    <n v="10"/>
    <s v="G"/>
    <s v="PALMTRAN"/>
    <s v="3401-QHS"/>
    <s v="094"/>
    <s v="FL000002871156"/>
    <s v="000000"/>
  </r>
  <r>
    <x v="19"/>
    <x v="19"/>
    <n v="2526"/>
    <x v="0"/>
    <x v="0"/>
    <s v="5532"/>
    <n v="10"/>
    <s v="G"/>
    <s v="PALMTRAN"/>
    <s v="3401-QHS"/>
    <s v="094"/>
    <s v="FL000002895168"/>
    <s v="000000"/>
  </r>
  <r>
    <x v="19"/>
    <x v="19"/>
    <n v="2526"/>
    <x v="0"/>
    <x v="0"/>
    <s v="4371"/>
    <n v="10"/>
    <s v="B"/>
    <n v="8351"/>
    <s v="S067"/>
    <s v="094"/>
    <s v="FL000005953571"/>
    <s v="000000"/>
  </r>
  <r>
    <x v="19"/>
    <x v="19"/>
    <n v="2526"/>
    <x v="0"/>
    <x v="0"/>
    <s v="4578"/>
    <n v="10"/>
    <s v="B"/>
    <n v="8151"/>
    <s v="S068"/>
    <s v="094"/>
    <s v="FL000002734684"/>
    <s v="000000"/>
  </r>
  <r>
    <x v="19"/>
    <x v="19"/>
    <n v="2526"/>
    <x v="0"/>
    <x v="0"/>
    <s v="9172"/>
    <n v="11"/>
    <s v="G"/>
    <s v="PALMTRAN"/>
    <s v="3401-QHS"/>
    <s v="094"/>
    <s v="FL000001983399"/>
    <s v="000000"/>
  </r>
  <r>
    <x v="19"/>
    <x v="19"/>
    <n v="2526"/>
    <x v="0"/>
    <x v="0"/>
    <s v="4091"/>
    <n v="11"/>
    <s v="G"/>
    <s v="PALMTRAN"/>
    <s v="3401-QHS"/>
    <s v="094"/>
    <s v="FL000003961048"/>
    <s v="000000"/>
  </r>
  <r>
    <x v="19"/>
    <x v="19"/>
    <n v="2526"/>
    <x v="0"/>
    <x v="0"/>
    <s v="1631"/>
    <n v="11"/>
    <s v="G"/>
    <s v="PALMTRAN"/>
    <s v="3401-QHS"/>
    <s v="094"/>
    <s v="FL000002745143"/>
    <s v="000000"/>
  </r>
  <r>
    <x v="19"/>
    <x v="19"/>
    <n v="2526"/>
    <x v="0"/>
    <x v="0"/>
    <s v="6162"/>
    <n v="11"/>
    <s v="G"/>
    <s v="PALMTRAN"/>
    <s v="3401-QHS"/>
    <s v="094"/>
    <s v="FL000002887293"/>
    <s v="000000"/>
  </r>
  <r>
    <x v="19"/>
    <x v="19"/>
    <n v="2526"/>
    <x v="0"/>
    <x v="0"/>
    <s v="1474"/>
    <n v="11"/>
    <s v="G"/>
    <s v="PALMTRAN"/>
    <s v="3401-QHS"/>
    <s v="094"/>
    <s v="FL000004093258"/>
    <s v="000000"/>
  </r>
  <r>
    <x v="19"/>
    <x v="19"/>
    <n v="2526"/>
    <x v="0"/>
    <x v="0"/>
    <s v="6394"/>
    <n v="11"/>
    <s v="G"/>
    <s v="PALMTRAN"/>
    <s v="3401-QHS"/>
    <s v="094"/>
    <s v="FL000002733695"/>
    <s v="000000"/>
  </r>
  <r>
    <x v="19"/>
    <x v="19"/>
    <n v="2526"/>
    <x v="0"/>
    <x v="0"/>
    <s v="1664"/>
    <n v="11"/>
    <s v="G"/>
    <s v="PALMTRAN"/>
    <s v="3401-QHS"/>
    <s v="094"/>
    <s v="FL000009341103"/>
    <s v="000000"/>
  </r>
  <r>
    <x v="19"/>
    <x v="19"/>
    <n v="2526"/>
    <x v="0"/>
    <x v="0"/>
    <s v="5780"/>
    <n v="11"/>
    <s v="G"/>
    <s v="PALMTRAN"/>
    <s v="3401-QHS"/>
    <s v="094"/>
    <s v="FL000002778028"/>
    <s v="000000"/>
  </r>
  <r>
    <x v="19"/>
    <x v="19"/>
    <n v="2526"/>
    <x v="0"/>
    <x v="0"/>
    <s v="2362"/>
    <n v="11"/>
    <s v="G"/>
    <s v="PALMTRAN"/>
    <s v="3401-QHS"/>
    <s v="094"/>
    <s v="FL000000043705"/>
    <s v="000000"/>
  </r>
  <r>
    <x v="19"/>
    <x v="19"/>
    <n v="2526"/>
    <x v="0"/>
    <x v="0"/>
    <s v="6929"/>
    <n v="11"/>
    <s v="G"/>
    <s v="PALMTRAN"/>
    <s v="3401-QHS"/>
    <s v="094"/>
    <s v="FL000009923729"/>
    <s v="000000"/>
  </r>
  <r>
    <x v="19"/>
    <x v="19"/>
    <n v="2526"/>
    <x v="0"/>
    <x v="0"/>
    <s v="8016"/>
    <n v="11"/>
    <s v="G"/>
    <s v="PALMTRAN"/>
    <s v="3401-QHS"/>
    <s v="094"/>
    <s v="FL000002880835"/>
    <s v="000000"/>
  </r>
  <r>
    <x v="19"/>
    <x v="19"/>
    <n v="2526"/>
    <x v="0"/>
    <x v="0"/>
    <s v="3678"/>
    <n v="11"/>
    <s v="G"/>
    <s v="PALMTRAN"/>
    <s v="3401-QHS"/>
    <s v="094"/>
    <s v="FL000012330755"/>
    <s v="000000"/>
  </r>
  <r>
    <x v="19"/>
    <x v="19"/>
    <n v="2526"/>
    <x v="0"/>
    <x v="0"/>
    <s v="5587"/>
    <n v="11"/>
    <s v="G"/>
    <s v="PALMTRAN"/>
    <s v="3401-QHS"/>
    <s v="094"/>
    <s v="FL000010900676"/>
    <s v="000000"/>
  </r>
  <r>
    <x v="19"/>
    <x v="19"/>
    <n v="2526"/>
    <x v="0"/>
    <x v="0"/>
    <s v="4587"/>
    <n v="11"/>
    <s v="G"/>
    <s v="PALMTRAN"/>
    <s v="3401-QHS"/>
    <s v="094"/>
    <s v="FL000009490296"/>
    <s v="000000"/>
  </r>
  <r>
    <x v="19"/>
    <x v="19"/>
    <n v="2526"/>
    <x v="0"/>
    <x v="0"/>
    <s v="0525"/>
    <n v="11"/>
    <s v="G"/>
    <s v="PALMTRAN"/>
    <s v="3401-QHS"/>
    <s v="094"/>
    <s v="FL000002902970"/>
    <s v="000000"/>
  </r>
  <r>
    <x v="19"/>
    <x v="19"/>
    <n v="2526"/>
    <x v="0"/>
    <x v="0"/>
    <s v="3616"/>
    <n v="11"/>
    <s v="G"/>
    <s v="PALMTRAN"/>
    <s v="3401-QHS"/>
    <s v="094"/>
    <s v="FL000002775423"/>
    <s v="000000"/>
  </r>
  <r>
    <x v="19"/>
    <x v="19"/>
    <n v="2526"/>
    <x v="0"/>
    <x v="0"/>
    <s v="3104"/>
    <n v="11"/>
    <s v="G"/>
    <s v="PALMTRAN"/>
    <s v="3401-QHS"/>
    <s v="094"/>
    <s v="FL000002828807"/>
    <s v="000000"/>
  </r>
  <r>
    <x v="19"/>
    <x v="19"/>
    <n v="2526"/>
    <x v="0"/>
    <x v="0"/>
    <s v="9993"/>
    <n v="11"/>
    <s v="G"/>
    <s v="PALMTRAN"/>
    <s v="3401-QHS"/>
    <s v="094"/>
    <s v="FL000011081916"/>
    <s v="000000"/>
  </r>
  <r>
    <x v="19"/>
    <x v="19"/>
    <n v="2526"/>
    <x v="0"/>
    <x v="0"/>
    <s v="9622"/>
    <n v="11"/>
    <s v="G"/>
    <s v="PALMTRAN"/>
    <s v="3401-QHS"/>
    <s v="094"/>
    <s v="FL000007760380"/>
    <s v="000000"/>
  </r>
  <r>
    <x v="19"/>
    <x v="19"/>
    <n v="2526"/>
    <x v="0"/>
    <x v="0"/>
    <s v="2920"/>
    <n v="11"/>
    <s v="G"/>
    <s v="PALMTRAN"/>
    <s v="3401-QHS"/>
    <s v="094"/>
    <s v="FL000002743846"/>
    <s v="000000"/>
  </r>
  <r>
    <x v="19"/>
    <x v="19"/>
    <n v="2526"/>
    <x v="0"/>
    <x v="0"/>
    <s v="9536"/>
    <n v="11"/>
    <s v="G"/>
    <s v="PALMTRAN"/>
    <s v="3401-QHS"/>
    <s v="094"/>
    <s v="FL000002791449"/>
    <s v="000000"/>
  </r>
  <r>
    <x v="19"/>
    <x v="19"/>
    <n v="2526"/>
    <x v="0"/>
    <x v="0"/>
    <s v="2250"/>
    <n v="11"/>
    <s v="G"/>
    <s v="PALMTRAN"/>
    <s v="3401-QHS"/>
    <s v="094"/>
    <s v="FL000004100322"/>
    <s v="000000"/>
  </r>
  <r>
    <x v="19"/>
    <x v="19"/>
    <n v="2526"/>
    <x v="0"/>
    <x v="0"/>
    <s v="7134"/>
    <n v="11"/>
    <s v="G"/>
    <s v="PALMTRAN"/>
    <s v="3401-QHS"/>
    <s v="094"/>
    <s v="FL000002788221"/>
    <s v="000000"/>
  </r>
  <r>
    <x v="19"/>
    <x v="19"/>
    <n v="2526"/>
    <x v="0"/>
    <x v="0"/>
    <s v="4938"/>
    <n v="11"/>
    <s v="G"/>
    <s v="PALMTRAN"/>
    <s v="3401-QHS"/>
    <s v="094"/>
    <s v="FL000004096880"/>
    <s v="000000"/>
  </r>
  <r>
    <x v="19"/>
    <x v="19"/>
    <n v="2526"/>
    <x v="0"/>
    <x v="0"/>
    <s v="3045"/>
    <n v="11"/>
    <s v="G"/>
    <s v="PALMTRAN"/>
    <s v="3401-QHS"/>
    <s v="094"/>
    <s v="FL000002877220"/>
    <s v="000000"/>
  </r>
  <r>
    <x v="19"/>
    <x v="19"/>
    <n v="2526"/>
    <x v="0"/>
    <x v="0"/>
    <s v="6086"/>
    <n v="11"/>
    <s v="G"/>
    <s v="PALMTRAN"/>
    <s v="3401-QHS"/>
    <s v="094"/>
    <s v="FL000006548772"/>
    <s v="000000"/>
  </r>
  <r>
    <x v="19"/>
    <x v="19"/>
    <n v="2526"/>
    <x v="0"/>
    <x v="0"/>
    <s v="9301"/>
    <n v="11"/>
    <s v="B"/>
    <n v="8222"/>
    <s v="S023"/>
    <s v="094"/>
    <s v="FL000002852081"/>
    <s v="000000"/>
  </r>
  <r>
    <x v="19"/>
    <x v="19"/>
    <n v="2526"/>
    <x v="0"/>
    <x v="0"/>
    <s v="6462"/>
    <n v="12"/>
    <s v="G"/>
    <s v="PALMTRAN"/>
    <s v="3401-QHS"/>
    <s v="094"/>
    <s v="FL000002874563"/>
    <s v="000000"/>
  </r>
  <r>
    <x v="19"/>
    <x v="19"/>
    <n v="2526"/>
    <x v="0"/>
    <x v="0"/>
    <s v="8810"/>
    <n v="12"/>
    <s v="G"/>
    <s v="PALMTRAN"/>
    <s v="3401-QHS"/>
    <s v="094"/>
    <s v="FL000006548577"/>
    <s v="000000"/>
  </r>
  <r>
    <x v="19"/>
    <x v="19"/>
    <n v="2526"/>
    <x v="0"/>
    <x v="0"/>
    <s v="8753"/>
    <n v="12"/>
    <s v="G"/>
    <s v="PALMTRAN"/>
    <s v="3401-QHS"/>
    <s v="094"/>
    <s v="FL000002766416"/>
    <s v="000000"/>
  </r>
  <r>
    <x v="19"/>
    <x v="19"/>
    <n v="2526"/>
    <x v="0"/>
    <x v="0"/>
    <s v="7049"/>
    <n v="12"/>
    <s v="G"/>
    <s v="PALMTRAN"/>
    <s v="3401-QHS"/>
    <s v="094"/>
    <s v="FL000002798964"/>
    <s v="000000"/>
  </r>
  <r>
    <x v="19"/>
    <x v="19"/>
    <n v="2526"/>
    <x v="0"/>
    <x v="0"/>
    <s v="2620"/>
    <n v="12"/>
    <s v="G"/>
    <s v="PALMTRAN"/>
    <s v="3401-QHS"/>
    <s v="094"/>
    <s v="FL000002736171"/>
    <s v="000000"/>
  </r>
  <r>
    <x v="19"/>
    <x v="19"/>
    <n v="2526"/>
    <x v="0"/>
    <x v="0"/>
    <s v="6342"/>
    <n v="12"/>
    <s v="G"/>
    <s v="PALMTRAN"/>
    <s v="3401-QHS"/>
    <s v="094"/>
    <s v="FL000004075026"/>
    <s v="000000"/>
  </r>
  <r>
    <x v="19"/>
    <x v="19"/>
    <n v="2526"/>
    <x v="0"/>
    <x v="0"/>
    <s v="9377"/>
    <n v="12"/>
    <s v="G"/>
    <s v="PALMTRAN"/>
    <s v="3401-QHS"/>
    <s v="094"/>
    <s v="FL000002762154"/>
    <s v="000000"/>
  </r>
  <r>
    <x v="19"/>
    <x v="19"/>
    <n v="2526"/>
    <x v="0"/>
    <x v="0"/>
    <s v="2336"/>
    <n v="12"/>
    <s v="G"/>
    <s v="PALMTRAN"/>
    <s v="3401-QHS"/>
    <s v="094"/>
    <s v="FL000002850049"/>
    <s v="000000"/>
  </r>
  <r>
    <x v="19"/>
    <x v="19"/>
    <n v="2526"/>
    <x v="0"/>
    <x v="0"/>
    <s v="5782"/>
    <n v="12"/>
    <s v="G"/>
    <s v="PALMTRAN"/>
    <s v="3401-QHS"/>
    <s v="094"/>
    <s v="FL000002850359"/>
    <s v="000000"/>
  </r>
  <r>
    <x v="19"/>
    <x v="19"/>
    <n v="2526"/>
    <x v="0"/>
    <x v="0"/>
    <s v="0916"/>
    <n v="12"/>
    <s v="G"/>
    <s v="PALMTRAN"/>
    <s v="3401-QHS"/>
    <s v="094"/>
    <s v="FL000002874891"/>
    <s v="000000"/>
  </r>
  <r>
    <x v="19"/>
    <x v="19"/>
    <n v="2526"/>
    <x v="0"/>
    <x v="0"/>
    <s v="8895"/>
    <n v="12"/>
    <s v="G"/>
    <s v="PALMTRAN"/>
    <s v="3401-QHS"/>
    <s v="094"/>
    <s v="FL000010004214"/>
    <s v="000000"/>
  </r>
  <r>
    <x v="19"/>
    <x v="19"/>
    <n v="2526"/>
    <x v="0"/>
    <x v="0"/>
    <s v="8460"/>
    <n v="12"/>
    <s v="G"/>
    <s v="PALMTRAN"/>
    <s v="3401-QHS"/>
    <s v="094"/>
    <s v="FL000011075060"/>
    <s v="000000"/>
  </r>
  <r>
    <x v="19"/>
    <x v="19"/>
    <n v="2526"/>
    <x v="0"/>
    <x v="0"/>
    <s v="9932"/>
    <n v="12"/>
    <s v="G"/>
    <s v="PALMTRAN"/>
    <s v="3401-QHS"/>
    <s v="094"/>
    <s v="FL000011110318"/>
    <s v="000000"/>
  </r>
  <r>
    <x v="19"/>
    <x v="19"/>
    <n v="2526"/>
    <x v="0"/>
    <x v="0"/>
    <s v="2850"/>
    <n v="12"/>
    <s v="G"/>
    <s v="PALMTRAN"/>
    <s v="3401-QHS"/>
    <s v="094"/>
    <s v="FL000008524871"/>
    <s v="000000"/>
  </r>
  <r>
    <x v="19"/>
    <x v="19"/>
    <n v="2526"/>
    <x v="0"/>
    <x v="0"/>
    <s v="9499"/>
    <n v="12"/>
    <s v="G"/>
    <s v="PALMTRAN"/>
    <s v="3401-QHS"/>
    <s v="094"/>
    <s v="FL000002918527"/>
    <s v="000000"/>
  </r>
  <r>
    <x v="19"/>
    <x v="19"/>
    <n v="2526"/>
    <x v="0"/>
    <x v="0"/>
    <s v="6304"/>
    <n v="12"/>
    <s v="G"/>
    <s v="PALMTRAN"/>
    <s v="3401-QHS"/>
    <s v="094"/>
    <s v="FL000002919644"/>
    <s v="000000"/>
  </r>
  <r>
    <x v="19"/>
    <x v="19"/>
    <n v="2526"/>
    <x v="0"/>
    <x v="0"/>
    <s v="4049"/>
    <n v="12"/>
    <s v="G"/>
    <s v="PALMTRAN"/>
    <s v="3401-QHS"/>
    <s v="094"/>
    <s v="FL000005206220"/>
    <s v="000000"/>
  </r>
  <r>
    <x v="19"/>
    <x v="19"/>
    <n v="2526"/>
    <x v="0"/>
    <x v="0"/>
    <s v="9725"/>
    <n v="12"/>
    <s v="G"/>
    <s v="PALMTRAN"/>
    <s v="3401-QHS"/>
    <s v="094"/>
    <s v="FL000002885579"/>
    <s v="000000"/>
  </r>
  <r>
    <x v="19"/>
    <x v="19"/>
    <n v="2526"/>
    <x v="0"/>
    <x v="0"/>
    <s v="6339"/>
    <n v="12"/>
    <s v="G"/>
    <s v="PALMTRAN"/>
    <s v="3401-QHS"/>
    <s v="094"/>
    <s v="FL000002859634"/>
    <s v="000000"/>
  </r>
  <r>
    <x v="19"/>
    <x v="19"/>
    <n v="2526"/>
    <x v="0"/>
    <x v="0"/>
    <s v="8839"/>
    <n v="12"/>
    <s v="G"/>
    <s v="PALMTRAN"/>
    <s v="3401-QHS"/>
    <s v="094"/>
    <s v="FL000002753519"/>
    <s v="000000"/>
  </r>
  <r>
    <x v="19"/>
    <x v="19"/>
    <n v="2526"/>
    <x v="0"/>
    <x v="0"/>
    <s v="2213"/>
    <n v="12"/>
    <s v="G"/>
    <s v="PALMTRAN"/>
    <s v="3401-QHS"/>
    <s v="094"/>
    <s v="FL000002794954"/>
    <s v="000000"/>
  </r>
  <r>
    <x v="19"/>
    <x v="19"/>
    <n v="2526"/>
    <x v="0"/>
    <x v="0"/>
    <s v="5550"/>
    <n v="12"/>
    <s v="G"/>
    <s v="PALMTRAN"/>
    <s v="3401-QHS"/>
    <s v="094"/>
    <s v="FL000005212007"/>
    <s v="000000"/>
  </r>
  <r>
    <x v="19"/>
    <x v="19"/>
    <n v="2526"/>
    <x v="0"/>
    <x v="0"/>
    <s v="3461"/>
    <n v="12"/>
    <s v="G"/>
    <s v="PALMTRAN"/>
    <s v="3401-QHS"/>
    <s v="094"/>
    <s v="FL000006547869"/>
    <s v="000000"/>
  </r>
  <r>
    <x v="19"/>
    <x v="19"/>
    <n v="2526"/>
    <x v="0"/>
    <x v="0"/>
    <s v="1907"/>
    <n v="12"/>
    <s v="G"/>
    <s v="PALMTRAN"/>
    <s v="3401-QHS"/>
    <s v="094"/>
    <s v="FL000005208533"/>
    <s v="000000"/>
  </r>
  <r>
    <x v="19"/>
    <x v="19"/>
    <n v="2526"/>
    <x v="0"/>
    <x v="0"/>
    <s v="8912"/>
    <n v="12"/>
    <s v="G"/>
    <s v="PALMTRAN"/>
    <s v="3401-QHS"/>
    <s v="094"/>
    <s v="FL000004198536"/>
    <s v="000000"/>
  </r>
  <r>
    <x v="19"/>
    <x v="19"/>
    <n v="2526"/>
    <x v="0"/>
    <x v="0"/>
    <s v="7391"/>
    <n v="12"/>
    <s v="G"/>
    <s v="PALMTRAN"/>
    <s v="3401-QHS"/>
    <s v="094"/>
    <s v="FL000002818694"/>
    <s v="000000"/>
  </r>
  <r>
    <x v="19"/>
    <x v="19"/>
    <n v="2526"/>
    <x v="0"/>
    <x v="0"/>
    <s v="6024"/>
    <n v="12"/>
    <s v="G"/>
    <s v="PALMTRAN"/>
    <s v="3401-QHS"/>
    <s v="094"/>
    <s v="FL000011814936"/>
    <s v="000000"/>
  </r>
  <r>
    <x v="19"/>
    <x v="19"/>
    <n v="2526"/>
    <x v="0"/>
    <x v="0"/>
    <s v="7464"/>
    <n v="12"/>
    <s v="G"/>
    <s v="PALMTRAN"/>
    <s v="3401-QHS"/>
    <s v="094"/>
    <s v="FL000002862242"/>
    <s v="000000"/>
  </r>
  <r>
    <x v="19"/>
    <x v="19"/>
    <n v="2526"/>
    <x v="0"/>
    <x v="0"/>
    <s v="8412"/>
    <n v="12"/>
    <s v="G"/>
    <s v="PALMTRAN"/>
    <s v="3401-QHS"/>
    <s v="094"/>
    <s v="FL000005380722"/>
    <s v="000000"/>
  </r>
  <r>
    <x v="19"/>
    <x v="19"/>
    <n v="2526"/>
    <x v="0"/>
    <x v="0"/>
    <s v="5960"/>
    <n v="12"/>
    <s v="G"/>
    <s v="PALMTRAN"/>
    <s v="3401-QHS"/>
    <s v="094"/>
    <s v="FL000007381385"/>
    <s v="000000"/>
  </r>
  <r>
    <x v="19"/>
    <x v="19"/>
    <n v="2526"/>
    <x v="0"/>
    <x v="0"/>
    <s v="3018"/>
    <n v="12"/>
    <s v="G"/>
    <s v="PALMTRAN"/>
    <s v="3401-QHS"/>
    <s v="094"/>
    <s v="FL000009545879"/>
    <s v="000000"/>
  </r>
  <r>
    <x v="19"/>
    <x v="19"/>
    <n v="2526"/>
    <x v="0"/>
    <x v="0"/>
    <s v="5857"/>
    <n v="12"/>
    <s v="G"/>
    <s v="PALMTRAN"/>
    <s v="3401-QHS"/>
    <s v="094"/>
    <s v="FL000011308829"/>
    <s v="000000"/>
  </r>
  <r>
    <x v="19"/>
    <x v="19"/>
    <n v="2526"/>
    <x v="0"/>
    <x v="0"/>
    <s v="4297"/>
    <n v="12"/>
    <s v="G"/>
    <s v="PALMTRAN"/>
    <s v="3401-QHS"/>
    <s v="094"/>
    <s v="FL000002872904"/>
    <s v="000000"/>
  </r>
  <r>
    <x v="19"/>
    <x v="19"/>
    <n v="2526"/>
    <x v="0"/>
    <x v="0"/>
    <s v="1051"/>
    <n v="12"/>
    <s v="G"/>
    <s v="PALMTRAN"/>
    <s v="3401-QHS"/>
    <s v="094"/>
    <s v="FL000002845367"/>
    <s v="000000"/>
  </r>
  <r>
    <x v="19"/>
    <x v="19"/>
    <n v="2526"/>
    <x v="0"/>
    <x v="0"/>
    <s v="9686"/>
    <n v="12"/>
    <s v="G"/>
    <s v="PALMTRAN"/>
    <s v="3401-QHS"/>
    <s v="094"/>
    <s v="FL000008103886"/>
    <s v="000000"/>
  </r>
  <r>
    <x v="19"/>
    <x v="19"/>
    <n v="2526"/>
    <x v="0"/>
    <x v="0"/>
    <s v="8441"/>
    <n v="12"/>
    <s v="G"/>
    <s v="PALMTRAN"/>
    <s v="3401-QHS"/>
    <s v="094"/>
    <s v="FL000002899363"/>
    <s v="000000"/>
  </r>
  <r>
    <x v="19"/>
    <x v="19"/>
    <n v="2526"/>
    <x v="0"/>
    <x v="0"/>
    <s v="5788"/>
    <n v="12"/>
    <s v="G"/>
    <s v="PALMTRAN"/>
    <s v="3401-QHS"/>
    <s v="094"/>
    <s v="FL000002851756"/>
    <s v="000000"/>
  </r>
  <r>
    <x v="19"/>
    <x v="19"/>
    <n v="2526"/>
    <x v="0"/>
    <x v="0"/>
    <s v="1243"/>
    <n v="12"/>
    <s v="G"/>
    <s v="PALMTRAN"/>
    <s v="3401-QHS"/>
    <s v="094"/>
    <s v="FL000002760470"/>
    <s v="000000"/>
  </r>
  <r>
    <x v="19"/>
    <x v="19"/>
    <n v="2526"/>
    <x v="0"/>
    <x v="0"/>
    <s v="3615"/>
    <n v="12"/>
    <s v="G"/>
    <s v="PALMTRAN"/>
    <s v="3401-QHS"/>
    <s v="094"/>
    <s v="FL000002872802"/>
    <s v="000000"/>
  </r>
  <r>
    <x v="19"/>
    <x v="19"/>
    <n v="2526"/>
    <x v="0"/>
    <x v="0"/>
    <s v="3796"/>
    <n v="12"/>
    <s v="G"/>
    <s v="PALMTRAN"/>
    <s v="3401-QHS"/>
    <s v="094"/>
    <s v="FL000002863012"/>
    <s v="000000"/>
  </r>
  <r>
    <x v="19"/>
    <x v="19"/>
    <n v="2526"/>
    <x v="0"/>
    <x v="0"/>
    <s v="1854"/>
    <n v="12"/>
    <s v="G"/>
    <s v="PALMTRAN"/>
    <s v="3401-QHS"/>
    <s v="094"/>
    <s v="FL000002856572"/>
    <s v="000000"/>
  </r>
  <r>
    <x v="19"/>
    <x v="19"/>
    <n v="2526"/>
    <x v="0"/>
    <x v="0"/>
    <s v="9957"/>
    <n v="12"/>
    <s v="G"/>
    <s v="PALMTRAN"/>
    <s v="3401-QHS"/>
    <s v="094"/>
    <s v="FL000002729501"/>
    <s v="000000"/>
  </r>
  <r>
    <x v="19"/>
    <x v="19"/>
    <n v="2526"/>
    <x v="0"/>
    <x v="0"/>
    <s v="9991"/>
    <n v="12"/>
    <s v="G"/>
    <s v="PALMTRAN"/>
    <s v="3401-QHS"/>
    <s v="094"/>
    <s v="FL000002830079"/>
    <s v="000000"/>
  </r>
  <r>
    <x v="19"/>
    <x v="19"/>
    <n v="2526"/>
    <x v="0"/>
    <x v="0"/>
    <s v="8773"/>
    <n v="12"/>
    <s v="G"/>
    <s v="PALMTRAN"/>
    <s v="3401-QHS"/>
    <s v="094"/>
    <s v="FL000006996972"/>
    <s v="000000"/>
  </r>
  <r>
    <x v="19"/>
    <x v="19"/>
    <n v="2526"/>
    <x v="0"/>
    <x v="0"/>
    <s v="3688"/>
    <n v="12"/>
    <s v="G"/>
    <s v="PALMTRAN"/>
    <s v="3401-QHS"/>
    <s v="094"/>
    <s v="FL000002784169"/>
    <s v="000000"/>
  </r>
  <r>
    <x v="19"/>
    <x v="19"/>
    <n v="2526"/>
    <x v="0"/>
    <x v="0"/>
    <s v="4122"/>
    <n v="12"/>
    <s v="G"/>
    <s v="PALMTRAN"/>
    <s v="3401-QHS"/>
    <s v="094"/>
    <s v="FL000010371812"/>
    <s v="000000"/>
  </r>
  <r>
    <x v="19"/>
    <x v="19"/>
    <n v="2526"/>
    <x v="0"/>
    <x v="0"/>
    <s v="8772"/>
    <n v="12"/>
    <s v="G"/>
    <s v="PALMTRAN"/>
    <s v="3401-QHS"/>
    <s v="094"/>
    <s v="FL000007742816"/>
    <s v="000000"/>
  </r>
  <r>
    <x v="19"/>
    <x v="19"/>
    <n v="2526"/>
    <x v="0"/>
    <x v="0"/>
    <s v="2236"/>
    <n v="12"/>
    <s v="G"/>
    <s v="PALMTRAN"/>
    <s v="3401-QHS"/>
    <s v="094"/>
    <s v="FL000012306268"/>
    <s v="000000"/>
  </r>
  <r>
    <x v="19"/>
    <x v="19"/>
    <n v="2526"/>
    <x v="0"/>
    <x v="0"/>
    <s v="3110"/>
    <n v="12"/>
    <s v="G"/>
    <s v="PALMTRAN"/>
    <s v="3401-QHS"/>
    <s v="094"/>
    <s v="FL000011604046"/>
    <s v="000000"/>
  </r>
  <r>
    <x v="19"/>
    <x v="19"/>
    <n v="2526"/>
    <x v="0"/>
    <x v="0"/>
    <s v="0015"/>
    <n v="12"/>
    <s v="G"/>
    <s v="PALMTRAN"/>
    <s v="3401-QHS"/>
    <s v="094"/>
    <s v="FL000006522415"/>
    <s v="000000"/>
  </r>
  <r>
    <x v="19"/>
    <x v="19"/>
    <n v="2526"/>
    <x v="0"/>
    <x v="0"/>
    <s v="7190"/>
    <n v="12"/>
    <s v="G"/>
    <s v="PALMTRAN"/>
    <s v="3401-QHS"/>
    <s v="094"/>
    <s v="FL000001070805"/>
    <s v="000000"/>
  </r>
  <r>
    <x v="19"/>
    <x v="19"/>
    <n v="2526"/>
    <x v="0"/>
    <x v="0"/>
    <s v="6025"/>
    <n v="12"/>
    <s v="G"/>
    <s v="PALMTRAN"/>
    <s v="3401-QHS"/>
    <s v="094"/>
    <s v="FL000002815841"/>
    <s v="000000"/>
  </r>
  <r>
    <x v="19"/>
    <x v="19"/>
    <n v="2526"/>
    <x v="0"/>
    <x v="0"/>
    <s v="2799"/>
    <n v="12"/>
    <s v="G"/>
    <s v="PALMTRAN"/>
    <s v="3401-QHS"/>
    <s v="094"/>
    <s v="FL000002910356"/>
    <s v="000000"/>
  </r>
  <r>
    <x v="19"/>
    <x v="19"/>
    <n v="2526"/>
    <x v="0"/>
    <x v="0"/>
    <s v="1230"/>
    <n v="12"/>
    <s v="G"/>
    <s v="PALMTRAN"/>
    <s v="3401-QHS"/>
    <s v="094"/>
    <s v="FL000002766971"/>
    <s v="000000"/>
  </r>
  <r>
    <x v="19"/>
    <x v="19"/>
    <n v="2526"/>
    <x v="0"/>
    <x v="0"/>
    <s v="7035"/>
    <n v="12"/>
    <s v="G"/>
    <s v="PALMTRAN"/>
    <s v="3401-QHS"/>
    <s v="094"/>
    <s v="FL000000228346"/>
    <s v="000000"/>
  </r>
  <r>
    <x v="19"/>
    <x v="19"/>
    <n v="2526"/>
    <x v="0"/>
    <x v="0"/>
    <s v="7034"/>
    <n v="12"/>
    <s v="G"/>
    <s v="PALMTRAN"/>
    <s v="3401-QHS"/>
    <s v="094"/>
    <s v="FL000002811169"/>
    <s v="000000"/>
  </r>
  <r>
    <x v="19"/>
    <x v="19"/>
    <n v="2526"/>
    <x v="0"/>
    <x v="0"/>
    <s v="0831"/>
    <n v="12"/>
    <s v="G"/>
    <s v="PALMTRAN"/>
    <s v="3401-QHS"/>
    <s v="094"/>
    <s v="FL000002837882"/>
    <s v="000000"/>
  </r>
  <r>
    <x v="19"/>
    <x v="19"/>
    <n v="2526"/>
    <x v="0"/>
    <x v="0"/>
    <s v="0878"/>
    <n v="12"/>
    <s v="G"/>
    <s v="PALMTRAN"/>
    <s v="3401-QHS"/>
    <s v="094"/>
    <s v="FL000002807334"/>
    <s v="000000"/>
  </r>
  <r>
    <x v="19"/>
    <x v="19"/>
    <n v="2526"/>
    <x v="0"/>
    <x v="0"/>
    <s v="5900"/>
    <n v="12"/>
    <s v="G"/>
    <s v="PALMTRAN"/>
    <s v="3401-QHS"/>
    <s v="094"/>
    <s v="FL000002833743"/>
    <s v="000000"/>
  </r>
  <r>
    <x v="19"/>
    <x v="19"/>
    <n v="2526"/>
    <x v="0"/>
    <x v="0"/>
    <s v="3770"/>
    <n v="12"/>
    <s v="G"/>
    <s v="PALMTRAN"/>
    <s v="3401-QHS"/>
    <s v="094"/>
    <s v="FL000007586900"/>
    <s v="000000"/>
  </r>
  <r>
    <x v="19"/>
    <x v="19"/>
    <n v="2526"/>
    <x v="0"/>
    <x v="0"/>
    <s v="3445"/>
    <n v="12"/>
    <s v="G"/>
    <s v="PALMTRAN"/>
    <s v="3401-QHS"/>
    <s v="094"/>
    <s v="FL000005220428"/>
    <s v="000000"/>
  </r>
  <r>
    <x v="19"/>
    <x v="19"/>
    <n v="2526"/>
    <x v="0"/>
    <x v="0"/>
    <s v="1081"/>
    <n v="12"/>
    <s v="G"/>
    <s v="PALMTRAN"/>
    <s v="3401-QHS"/>
    <s v="094"/>
    <s v="FL000011153539"/>
    <s v="000000"/>
  </r>
  <r>
    <x v="19"/>
    <x v="19"/>
    <n v="2526"/>
    <x v="0"/>
    <x v="0"/>
    <s v="7910"/>
    <n v="12"/>
    <s v="G"/>
    <s v="PALMTRAN"/>
    <s v="3401-QHS"/>
    <s v="094"/>
    <s v="FL000006546550"/>
    <s v="000000"/>
  </r>
  <r>
    <x v="19"/>
    <x v="19"/>
    <n v="2526"/>
    <x v="0"/>
    <x v="0"/>
    <s v="7072"/>
    <n v="12"/>
    <s v="G"/>
    <s v="PALMTRAN"/>
    <s v="3401-QHS"/>
    <s v="094"/>
    <s v="FL000002904600"/>
    <s v="000000"/>
  </r>
  <r>
    <x v="19"/>
    <x v="19"/>
    <n v="2526"/>
    <x v="0"/>
    <x v="0"/>
    <s v="7554"/>
    <n v="12"/>
    <s v="G"/>
    <s v="PALMTRAN"/>
    <s v="3401-QHS"/>
    <s v="094"/>
    <s v="FL000005382421"/>
    <s v="000000"/>
  </r>
  <r>
    <x v="19"/>
    <x v="19"/>
    <n v="2526"/>
    <x v="0"/>
    <x v="0"/>
    <s v="3711"/>
    <n v="12"/>
    <s v="G"/>
    <s v="PALMTRAN"/>
    <s v="3401-QHS"/>
    <s v="094"/>
    <s v="FL000003961760"/>
    <s v="000000"/>
  </r>
  <r>
    <x v="19"/>
    <x v="19"/>
    <n v="2526"/>
    <x v="0"/>
    <x v="0"/>
    <s v="3903"/>
    <n v="12"/>
    <s v="G"/>
    <s v="PALMTRAN"/>
    <s v="3401-QHS"/>
    <s v="094"/>
    <s v="FL000002760046"/>
    <s v="000000"/>
  </r>
  <r>
    <x v="19"/>
    <x v="19"/>
    <n v="2526"/>
    <x v="0"/>
    <x v="0"/>
    <s v="2128"/>
    <n v="12"/>
    <s v="G"/>
    <s v="PALMTRAN"/>
    <s v="3401-QHS"/>
    <s v="094"/>
    <s v="FL000002844677"/>
    <s v="000000"/>
  </r>
  <r>
    <x v="19"/>
    <x v="19"/>
    <n v="2526"/>
    <x v="0"/>
    <x v="0"/>
    <s v="4169"/>
    <n v="12"/>
    <s v="G"/>
    <s v="PALMTRAN"/>
    <s v="3401-QHS"/>
    <s v="094"/>
    <s v="FL000012205647"/>
    <s v="000000"/>
  </r>
  <r>
    <x v="19"/>
    <x v="19"/>
    <n v="2526"/>
    <x v="0"/>
    <x v="0"/>
    <s v="4171"/>
    <n v="12"/>
    <s v="G"/>
    <s v="PALMTRAN"/>
    <s v="3401-QHS"/>
    <s v="094"/>
    <s v="FL000011878578"/>
    <s v="000000"/>
  </r>
  <r>
    <x v="19"/>
    <x v="19"/>
    <n v="2526"/>
    <x v="0"/>
    <x v="0"/>
    <s v="4360"/>
    <n v="12"/>
    <s v="G"/>
    <s v="PALMTRAN"/>
    <s v="3401-QHS"/>
    <s v="094"/>
    <s v="FL000006899610"/>
    <s v="000000"/>
  </r>
  <r>
    <x v="19"/>
    <x v="19"/>
    <n v="2526"/>
    <x v="0"/>
    <x v="0"/>
    <s v="4432"/>
    <n v="12"/>
    <s v="G"/>
    <s v="PALMTRAN"/>
    <s v="3401-QHS"/>
    <s v="094"/>
    <s v="FL000002904977"/>
    <s v="000000"/>
  </r>
  <r>
    <x v="19"/>
    <x v="19"/>
    <n v="2526"/>
    <x v="0"/>
    <x v="0"/>
    <s v="7822"/>
    <n v="12"/>
    <s v="G"/>
    <s v="PALMTRAN"/>
    <s v="3401-QHS"/>
    <s v="094"/>
    <s v="FL000004105738"/>
    <s v="000000"/>
  </r>
  <r>
    <x v="19"/>
    <x v="19"/>
    <n v="2526"/>
    <x v="0"/>
    <x v="0"/>
    <s v="4467"/>
    <n v="12"/>
    <s v="G"/>
    <s v="PALMTRAN"/>
    <s v="3401-QHS"/>
    <s v="094"/>
    <s v="FL000002735905"/>
    <s v="000000"/>
  </r>
  <r>
    <x v="19"/>
    <x v="19"/>
    <n v="2526"/>
    <x v="0"/>
    <x v="0"/>
    <s v="9566"/>
    <n v="12"/>
    <s v="G"/>
    <s v="PALMTRAN"/>
    <s v="3401-QHS"/>
    <s v="094"/>
    <s v="FL000007484656"/>
    <s v="000000"/>
  </r>
  <r>
    <x v="19"/>
    <x v="19"/>
    <n v="2526"/>
    <x v="0"/>
    <x v="0"/>
    <s v="8830"/>
    <n v="12"/>
    <s v="G"/>
    <s v="PALMTRAN"/>
    <s v="3401-QHS"/>
    <s v="094"/>
    <s v="FL000002793958"/>
    <s v="000000"/>
  </r>
  <r>
    <x v="19"/>
    <x v="19"/>
    <n v="2526"/>
    <x v="0"/>
    <x v="0"/>
    <s v="6093"/>
    <n v="12"/>
    <s v="G"/>
    <s v="PALMTRAN"/>
    <s v="3401-QHS"/>
    <s v="094"/>
    <s v="FL000006949892"/>
    <s v="000000"/>
  </r>
  <r>
    <x v="19"/>
    <x v="19"/>
    <n v="2526"/>
    <x v="0"/>
    <x v="0"/>
    <s v="4599"/>
    <n v="12"/>
    <s v="G"/>
    <s v="PALMTRAN"/>
    <s v="3401-QHS"/>
    <s v="094"/>
    <s v="FL000002797103"/>
    <s v="000000"/>
  </r>
  <r>
    <x v="19"/>
    <x v="19"/>
    <n v="2526"/>
    <x v="0"/>
    <x v="0"/>
    <s v="2108"/>
    <n v="12"/>
    <s v="G"/>
    <s v="PALMTRAN"/>
    <s v="3401-QHS"/>
    <s v="094"/>
    <s v="FL000005749839"/>
    <s v="000000"/>
  </r>
  <r>
    <x v="19"/>
    <x v="19"/>
    <n v="2526"/>
    <x v="0"/>
    <x v="0"/>
    <s v="9224"/>
    <n v="12"/>
    <s v="G"/>
    <s v="PALMTRAN"/>
    <s v="3401-QHS"/>
    <s v="094"/>
    <s v="FL000002731236"/>
    <s v="000000"/>
  </r>
  <r>
    <x v="19"/>
    <x v="19"/>
    <n v="2526"/>
    <x v="0"/>
    <x v="0"/>
    <s v="1144"/>
    <n v="12"/>
    <s v="B"/>
    <n v="8302"/>
    <s v="S054"/>
    <s v="094"/>
    <s v="FL000004246107"/>
    <s v="000000"/>
  </r>
  <r>
    <x v="19"/>
    <x v="19"/>
    <n v="2526"/>
    <x v="0"/>
    <x v="0"/>
    <s v="5865"/>
    <n v="12"/>
    <s v="B"/>
    <n v="8351"/>
    <s v="S067"/>
    <s v="094"/>
    <s v="FL000000066530"/>
    <s v="000000"/>
  </r>
  <r>
    <x v="20"/>
    <x v="20"/>
    <n v="2526"/>
    <x v="0"/>
    <x v="0"/>
    <s v="2426"/>
    <s v="01"/>
    <s v="B"/>
    <n v="8306"/>
    <s v="C108"/>
    <s v="094"/>
    <s v="FL000010369541"/>
    <s v="000000"/>
  </r>
  <r>
    <x v="21"/>
    <x v="21"/>
    <n v="2526"/>
    <x v="0"/>
    <x v="0"/>
    <s v="2516"/>
    <s v="01"/>
    <s v="B"/>
    <s v="4001-29876"/>
    <s v="WELL01A"/>
    <s v="094"/>
    <s v="FL000009356909"/>
    <s v="000000"/>
  </r>
  <r>
    <x v="21"/>
    <x v="21"/>
    <n v="2526"/>
    <x v="0"/>
    <x v="0"/>
    <s v="8025"/>
    <s v="01"/>
    <s v="B"/>
    <s v="4001-29876"/>
    <s v="WELL01A"/>
    <s v="094"/>
    <s v="FL000010570850"/>
    <s v="000000"/>
  </r>
  <r>
    <x v="21"/>
    <x v="21"/>
    <n v="2526"/>
    <x v="0"/>
    <x v="0"/>
    <s v="2735"/>
    <s v="01"/>
    <s v="B"/>
    <s v="4001-35737"/>
    <s v="WELL02A"/>
    <s v="094"/>
    <s v="FL000012091643"/>
    <s v="000000"/>
  </r>
  <r>
    <x v="21"/>
    <x v="21"/>
    <n v="2526"/>
    <x v="0"/>
    <x v="0"/>
    <s v="4138"/>
    <s v="01"/>
    <s v="B"/>
    <s v="4001-35737"/>
    <s v="WELL02A"/>
    <s v="094"/>
    <s v="FL000010529433"/>
    <s v="000000"/>
  </r>
  <r>
    <x v="21"/>
    <x v="21"/>
    <n v="2526"/>
    <x v="0"/>
    <x v="0"/>
    <s v="8139"/>
    <s v="01"/>
    <s v="B"/>
    <s v="4001-35737"/>
    <s v="WELL02A"/>
    <s v="094"/>
    <s v="FL000010713981"/>
    <s v="000000"/>
  </r>
  <r>
    <x v="21"/>
    <x v="21"/>
    <n v="2526"/>
    <x v="0"/>
    <x v="0"/>
    <s v="0428"/>
    <s v="02"/>
    <s v="B"/>
    <s v="4001-29876"/>
    <s v="WELL01A"/>
    <s v="094"/>
    <s v="FL000010529525"/>
    <s v="000000"/>
  </r>
  <r>
    <x v="21"/>
    <x v="21"/>
    <n v="2526"/>
    <x v="0"/>
    <x v="0"/>
    <s v="9512"/>
    <s v="02"/>
    <s v="B"/>
    <s v="4001-29876"/>
    <s v="WELL01A"/>
    <s v="094"/>
    <s v="FL000010014639"/>
    <s v="000000"/>
  </r>
  <r>
    <x v="21"/>
    <x v="21"/>
    <n v="2526"/>
    <x v="0"/>
    <x v="0"/>
    <s v="5265"/>
    <s v="02"/>
    <s v="B"/>
    <s v="4001-29876"/>
    <s v="WELL01A"/>
    <s v="094"/>
    <s v="FL000010444735"/>
    <s v="000000"/>
  </r>
  <r>
    <x v="21"/>
    <x v="21"/>
    <n v="2526"/>
    <x v="0"/>
    <x v="0"/>
    <s v="3128"/>
    <s v="02"/>
    <s v="B"/>
    <s v="4001-29876"/>
    <s v="WELL01A"/>
    <s v="094"/>
    <s v="FL000010369516"/>
    <s v="000000"/>
  </r>
  <r>
    <x v="21"/>
    <x v="21"/>
    <n v="2526"/>
    <x v="0"/>
    <x v="0"/>
    <s v="5123"/>
    <s v="02"/>
    <s v="B"/>
    <s v="4001-29876"/>
    <s v="WELL01A"/>
    <s v="094"/>
    <s v="FL000010359453"/>
    <s v="000000"/>
  </r>
  <r>
    <x v="21"/>
    <x v="21"/>
    <n v="2526"/>
    <x v="0"/>
    <x v="0"/>
    <s v="0328"/>
    <s v="02"/>
    <s v="B"/>
    <s v="4001-35737"/>
    <s v="WELL02A"/>
    <s v="094"/>
    <s v="FL000010486038"/>
    <s v="000000"/>
  </r>
  <r>
    <x v="21"/>
    <x v="21"/>
    <n v="2526"/>
    <x v="0"/>
    <x v="0"/>
    <s v="7770"/>
    <s v="02"/>
    <s v="B"/>
    <s v="4001-35737"/>
    <s v="WELL02A"/>
    <s v="094"/>
    <s v="FL000010504797"/>
    <s v="000000"/>
  </r>
  <r>
    <x v="21"/>
    <x v="21"/>
    <n v="2526"/>
    <x v="0"/>
    <x v="0"/>
    <s v="7806"/>
    <s v="02"/>
    <s v="B"/>
    <s v="4001-35737"/>
    <s v="WELL02A"/>
    <s v="094"/>
    <s v="FL000009998822"/>
    <s v="000000"/>
  </r>
  <r>
    <x v="21"/>
    <x v="21"/>
    <n v="2526"/>
    <x v="0"/>
    <x v="0"/>
    <s v="7503"/>
    <s v="02"/>
    <s v="B"/>
    <s v="4001-35737"/>
    <s v="WELL02A"/>
    <s v="094"/>
    <s v="FL000011061563"/>
    <s v="000000"/>
  </r>
  <r>
    <x v="21"/>
    <x v="21"/>
    <n v="2526"/>
    <x v="0"/>
    <x v="0"/>
    <s v="8421"/>
    <s v="03"/>
    <s v="B"/>
    <s v="4001-29876"/>
    <s v="WELL01A"/>
    <s v="094"/>
    <s v="FL000009107744"/>
    <s v="000000"/>
  </r>
  <r>
    <x v="21"/>
    <x v="21"/>
    <n v="2526"/>
    <x v="0"/>
    <x v="0"/>
    <s v="4605"/>
    <s v="03"/>
    <s v="B"/>
    <s v="4001-29876"/>
    <s v="WELL01A"/>
    <s v="094"/>
    <s v="FL000009670020"/>
    <s v="000000"/>
  </r>
  <r>
    <x v="21"/>
    <x v="21"/>
    <n v="2526"/>
    <x v="0"/>
    <x v="0"/>
    <s v="9672"/>
    <s v="03"/>
    <s v="B"/>
    <s v="4001-29876"/>
    <s v="WELL01A"/>
    <s v="094"/>
    <s v="FL000007162219"/>
    <s v="000000"/>
  </r>
  <r>
    <x v="21"/>
    <x v="21"/>
    <n v="2526"/>
    <x v="0"/>
    <x v="0"/>
    <s v="8809"/>
    <s v="03"/>
    <s v="B"/>
    <s v="4001-35737"/>
    <s v="WELL02A"/>
    <s v="094"/>
    <s v="FL000009731089"/>
    <s v="000000"/>
  </r>
  <r>
    <x v="21"/>
    <x v="21"/>
    <n v="2526"/>
    <x v="0"/>
    <x v="0"/>
    <s v="9296"/>
    <s v="03"/>
    <s v="B"/>
    <s v="4001-35737"/>
    <s v="WELL02A"/>
    <s v="094"/>
    <s v="FL000010151577"/>
    <s v="000000"/>
  </r>
  <r>
    <x v="21"/>
    <x v="21"/>
    <n v="2526"/>
    <x v="0"/>
    <x v="0"/>
    <s v="4833"/>
    <s v="03"/>
    <s v="B"/>
    <s v="4001-35737"/>
    <s v="WELL02A"/>
    <s v="094"/>
    <s v="FL000009721378"/>
    <s v="000000"/>
  </r>
  <r>
    <x v="21"/>
    <x v="21"/>
    <n v="2526"/>
    <x v="0"/>
    <x v="0"/>
    <s v="4455"/>
    <s v="03"/>
    <s v="B"/>
    <s v="4001-35737"/>
    <s v="WELL02A"/>
    <s v="094"/>
    <s v="FL000010727747"/>
    <s v="000000"/>
  </r>
  <r>
    <x v="21"/>
    <x v="21"/>
    <n v="2526"/>
    <x v="0"/>
    <x v="0"/>
    <s v="9339"/>
    <s v="04"/>
    <s v="B"/>
    <s v="4001-29876"/>
    <s v="WELL01A"/>
    <s v="094"/>
    <s v="FL000009158593"/>
    <s v="000000"/>
  </r>
  <r>
    <x v="21"/>
    <x v="21"/>
    <n v="2526"/>
    <x v="0"/>
    <x v="0"/>
    <s v="6917"/>
    <s v="04"/>
    <s v="B"/>
    <s v="4001-29876"/>
    <s v="WELL01A"/>
    <s v="094"/>
    <s v="FL000008480632"/>
    <s v="000000"/>
  </r>
  <r>
    <x v="21"/>
    <x v="21"/>
    <n v="2526"/>
    <x v="0"/>
    <x v="0"/>
    <s v="1256"/>
    <s v="04"/>
    <s v="B"/>
    <s v="4001-29876"/>
    <s v="WELL01A"/>
    <s v="094"/>
    <s v="FL000007061026"/>
    <s v="000000"/>
  </r>
  <r>
    <x v="21"/>
    <x v="21"/>
    <n v="2526"/>
    <x v="0"/>
    <x v="0"/>
    <s v="3098"/>
    <s v="04"/>
    <s v="B"/>
    <s v="4001-29876"/>
    <s v="WELL01A"/>
    <s v="094"/>
    <s v="FL000009193021"/>
    <s v="000000"/>
  </r>
  <r>
    <x v="21"/>
    <x v="21"/>
    <n v="2526"/>
    <x v="0"/>
    <x v="0"/>
    <s v="3198"/>
    <s v="04"/>
    <s v="B"/>
    <s v="4001-29876"/>
    <s v="WELL01A"/>
    <s v="094"/>
    <s v="FL000011020467"/>
    <s v="000000"/>
  </r>
  <r>
    <x v="21"/>
    <x v="21"/>
    <n v="2526"/>
    <x v="0"/>
    <x v="0"/>
    <s v="3201"/>
    <s v="04"/>
    <s v="B"/>
    <s v="4001-29876"/>
    <s v="WELL01A"/>
    <s v="094"/>
    <s v="FL000011020386"/>
    <s v="000000"/>
  </r>
  <r>
    <x v="21"/>
    <x v="21"/>
    <n v="2526"/>
    <x v="0"/>
    <x v="0"/>
    <s v="0904"/>
    <s v="04"/>
    <s v="B"/>
    <s v="4001-29876"/>
    <s v="WELL01A"/>
    <s v="094"/>
    <s v="FL000007563421"/>
    <s v="000000"/>
  </r>
  <r>
    <x v="21"/>
    <x v="21"/>
    <n v="2526"/>
    <x v="0"/>
    <x v="0"/>
    <s v="9338"/>
    <s v="04"/>
    <s v="B"/>
    <s v="4001-35737"/>
    <s v="WELL02A"/>
    <s v="094"/>
    <s v="FL000009159445"/>
    <s v="000000"/>
  </r>
  <r>
    <x v="21"/>
    <x v="21"/>
    <n v="2526"/>
    <x v="0"/>
    <x v="0"/>
    <s v="3492"/>
    <s v="04"/>
    <s v="B"/>
    <s v="4001-35737"/>
    <s v="WELL02A"/>
    <s v="094"/>
    <s v="FL000007086226"/>
    <s v="000000"/>
  </r>
  <r>
    <x v="21"/>
    <x v="21"/>
    <n v="2526"/>
    <x v="0"/>
    <x v="0"/>
    <s v="7217"/>
    <s v="04"/>
    <s v="B"/>
    <s v="4001-35737"/>
    <s v="WELL02A"/>
    <s v="094"/>
    <s v="FL000009092954"/>
    <s v="000000"/>
  </r>
  <r>
    <x v="21"/>
    <x v="21"/>
    <n v="2526"/>
    <x v="0"/>
    <x v="0"/>
    <s v="2722"/>
    <s v="04"/>
    <s v="B"/>
    <s v="4001-35737"/>
    <s v="WELL02A"/>
    <s v="094"/>
    <s v="FL000008823547"/>
    <s v="000000"/>
  </r>
  <r>
    <x v="21"/>
    <x v="21"/>
    <n v="2526"/>
    <x v="0"/>
    <x v="0"/>
    <s v="7041"/>
    <s v="04"/>
    <s v="B"/>
    <s v="4001-35737"/>
    <s v="WELL02A"/>
    <s v="094"/>
    <s v="FL000009441214"/>
    <s v="000000"/>
  </r>
  <r>
    <x v="21"/>
    <x v="21"/>
    <n v="2526"/>
    <x v="0"/>
    <x v="0"/>
    <s v="1738"/>
    <s v="05"/>
    <s v="B"/>
    <s v="4001-29876"/>
    <s v="WELL01A"/>
    <s v="094"/>
    <s v="FL000009242255"/>
    <s v="000000"/>
  </r>
  <r>
    <x v="21"/>
    <x v="21"/>
    <n v="2526"/>
    <x v="0"/>
    <x v="0"/>
    <s v="7002"/>
    <s v="05"/>
    <s v="B"/>
    <s v="4001-29876"/>
    <s v="WELL01A"/>
    <s v="094"/>
    <s v="FL000011666631"/>
    <s v="000000"/>
  </r>
  <r>
    <x v="21"/>
    <x v="21"/>
    <n v="2526"/>
    <x v="0"/>
    <x v="0"/>
    <s v="4907"/>
    <s v="05"/>
    <s v="B"/>
    <s v="4001-29876"/>
    <s v="WELL01A"/>
    <s v="094"/>
    <s v="FL000007058274"/>
    <s v="000000"/>
  </r>
  <r>
    <x v="21"/>
    <x v="21"/>
    <n v="2526"/>
    <x v="0"/>
    <x v="0"/>
    <s v="6409"/>
    <s v="05"/>
    <s v="B"/>
    <s v="4001-35737"/>
    <s v="WELL02A"/>
    <s v="094"/>
    <s v="FL000008438650"/>
    <s v="000000"/>
  </r>
  <r>
    <x v="21"/>
    <x v="21"/>
    <n v="2526"/>
    <x v="0"/>
    <x v="0"/>
    <s v="5361"/>
    <s v="05"/>
    <s v="B"/>
    <s v="4001-35737"/>
    <s v="WELL02A"/>
    <s v="094"/>
    <s v="FL000008716861"/>
    <s v="000000"/>
  </r>
  <r>
    <x v="21"/>
    <x v="21"/>
    <n v="2526"/>
    <x v="0"/>
    <x v="0"/>
    <s v="6067"/>
    <s v="05"/>
    <s v="B"/>
    <s v="4001-35737"/>
    <s v="WELL02A"/>
    <s v="094"/>
    <s v="FL000008725883"/>
    <s v="000000"/>
  </r>
  <r>
    <x v="21"/>
    <x v="21"/>
    <n v="2526"/>
    <x v="0"/>
    <x v="0"/>
    <s v="1051"/>
    <s v="05"/>
    <s v="B"/>
    <s v="4001-35737"/>
    <s v="WELL02A"/>
    <s v="094"/>
    <s v="FL000008430213"/>
    <s v="000000"/>
  </r>
  <r>
    <x v="21"/>
    <x v="21"/>
    <n v="2526"/>
    <x v="0"/>
    <x v="0"/>
    <s v="9384"/>
    <s v="05"/>
    <s v="B"/>
    <s v="4001-35737"/>
    <s v="WELL02A"/>
    <s v="094"/>
    <s v="FL000008566567"/>
    <s v="000000"/>
  </r>
  <r>
    <x v="21"/>
    <x v="21"/>
    <n v="2526"/>
    <x v="0"/>
    <x v="0"/>
    <s v="3555"/>
    <s v="05"/>
    <s v="B"/>
    <s v="4001-35737"/>
    <s v="WELL02A"/>
    <s v="094"/>
    <s v="FL000006926018"/>
    <s v="000000"/>
  </r>
  <r>
    <x v="21"/>
    <x v="21"/>
    <n v="2526"/>
    <x v="0"/>
    <x v="0"/>
    <s v="8799"/>
    <s v="05"/>
    <s v="B"/>
    <s v="4001-35737"/>
    <s v="WELL02A"/>
    <s v="094"/>
    <s v="FL000008620863"/>
    <s v="000000"/>
  </r>
  <r>
    <x v="21"/>
    <x v="21"/>
    <n v="2526"/>
    <x v="0"/>
    <x v="0"/>
    <s v="4046"/>
    <s v="05"/>
    <s v="B"/>
    <s v="4001-35737"/>
    <s v="WELL02A"/>
    <s v="094"/>
    <s v="FL000008036274"/>
    <s v="000000"/>
  </r>
  <r>
    <x v="21"/>
    <x v="21"/>
    <n v="2526"/>
    <x v="0"/>
    <x v="0"/>
    <s v="9376"/>
    <s v="05"/>
    <s v="B"/>
    <s v="4001-35737"/>
    <s v="WELL02A"/>
    <s v="094"/>
    <s v="FL000007756255"/>
    <s v="000000"/>
  </r>
  <r>
    <x v="21"/>
    <x v="21"/>
    <n v="2526"/>
    <x v="0"/>
    <x v="0"/>
    <s v="7037"/>
    <s v="05"/>
    <s v="B"/>
    <s v="4001-35737"/>
    <s v="WELL02A"/>
    <s v="094"/>
    <s v="FL000009441249"/>
    <s v="000000"/>
  </r>
  <r>
    <x v="21"/>
    <x v="21"/>
    <n v="2526"/>
    <x v="0"/>
    <x v="0"/>
    <s v="2802"/>
    <s v="06"/>
    <s v="B"/>
    <s v="4001-29876"/>
    <s v="WELL01A"/>
    <s v="094"/>
    <s v="FL000007845007"/>
    <s v="000000"/>
  </r>
  <r>
    <x v="21"/>
    <x v="21"/>
    <n v="2526"/>
    <x v="0"/>
    <x v="0"/>
    <s v="3518"/>
    <s v="06"/>
    <s v="B"/>
    <s v="4001-29876"/>
    <s v="WELL01A"/>
    <s v="094"/>
    <s v="FL000008164322"/>
    <s v="000000"/>
  </r>
  <r>
    <x v="21"/>
    <x v="21"/>
    <n v="2526"/>
    <x v="0"/>
    <x v="0"/>
    <s v="0403"/>
    <s v="06"/>
    <s v="B"/>
    <s v="4001-29876"/>
    <s v="WELL01A"/>
    <s v="094"/>
    <s v="FL000007971146"/>
    <s v="000000"/>
  </r>
  <r>
    <x v="21"/>
    <x v="21"/>
    <n v="2526"/>
    <x v="0"/>
    <x v="0"/>
    <s v="8806"/>
    <s v="06"/>
    <s v="B"/>
    <s v="4001-29876"/>
    <s v="WELL01A"/>
    <s v="094"/>
    <s v="FL000008093684"/>
    <s v="000000"/>
  </r>
  <r>
    <x v="21"/>
    <x v="21"/>
    <n v="2526"/>
    <x v="0"/>
    <x v="0"/>
    <s v="7408"/>
    <s v="06"/>
    <s v="B"/>
    <s v="4001-29876"/>
    <s v="WELL01A"/>
    <s v="094"/>
    <s v="FL000007062059"/>
    <s v="000000"/>
  </r>
  <r>
    <x v="21"/>
    <x v="21"/>
    <n v="2526"/>
    <x v="0"/>
    <x v="0"/>
    <s v="8015"/>
    <s v="06"/>
    <s v="B"/>
    <s v="4001-29876"/>
    <s v="WELL01A"/>
    <s v="094"/>
    <s v="FL000005761607"/>
    <s v="000000"/>
  </r>
  <r>
    <x v="21"/>
    <x v="21"/>
    <n v="2526"/>
    <x v="0"/>
    <x v="0"/>
    <s v="5044"/>
    <s v="06"/>
    <s v="B"/>
    <s v="4001-29876"/>
    <s v="WELL01A"/>
    <s v="094"/>
    <s v="FL000008051309"/>
    <s v="000000"/>
  </r>
  <r>
    <x v="21"/>
    <x v="21"/>
    <n v="2526"/>
    <x v="0"/>
    <x v="0"/>
    <s v="8968"/>
    <s v="06"/>
    <s v="B"/>
    <s v="4001-29876"/>
    <s v="WELL01A"/>
    <s v="094"/>
    <s v="FL000008220466"/>
    <s v="000000"/>
  </r>
  <r>
    <x v="21"/>
    <x v="21"/>
    <n v="2526"/>
    <x v="0"/>
    <x v="0"/>
    <s v="8258"/>
    <s v="06"/>
    <s v="B"/>
    <s v="4001-29876"/>
    <s v="WELL01A"/>
    <s v="094"/>
    <s v="FL000007910031"/>
    <s v="000000"/>
  </r>
  <r>
    <x v="21"/>
    <x v="21"/>
    <n v="2526"/>
    <x v="0"/>
    <x v="0"/>
    <s v="6998"/>
    <s v="06"/>
    <s v="B"/>
    <s v="4001-29876"/>
    <s v="WELL01A"/>
    <s v="094"/>
    <s v="FL000011666646"/>
    <s v="000000"/>
  </r>
  <r>
    <x v="21"/>
    <x v="21"/>
    <n v="2526"/>
    <x v="0"/>
    <x v="0"/>
    <s v="9864"/>
    <s v="06"/>
    <s v="B"/>
    <s v="4001-29876"/>
    <s v="WELL01A"/>
    <s v="094"/>
    <s v="FL000007175992"/>
    <s v="000000"/>
  </r>
  <r>
    <x v="21"/>
    <x v="21"/>
    <n v="2526"/>
    <x v="0"/>
    <x v="0"/>
    <s v="3552"/>
    <s v="06"/>
    <s v="B"/>
    <s v="4001-35737"/>
    <s v="WELL02A"/>
    <s v="094"/>
    <s v="FL000007140715"/>
    <s v="000000"/>
  </r>
  <r>
    <x v="21"/>
    <x v="21"/>
    <n v="2526"/>
    <x v="0"/>
    <x v="0"/>
    <s v="8052"/>
    <s v="06"/>
    <s v="B"/>
    <s v="4001-35737"/>
    <s v="WELL02A"/>
    <s v="094"/>
    <s v="FL000007906690"/>
    <s v="000000"/>
  </r>
  <r>
    <x v="21"/>
    <x v="21"/>
    <n v="2526"/>
    <x v="0"/>
    <x v="0"/>
    <s v="2751"/>
    <s v="06"/>
    <s v="B"/>
    <s v="4001-35737"/>
    <s v="WELL02A"/>
    <s v="094"/>
    <s v="FL000011771403"/>
    <s v="000000"/>
  </r>
  <r>
    <x v="21"/>
    <x v="21"/>
    <n v="2526"/>
    <x v="0"/>
    <x v="0"/>
    <s v="7498"/>
    <s v="06"/>
    <s v="B"/>
    <s v="4001-35737"/>
    <s v="WELL02A"/>
    <s v="094"/>
    <s v="FL000011061607"/>
    <s v="000000"/>
  </r>
  <r>
    <x v="21"/>
    <x v="21"/>
    <n v="2526"/>
    <x v="0"/>
    <x v="0"/>
    <s v="3184"/>
    <s v="07"/>
    <s v="B"/>
    <s v="4001-29876"/>
    <s v="WELL01A"/>
    <s v="094"/>
    <s v="FL000007057966"/>
    <s v="000000"/>
  </r>
  <r>
    <x v="21"/>
    <x v="21"/>
    <n v="2526"/>
    <x v="0"/>
    <x v="0"/>
    <s v="4089"/>
    <s v="07"/>
    <s v="B"/>
    <s v="4001-29876"/>
    <s v="WELL01A"/>
    <s v="094"/>
    <s v="FL000011623454"/>
    <s v="000000"/>
  </r>
  <r>
    <x v="21"/>
    <x v="21"/>
    <n v="2526"/>
    <x v="0"/>
    <x v="0"/>
    <s v="1733"/>
    <s v="07"/>
    <s v="B"/>
    <s v="4001-29876"/>
    <s v="WELL01A"/>
    <s v="094"/>
    <s v="FL000006573529"/>
    <s v="000000"/>
  </r>
  <r>
    <x v="21"/>
    <x v="21"/>
    <n v="2526"/>
    <x v="0"/>
    <x v="0"/>
    <s v="4019"/>
    <s v="07"/>
    <s v="B"/>
    <s v="4001-29876"/>
    <s v="WELL01A"/>
    <s v="094"/>
    <s v="FL000009565505"/>
    <s v="000000"/>
  </r>
  <r>
    <x v="21"/>
    <x v="21"/>
    <n v="2526"/>
    <x v="0"/>
    <x v="0"/>
    <s v="7888"/>
    <s v="07"/>
    <s v="B"/>
    <s v="4001-29876"/>
    <s v="WELL01A"/>
    <s v="094"/>
    <s v="FL000007029454"/>
    <s v="000000"/>
  </r>
  <r>
    <x v="21"/>
    <x v="21"/>
    <n v="2526"/>
    <x v="0"/>
    <x v="0"/>
    <s v="0177"/>
    <s v="07"/>
    <s v="B"/>
    <s v="4001-29876"/>
    <s v="WELL01A"/>
    <s v="094"/>
    <s v="FL000007076116"/>
    <s v="000000"/>
  </r>
  <r>
    <x v="21"/>
    <x v="21"/>
    <n v="2526"/>
    <x v="0"/>
    <x v="0"/>
    <s v="7900"/>
    <s v="07"/>
    <s v="B"/>
    <s v="4001-29876"/>
    <s v="WELL01A"/>
    <s v="094"/>
    <s v="FL000007015426"/>
    <s v="000000"/>
  </r>
  <r>
    <x v="21"/>
    <x v="21"/>
    <n v="2526"/>
    <x v="0"/>
    <x v="0"/>
    <s v="9769"/>
    <s v="07"/>
    <s v="B"/>
    <s v="4001-29876"/>
    <s v="WELL01A"/>
    <s v="094"/>
    <s v="FL000006384960"/>
    <s v="000000"/>
  </r>
  <r>
    <x v="21"/>
    <x v="21"/>
    <n v="2526"/>
    <x v="0"/>
    <x v="0"/>
    <s v="9750"/>
    <s v="07"/>
    <s v="B"/>
    <s v="4001-29876"/>
    <s v="WELL01A"/>
    <s v="094"/>
    <s v="FL000007062519"/>
    <s v="000000"/>
  </r>
  <r>
    <x v="21"/>
    <x v="21"/>
    <n v="2526"/>
    <x v="0"/>
    <x v="0"/>
    <s v="5401"/>
    <s v="07"/>
    <s v="B"/>
    <s v="4001-29876"/>
    <s v="WELL01A"/>
    <s v="094"/>
    <s v="FL000006491124"/>
    <s v="000000"/>
  </r>
  <r>
    <x v="21"/>
    <x v="21"/>
    <n v="2526"/>
    <x v="0"/>
    <x v="0"/>
    <s v="2647"/>
    <s v="07"/>
    <s v="B"/>
    <s v="4001-35737"/>
    <s v="WELL02A"/>
    <s v="094"/>
    <s v="FL000009181130"/>
    <s v="000000"/>
  </r>
  <r>
    <x v="21"/>
    <x v="21"/>
    <n v="2526"/>
    <x v="0"/>
    <x v="0"/>
    <s v="2179"/>
    <s v="07"/>
    <s v="B"/>
    <s v="4001-35737"/>
    <s v="WELL02A"/>
    <s v="094"/>
    <s v="FL000011604047"/>
    <s v="000000"/>
  </r>
  <r>
    <x v="21"/>
    <x v="21"/>
    <n v="2526"/>
    <x v="0"/>
    <x v="0"/>
    <s v="2883"/>
    <s v="07"/>
    <s v="B"/>
    <s v="4001-35737"/>
    <s v="WELL02A"/>
    <s v="094"/>
    <s v="FL000009193203"/>
    <s v="000000"/>
  </r>
  <r>
    <x v="21"/>
    <x v="21"/>
    <n v="2526"/>
    <x v="0"/>
    <x v="0"/>
    <s v="8023"/>
    <s v="08"/>
    <s v="B"/>
    <s v="4001-29876"/>
    <s v="WELL01A"/>
    <s v="094"/>
    <s v="FL000005761627"/>
    <s v="000000"/>
  </r>
  <r>
    <x v="21"/>
    <x v="21"/>
    <n v="2526"/>
    <x v="0"/>
    <x v="0"/>
    <s v="4860"/>
    <s v="08"/>
    <s v="B"/>
    <s v="4001-29876"/>
    <s v="WELL01A"/>
    <s v="094"/>
    <s v="FL000006198846"/>
    <s v="000000"/>
  </r>
  <r>
    <x v="21"/>
    <x v="21"/>
    <n v="2526"/>
    <x v="0"/>
    <x v="0"/>
    <s v="2891"/>
    <s v="08"/>
    <s v="B"/>
    <s v="4001-29876"/>
    <s v="WELL01A"/>
    <s v="094"/>
    <s v="FL000005548838"/>
    <s v="000000"/>
  </r>
  <r>
    <x v="21"/>
    <x v="21"/>
    <n v="2526"/>
    <x v="0"/>
    <x v="0"/>
    <s v="9667"/>
    <s v="08"/>
    <s v="B"/>
    <s v="4001-29876"/>
    <s v="WELL01A"/>
    <s v="094"/>
    <s v="FL000006431673"/>
    <s v="000000"/>
  </r>
  <r>
    <x v="21"/>
    <x v="21"/>
    <n v="2526"/>
    <x v="0"/>
    <x v="0"/>
    <s v="3269"/>
    <s v="08"/>
    <s v="B"/>
    <s v="4001-29876"/>
    <s v="WELL01A"/>
    <s v="094"/>
    <s v="FL000010848399"/>
    <s v="000000"/>
  </r>
  <r>
    <x v="21"/>
    <x v="21"/>
    <n v="2526"/>
    <x v="0"/>
    <x v="0"/>
    <s v="3271"/>
    <s v="08"/>
    <s v="B"/>
    <s v="4001-29876"/>
    <s v="WELL01A"/>
    <s v="094"/>
    <s v="FL000010848380"/>
    <s v="000000"/>
  </r>
  <r>
    <x v="21"/>
    <x v="21"/>
    <n v="2526"/>
    <x v="0"/>
    <x v="0"/>
    <s v="4669"/>
    <s v="08"/>
    <s v="B"/>
    <s v="4001-29876"/>
    <s v="WELL01A"/>
    <s v="094"/>
    <s v="FL000010090551"/>
    <s v="000000"/>
  </r>
  <r>
    <x v="21"/>
    <x v="21"/>
    <n v="2526"/>
    <x v="0"/>
    <x v="0"/>
    <s v="8300"/>
    <s v="08"/>
    <s v="B"/>
    <s v="4001-35737"/>
    <s v="WELL02A"/>
    <s v="094"/>
    <s v="FL000005275891"/>
    <s v="000000"/>
  </r>
  <r>
    <x v="21"/>
    <x v="21"/>
    <n v="2526"/>
    <x v="0"/>
    <x v="0"/>
    <s v="4493"/>
    <s v="08"/>
    <s v="B"/>
    <s v="4001-35737"/>
    <s v="WELL02A"/>
    <s v="094"/>
    <s v="FL000006349308"/>
    <s v="000000"/>
  </r>
  <r>
    <x v="21"/>
    <x v="21"/>
    <n v="2526"/>
    <x v="0"/>
    <x v="0"/>
    <s v="2443"/>
    <s v="08"/>
    <s v="B"/>
    <s v="4001-35737"/>
    <s v="WELL02A"/>
    <s v="094"/>
    <s v="FL000003962915"/>
    <s v="000000"/>
  </r>
  <r>
    <x v="21"/>
    <x v="21"/>
    <n v="2526"/>
    <x v="0"/>
    <x v="0"/>
    <s v="8388"/>
    <s v="08"/>
    <s v="B"/>
    <s v="4001-35737"/>
    <s v="WELL02A"/>
    <s v="094"/>
    <s v="FL000006422169"/>
    <s v="000000"/>
  </r>
  <r>
    <x v="21"/>
    <x v="21"/>
    <n v="2526"/>
    <x v="0"/>
    <x v="0"/>
    <s v="0189"/>
    <s v="08"/>
    <s v="B"/>
    <s v="4001-35737"/>
    <s v="WELL02A"/>
    <s v="094"/>
    <s v="FL000011574276"/>
    <s v="000000"/>
  </r>
  <r>
    <x v="21"/>
    <x v="21"/>
    <n v="2526"/>
    <x v="0"/>
    <x v="0"/>
    <s v="0047"/>
    <s v="08"/>
    <s v="B"/>
    <s v="4001-35737"/>
    <s v="WELL02A"/>
    <s v="094"/>
    <s v="FL000006307630"/>
    <s v="000000"/>
  </r>
  <r>
    <x v="21"/>
    <x v="21"/>
    <n v="2526"/>
    <x v="0"/>
    <x v="0"/>
    <s v="3788"/>
    <s v="08"/>
    <s v="B"/>
    <s v="4001-35737"/>
    <s v="WELL02A"/>
    <s v="094"/>
    <s v="FL000006552770"/>
    <s v="000000"/>
  </r>
  <r>
    <x v="21"/>
    <x v="21"/>
    <n v="2526"/>
    <x v="0"/>
    <x v="0"/>
    <s v="0441"/>
    <s v="08"/>
    <s v="B"/>
    <s v="4001-35737"/>
    <s v="WELL02A"/>
    <s v="094"/>
    <s v="FL000006382348"/>
    <s v="000000"/>
  </r>
  <r>
    <x v="21"/>
    <x v="21"/>
    <n v="2526"/>
    <x v="0"/>
    <x v="0"/>
    <s v="3420"/>
    <s v="08"/>
    <s v="B"/>
    <s v="4001-35737"/>
    <s v="WELL02A"/>
    <s v="094"/>
    <s v="FL000007571702"/>
    <s v="000000"/>
  </r>
  <r>
    <x v="21"/>
    <x v="21"/>
    <n v="2526"/>
    <x v="0"/>
    <x v="0"/>
    <s v="2736"/>
    <s v="08"/>
    <s v="B"/>
    <s v="4001-35737"/>
    <s v="WELL02A"/>
    <s v="094"/>
    <s v="FL000005203534"/>
    <s v="000000"/>
  </r>
  <r>
    <x v="21"/>
    <x v="21"/>
    <n v="2526"/>
    <x v="0"/>
    <x v="0"/>
    <s v="1123"/>
    <s v="KG"/>
    <s v="B"/>
    <s v="4001-29876"/>
    <s v="WELL01A"/>
    <s v="094"/>
    <s v="FL000011107981"/>
    <s v="000000"/>
  </r>
  <r>
    <x v="21"/>
    <x v="21"/>
    <n v="2526"/>
    <x v="0"/>
    <x v="0"/>
    <s v="2793"/>
    <s v="KG"/>
    <s v="B"/>
    <s v="4001-29876"/>
    <s v="WELL01A"/>
    <s v="094"/>
    <s v="FL000010397960"/>
    <s v="000000"/>
  </r>
  <r>
    <x v="22"/>
    <x v="22"/>
    <n v="2526"/>
    <x v="0"/>
    <x v="1"/>
    <s v="2458"/>
    <s v="01"/>
    <s v="B"/>
    <s v="A&amp;S-16614"/>
    <s v="3431-01"/>
    <s v="094"/>
    <s v="FL000010692227"/>
    <n v="111111"/>
  </r>
  <r>
    <x v="22"/>
    <x v="22"/>
    <n v="2526"/>
    <x v="0"/>
    <x v="1"/>
    <s v="7835"/>
    <s v="02"/>
    <s v="B"/>
    <s v="A&amp;S-16614"/>
    <s v="3431-01"/>
    <s v="094"/>
    <s v="FL000010786458"/>
    <n v="111111"/>
  </r>
  <r>
    <x v="22"/>
    <x v="22"/>
    <n v="2526"/>
    <x v="0"/>
    <x v="1"/>
    <s v="3507"/>
    <s v="02"/>
    <s v="B"/>
    <s v="A&amp;S-16614"/>
    <s v="3431-01"/>
    <s v="094"/>
    <s v="FL000009687981"/>
    <n v="111111"/>
  </r>
  <r>
    <x v="22"/>
    <x v="22"/>
    <n v="2526"/>
    <x v="0"/>
    <x v="0"/>
    <s v="9244"/>
    <s v="02"/>
    <s v="B"/>
    <s v="A&amp;S-16614"/>
    <s v="3431-01"/>
    <s v="094"/>
    <s v="FL000010371148"/>
    <s v="000000"/>
  </r>
  <r>
    <x v="22"/>
    <x v="22"/>
    <n v="2526"/>
    <x v="0"/>
    <x v="1"/>
    <s v="0654"/>
    <s v="02"/>
    <s v="B"/>
    <s v="A&amp;S-16614"/>
    <s v="3431-01"/>
    <s v="094"/>
    <s v="FL000010423683"/>
    <n v="111111"/>
  </r>
  <r>
    <x v="22"/>
    <x v="22"/>
    <n v="2526"/>
    <x v="0"/>
    <x v="1"/>
    <s v="5595"/>
    <s v="03"/>
    <s v="B"/>
    <s v="A&amp;S-16614"/>
    <s v="3431-01"/>
    <s v="094"/>
    <s v="FL000009764676"/>
    <n v="111111"/>
  </r>
  <r>
    <x v="22"/>
    <x v="22"/>
    <n v="2526"/>
    <x v="0"/>
    <x v="0"/>
    <s v="7357"/>
    <s v="03"/>
    <s v="B"/>
    <s v="A&amp;S-16614"/>
    <s v="3431-01"/>
    <s v="094"/>
    <s v="FL000007563447"/>
    <s v="000000"/>
  </r>
  <r>
    <x v="22"/>
    <x v="22"/>
    <n v="2526"/>
    <x v="0"/>
    <x v="1"/>
    <s v="4114"/>
    <s v="03"/>
    <s v="B"/>
    <s v="A&amp;S-16614"/>
    <s v="3431-01"/>
    <s v="094"/>
    <s v="FL000009720605"/>
    <n v="111111"/>
  </r>
  <r>
    <x v="22"/>
    <x v="22"/>
    <n v="2526"/>
    <x v="0"/>
    <x v="1"/>
    <s v="1207"/>
    <s v="03"/>
    <s v="B"/>
    <s v="A&amp;S-16614"/>
    <s v="3431-01"/>
    <s v="094"/>
    <s v="FL000010996345"/>
    <n v="111111"/>
  </r>
  <r>
    <x v="22"/>
    <x v="22"/>
    <n v="2526"/>
    <x v="0"/>
    <x v="1"/>
    <s v="0152"/>
    <s v="03"/>
    <s v="B"/>
    <s v="A&amp;S-16614"/>
    <s v="3431-01"/>
    <s v="094"/>
    <s v="FL000009760463"/>
    <n v="111111"/>
  </r>
  <r>
    <x v="22"/>
    <x v="22"/>
    <n v="2526"/>
    <x v="0"/>
    <x v="1"/>
    <s v="8652"/>
    <s v="04"/>
    <s v="B"/>
    <s v="A&amp;S-16614"/>
    <s v="3431-01"/>
    <s v="094"/>
    <s v="FL000006549870"/>
    <n v="111111"/>
  </r>
  <r>
    <x v="22"/>
    <x v="22"/>
    <n v="2526"/>
    <x v="0"/>
    <x v="1"/>
    <s v="6767"/>
    <s v="04"/>
    <s v="B"/>
    <s v="A&amp;S-16614"/>
    <s v="3431-01"/>
    <s v="094"/>
    <s v="FL000010924665"/>
    <n v="111111"/>
  </r>
  <r>
    <x v="22"/>
    <x v="22"/>
    <n v="2526"/>
    <x v="0"/>
    <x v="0"/>
    <s v="1121"/>
    <s v="04"/>
    <s v="B"/>
    <s v="A&amp;S-16614"/>
    <s v="3431-01"/>
    <s v="094"/>
    <s v="FL000009325014"/>
    <s v="000000"/>
  </r>
  <r>
    <x v="22"/>
    <x v="22"/>
    <n v="2526"/>
    <x v="0"/>
    <x v="1"/>
    <s v="1793"/>
    <s v="04"/>
    <s v="B"/>
    <s v="A&amp;S-16614"/>
    <s v="3431-01"/>
    <s v="094"/>
    <s v="FL000007029059"/>
    <n v="111111"/>
  </r>
  <r>
    <x v="22"/>
    <x v="22"/>
    <n v="2526"/>
    <x v="0"/>
    <x v="1"/>
    <s v="2525"/>
    <s v="04"/>
    <s v="B"/>
    <s v="A&amp;S-16614"/>
    <s v="3431-01"/>
    <s v="094"/>
    <s v="FL000008474900"/>
    <n v="111111"/>
  </r>
  <r>
    <x v="22"/>
    <x v="22"/>
    <n v="2526"/>
    <x v="0"/>
    <x v="1"/>
    <s v="8674"/>
    <s v="04"/>
    <s v="B"/>
    <s v="A&amp;S-16614"/>
    <s v="3431-01"/>
    <s v="094"/>
    <s v="FL000008329886"/>
    <n v="111111"/>
  </r>
  <r>
    <x v="22"/>
    <x v="22"/>
    <n v="2526"/>
    <x v="0"/>
    <x v="1"/>
    <s v="8113"/>
    <s v="05"/>
    <s v="B"/>
    <s v="A&amp;S-16614"/>
    <s v="3431-01"/>
    <s v="094"/>
    <s v="FL000008451392"/>
    <n v="111111"/>
  </r>
  <r>
    <x v="22"/>
    <x v="22"/>
    <n v="2526"/>
    <x v="0"/>
    <x v="1"/>
    <s v="2806"/>
    <s v="05"/>
    <s v="B"/>
    <s v="A&amp;S-16614"/>
    <s v="3431-01"/>
    <s v="094"/>
    <s v="FL000011604812"/>
    <n v="111111"/>
  </r>
  <r>
    <x v="22"/>
    <x v="22"/>
    <n v="2526"/>
    <x v="0"/>
    <x v="1"/>
    <s v="1850"/>
    <s v="05"/>
    <s v="B"/>
    <s v="A&amp;S-16614"/>
    <s v="3431-01"/>
    <s v="094"/>
    <s v="FL000008376045"/>
    <n v="111111"/>
  </r>
  <r>
    <x v="22"/>
    <x v="22"/>
    <n v="2526"/>
    <x v="0"/>
    <x v="1"/>
    <s v="1609"/>
    <s v="06"/>
    <s v="B"/>
    <s v="A&amp;S-16614"/>
    <s v="3431-01"/>
    <s v="094"/>
    <s v="FL000011605141"/>
    <n v="111111"/>
  </r>
  <r>
    <x v="22"/>
    <x v="22"/>
    <n v="2526"/>
    <x v="0"/>
    <x v="1"/>
    <s v="6989"/>
    <s v="06"/>
    <s v="B"/>
    <s v="A&amp;S-16614"/>
    <s v="3431-01"/>
    <s v="094"/>
    <s v="FL000009614751"/>
    <n v="111111"/>
  </r>
  <r>
    <x v="22"/>
    <x v="22"/>
    <n v="2526"/>
    <x v="0"/>
    <x v="1"/>
    <s v="4627"/>
    <s v="06"/>
    <s v="B"/>
    <s v="A&amp;S-16614"/>
    <s v="3431-01"/>
    <s v="094"/>
    <s v="FL000007195385"/>
    <n v="111111"/>
  </r>
  <r>
    <x v="22"/>
    <x v="22"/>
    <n v="2526"/>
    <x v="0"/>
    <x v="1"/>
    <s v="7630"/>
    <s v="06"/>
    <s v="B"/>
    <s v="A&amp;S-16614"/>
    <s v="3431-01"/>
    <s v="094"/>
    <s v="FL000007404470"/>
    <n v="111111"/>
  </r>
  <r>
    <x v="22"/>
    <x v="22"/>
    <n v="2526"/>
    <x v="0"/>
    <x v="1"/>
    <s v="9498"/>
    <s v="06"/>
    <s v="B"/>
    <s v="A&amp;S-16614"/>
    <s v="3431-01"/>
    <s v="094"/>
    <s v="FL000003967267"/>
    <n v="111111"/>
  </r>
  <r>
    <x v="22"/>
    <x v="22"/>
    <n v="2526"/>
    <x v="0"/>
    <x v="1"/>
    <s v="5131"/>
    <s v="06"/>
    <s v="B"/>
    <s v="A&amp;S-16614"/>
    <s v="3431-01"/>
    <s v="094"/>
    <s v="FL000007259131"/>
    <n v="111111"/>
  </r>
  <r>
    <x v="22"/>
    <x v="22"/>
    <n v="2526"/>
    <x v="0"/>
    <x v="0"/>
    <s v="2476"/>
    <s v="06"/>
    <s v="B"/>
    <s v="A&amp;S-16614"/>
    <s v="3431-01"/>
    <s v="094"/>
    <s v="FL000008140846"/>
    <s v="000000"/>
  </r>
  <r>
    <x v="22"/>
    <x v="22"/>
    <n v="2526"/>
    <x v="0"/>
    <x v="1"/>
    <s v="5511"/>
    <s v="06"/>
    <s v="B"/>
    <s v="A&amp;S-16614"/>
    <s v="3431-01"/>
    <s v="094"/>
    <s v="FL000007267417"/>
    <n v="111111"/>
  </r>
  <r>
    <x v="22"/>
    <x v="22"/>
    <n v="2526"/>
    <x v="0"/>
    <x v="1"/>
    <s v="7038"/>
    <s v="06"/>
    <s v="B"/>
    <s v="A&amp;S-16614"/>
    <s v="3431-01"/>
    <s v="094"/>
    <s v="FL000008080493"/>
    <n v="111111"/>
  </r>
  <r>
    <x v="22"/>
    <x v="22"/>
    <n v="2526"/>
    <x v="0"/>
    <x v="1"/>
    <s v="6215"/>
    <s v="06"/>
    <s v="B"/>
    <s v="A&amp;S-16614"/>
    <s v="3431-01"/>
    <s v="094"/>
    <s v="FL000007381014"/>
    <n v="111111"/>
  </r>
  <r>
    <x v="22"/>
    <x v="22"/>
    <n v="2526"/>
    <x v="0"/>
    <x v="1"/>
    <s v="7886"/>
    <s v="06"/>
    <s v="B"/>
    <s v="A&amp;S-16614"/>
    <s v="3431-01"/>
    <s v="094"/>
    <s v="FL000007432599"/>
    <n v="111111"/>
  </r>
  <r>
    <x v="22"/>
    <x v="22"/>
    <n v="2526"/>
    <x v="0"/>
    <x v="1"/>
    <s v="3117"/>
    <s v="06"/>
    <s v="B"/>
    <s v="A&amp;S-16614"/>
    <s v="3431-01"/>
    <s v="094"/>
    <s v="FL000008158272"/>
    <n v="111111"/>
  </r>
  <r>
    <x v="22"/>
    <x v="22"/>
    <n v="2526"/>
    <x v="0"/>
    <x v="2"/>
    <s v="0881"/>
    <s v="07"/>
    <s v="B"/>
    <s v="A&amp;S-16614"/>
    <s v="3431-01"/>
    <s v="094"/>
    <s v="FL000002746130"/>
    <s v="000000"/>
  </r>
  <r>
    <x v="22"/>
    <x v="22"/>
    <n v="2526"/>
    <x v="0"/>
    <x v="0"/>
    <s v="0508"/>
    <s v="07"/>
    <s v="B"/>
    <s v="A&amp;S-16614"/>
    <s v="3431-01"/>
    <s v="094"/>
    <s v="FL000002885123"/>
    <s v="000000"/>
  </r>
  <r>
    <x v="22"/>
    <x v="22"/>
    <n v="2526"/>
    <x v="0"/>
    <x v="2"/>
    <s v="7616"/>
    <s v="07"/>
    <s v="B"/>
    <s v="A&amp;S-16614"/>
    <s v="3431-01"/>
    <s v="094"/>
    <s v="FL000007404596"/>
    <s v="000000"/>
  </r>
  <r>
    <x v="22"/>
    <x v="22"/>
    <n v="2526"/>
    <x v="0"/>
    <x v="2"/>
    <s v="0159"/>
    <s v="07"/>
    <s v="B"/>
    <s v="A&amp;S-16614"/>
    <s v="3431-01"/>
    <s v="094"/>
    <s v="FL000010985201"/>
    <s v="000000"/>
  </r>
  <r>
    <x v="22"/>
    <x v="22"/>
    <n v="2526"/>
    <x v="0"/>
    <x v="2"/>
    <s v="2857"/>
    <s v="08"/>
    <s v="B"/>
    <s v="A&amp;S-16614"/>
    <s v="3431-01"/>
    <s v="094"/>
    <s v="FL000006554350"/>
    <s v="000000"/>
  </r>
  <r>
    <x v="22"/>
    <x v="22"/>
    <n v="2526"/>
    <x v="0"/>
    <x v="2"/>
    <s v="6812"/>
    <s v="08"/>
    <s v="B"/>
    <s v="A&amp;S-16614"/>
    <s v="3431-01"/>
    <s v="094"/>
    <s v="FL000005382401"/>
    <s v="000000"/>
  </r>
  <r>
    <x v="22"/>
    <x v="22"/>
    <n v="2526"/>
    <x v="0"/>
    <x v="2"/>
    <s v="4511"/>
    <s v="08"/>
    <s v="B"/>
    <s v="A&amp;S-16614"/>
    <s v="3431-01"/>
    <s v="094"/>
    <s v="FL000006545941"/>
    <s v="000000"/>
  </r>
  <r>
    <x v="22"/>
    <x v="22"/>
    <n v="2526"/>
    <x v="0"/>
    <x v="2"/>
    <s v="1021"/>
    <s v="08"/>
    <s v="B"/>
    <s v="A&amp;S-16614"/>
    <s v="3431-01"/>
    <s v="094"/>
    <s v="FL000006423575"/>
    <s v="000000"/>
  </r>
  <r>
    <x v="22"/>
    <x v="22"/>
    <n v="2526"/>
    <x v="0"/>
    <x v="2"/>
    <s v="0115"/>
    <s v="08"/>
    <s v="B"/>
    <s v="A&amp;S-16614"/>
    <s v="3431-01"/>
    <s v="094"/>
    <s v="FL000006548072"/>
    <s v="000000"/>
  </r>
  <r>
    <x v="22"/>
    <x v="22"/>
    <n v="2526"/>
    <x v="0"/>
    <x v="2"/>
    <s v="0938"/>
    <s v="08"/>
    <s v="B"/>
    <s v="A&amp;S-16614"/>
    <s v="3431-01"/>
    <s v="094"/>
    <s v="FL000002870327"/>
    <s v="000000"/>
  </r>
  <r>
    <x v="22"/>
    <x v="22"/>
    <n v="2526"/>
    <x v="0"/>
    <x v="1"/>
    <s v="8857"/>
    <s v="KG"/>
    <s v="B"/>
    <s v="A&amp;S-16614"/>
    <s v="3431-01"/>
    <s v="094"/>
    <s v="FL000012062978"/>
    <n v="111111"/>
  </r>
  <r>
    <x v="22"/>
    <x v="22"/>
    <n v="2526"/>
    <x v="0"/>
    <x v="1"/>
    <s v="2710"/>
    <s v="KG"/>
    <s v="B"/>
    <s v="A&amp;S-16614"/>
    <s v="3431-01"/>
    <s v="094"/>
    <s v="FL000010396170"/>
    <n v="111111"/>
  </r>
  <r>
    <x v="22"/>
    <x v="22"/>
    <n v="2526"/>
    <x v="0"/>
    <x v="1"/>
    <s v="2815"/>
    <s v="KG"/>
    <s v="B"/>
    <s v="A&amp;S-16614"/>
    <s v="3431-01"/>
    <s v="094"/>
    <s v="FL000011361205"/>
    <n v="111111"/>
  </r>
  <r>
    <x v="22"/>
    <x v="22"/>
    <n v="2526"/>
    <x v="0"/>
    <x v="1"/>
    <s v="3013"/>
    <s v="KG"/>
    <s v="B"/>
    <s v="A&amp;S-16614"/>
    <s v="3431-01"/>
    <s v="094"/>
    <s v="FL000012112542"/>
    <n v="111111"/>
  </r>
  <r>
    <x v="22"/>
    <x v="22"/>
    <n v="2526"/>
    <x v="0"/>
    <x v="1"/>
    <s v="3002"/>
    <s v="KG"/>
    <s v="B"/>
    <s v="A&amp;S-16614"/>
    <s v="3431-01"/>
    <s v="094"/>
    <s v="FL000012112647"/>
    <n v="111111"/>
  </r>
  <r>
    <x v="23"/>
    <x v="23"/>
    <n v="2526"/>
    <x v="0"/>
    <x v="0"/>
    <s v="3004"/>
    <n v="10"/>
    <s v="B"/>
    <n v="26106"/>
    <s v="C016"/>
    <s v="094"/>
    <s v="FL000007349114"/>
    <s v="000000"/>
  </r>
  <r>
    <x v="23"/>
    <x v="23"/>
    <n v="2526"/>
    <x v="0"/>
    <x v="0"/>
    <s v="9012"/>
    <n v="10"/>
    <s v="B"/>
    <n v="8122"/>
    <s v="C018"/>
    <s v="094"/>
    <s v="FL000002744362"/>
    <s v="000000"/>
  </r>
  <r>
    <x v="24"/>
    <x v="24"/>
    <n v="2526"/>
    <x v="0"/>
    <x v="0"/>
    <s v="7668"/>
    <s v="09"/>
    <s v="B"/>
    <n v="8619"/>
    <s v="S004"/>
    <s v="094"/>
    <s v="FL000008088188"/>
    <s v="000000"/>
  </r>
  <r>
    <x v="25"/>
    <x v="25"/>
    <n v="2526"/>
    <x v="0"/>
    <x v="0"/>
    <s v="8568"/>
    <s v="09"/>
    <s v="B"/>
    <s v="4013-01"/>
    <s v="4013-01"/>
    <s v="094"/>
    <s v="FL000005209129"/>
    <s v="000000"/>
  </r>
  <r>
    <x v="25"/>
    <x v="25"/>
    <n v="2526"/>
    <x v="0"/>
    <x v="0"/>
    <s v="3446"/>
    <s v="09"/>
    <s v="B"/>
    <s v="4013-01"/>
    <s v="4013-01"/>
    <s v="094"/>
    <s v="FL000002896695"/>
    <s v="000000"/>
  </r>
  <r>
    <x v="25"/>
    <x v="25"/>
    <n v="2526"/>
    <x v="0"/>
    <x v="0"/>
    <s v="2476"/>
    <s v="09"/>
    <s v="B"/>
    <s v="4013-01"/>
    <s v="4013-01"/>
    <s v="094"/>
    <s v="FL000005222187"/>
    <s v="000000"/>
  </r>
  <r>
    <x v="25"/>
    <x v="25"/>
    <n v="2526"/>
    <x v="0"/>
    <x v="0"/>
    <s v="9989"/>
    <s v="09"/>
    <s v="B"/>
    <s v="4013-01"/>
    <s v="4013-01"/>
    <s v="094"/>
    <s v="FL000002919880"/>
    <s v="000000"/>
  </r>
  <r>
    <x v="25"/>
    <x v="25"/>
    <n v="2526"/>
    <x v="0"/>
    <x v="0"/>
    <s v="7576"/>
    <s v="09"/>
    <s v="B"/>
    <s v="4013-01"/>
    <s v="4013-01"/>
    <s v="094"/>
    <s v="FL000005625364"/>
    <s v="000000"/>
  </r>
  <r>
    <x v="25"/>
    <x v="25"/>
    <n v="2526"/>
    <x v="0"/>
    <x v="0"/>
    <s v="2011"/>
    <s v="09"/>
    <s v="B"/>
    <s v="4013-01"/>
    <s v="4013-01"/>
    <s v="094"/>
    <s v="FL000005218239"/>
    <s v="000000"/>
  </r>
  <r>
    <x v="25"/>
    <x v="25"/>
    <n v="2526"/>
    <x v="0"/>
    <x v="0"/>
    <s v="0016"/>
    <s v="09"/>
    <s v="B"/>
    <s v="4013-01"/>
    <s v="4013-01"/>
    <s v="094"/>
    <s v="FL000005221744"/>
    <s v="000000"/>
  </r>
  <r>
    <x v="25"/>
    <x v="25"/>
    <n v="2526"/>
    <x v="0"/>
    <x v="0"/>
    <s v="2759"/>
    <s v="09"/>
    <s v="B"/>
    <s v="4013-01"/>
    <s v="4013-01"/>
    <s v="094"/>
    <s v="FL000002755807"/>
    <s v="000000"/>
  </r>
  <r>
    <x v="25"/>
    <x v="25"/>
    <n v="2526"/>
    <x v="0"/>
    <x v="0"/>
    <s v="2397"/>
    <s v="09"/>
    <s v="B"/>
    <s v="4013-01"/>
    <s v="4013-01"/>
    <s v="094"/>
    <s v="FL000002779027"/>
    <s v="000000"/>
  </r>
  <r>
    <x v="25"/>
    <x v="25"/>
    <n v="2526"/>
    <x v="0"/>
    <x v="0"/>
    <s v="5154"/>
    <s v="09"/>
    <s v="B"/>
    <s v="4013-01"/>
    <s v="4013-01"/>
    <s v="094"/>
    <s v="FL000005211399"/>
    <s v="000000"/>
  </r>
  <r>
    <x v="25"/>
    <x v="25"/>
    <n v="2526"/>
    <x v="0"/>
    <x v="0"/>
    <s v="5549"/>
    <s v="09"/>
    <s v="B"/>
    <s v="4013-01"/>
    <s v="4013-01"/>
    <s v="094"/>
    <s v="FL000005382581"/>
    <s v="000000"/>
  </r>
  <r>
    <x v="25"/>
    <x v="25"/>
    <n v="2526"/>
    <x v="0"/>
    <x v="0"/>
    <s v="8948"/>
    <s v="09"/>
    <s v="B"/>
    <s v="4013-01"/>
    <s v="4013-01"/>
    <s v="094"/>
    <s v="FL000002787749"/>
    <s v="000000"/>
  </r>
  <r>
    <x v="25"/>
    <x v="25"/>
    <n v="2526"/>
    <x v="0"/>
    <x v="0"/>
    <s v="2031"/>
    <s v="09"/>
    <s v="B"/>
    <s v="4013-01"/>
    <s v="4013-01"/>
    <s v="094"/>
    <s v="FL000002732817"/>
    <s v="000000"/>
  </r>
  <r>
    <x v="25"/>
    <x v="25"/>
    <n v="2526"/>
    <x v="0"/>
    <x v="0"/>
    <s v="5738"/>
    <s v="09"/>
    <s v="B"/>
    <s v="4013-01"/>
    <s v="4013-01"/>
    <s v="094"/>
    <s v="FL000002765679"/>
    <s v="000000"/>
  </r>
  <r>
    <x v="25"/>
    <x v="25"/>
    <n v="2526"/>
    <x v="0"/>
    <x v="0"/>
    <s v="4576"/>
    <s v="09"/>
    <s v="B"/>
    <s v="4013-01"/>
    <s v="4013-01"/>
    <s v="094"/>
    <s v="FL000005214371"/>
    <s v="000000"/>
  </r>
  <r>
    <x v="25"/>
    <x v="25"/>
    <n v="2526"/>
    <x v="0"/>
    <x v="0"/>
    <s v="1938"/>
    <s v="09"/>
    <s v="B"/>
    <s v="4013-01"/>
    <s v="4013-01"/>
    <s v="094"/>
    <s v="FL000010060313"/>
    <s v="000000"/>
  </r>
  <r>
    <x v="25"/>
    <x v="25"/>
    <n v="2526"/>
    <x v="0"/>
    <x v="0"/>
    <s v="0353"/>
    <s v="09"/>
    <s v="B"/>
    <s v="4013-01"/>
    <s v="4013-01"/>
    <s v="094"/>
    <s v="FL000005207253"/>
    <s v="000000"/>
  </r>
  <r>
    <x v="25"/>
    <x v="25"/>
    <n v="2526"/>
    <x v="0"/>
    <x v="0"/>
    <s v="9364"/>
    <s v="09"/>
    <s v="B"/>
    <s v="4013-01"/>
    <s v="4013-01"/>
    <s v="094"/>
    <s v="FL000004182890"/>
    <s v="000000"/>
  </r>
  <r>
    <x v="25"/>
    <x v="25"/>
    <n v="2526"/>
    <x v="0"/>
    <x v="0"/>
    <s v="6304"/>
    <n v="10"/>
    <s v="B"/>
    <s v="4013-01"/>
    <s v="4013-01"/>
    <s v="094"/>
    <s v="FL000002872018"/>
    <s v="000000"/>
  </r>
  <r>
    <x v="25"/>
    <x v="25"/>
    <n v="2526"/>
    <x v="0"/>
    <x v="0"/>
    <s v="6490"/>
    <n v="10"/>
    <s v="B"/>
    <s v="4013-01"/>
    <s v="4013-01"/>
    <s v="094"/>
    <s v="FL000001088787"/>
    <s v="000000"/>
  </r>
  <r>
    <x v="25"/>
    <x v="25"/>
    <n v="2526"/>
    <x v="0"/>
    <x v="0"/>
    <s v="1312"/>
    <n v="10"/>
    <s v="B"/>
    <s v="4013-01"/>
    <s v="4013-01"/>
    <s v="094"/>
    <s v="FL000002821456"/>
    <s v="000000"/>
  </r>
  <r>
    <x v="25"/>
    <x v="25"/>
    <n v="2526"/>
    <x v="0"/>
    <x v="0"/>
    <s v="4698"/>
    <n v="11"/>
    <s v="B"/>
    <s v="4013-01"/>
    <s v="4013-01"/>
    <s v="094"/>
    <s v="FL000006553692"/>
    <s v="000000"/>
  </r>
  <r>
    <x v="25"/>
    <x v="25"/>
    <n v="2526"/>
    <x v="0"/>
    <x v="0"/>
    <s v="5638"/>
    <n v="11"/>
    <s v="B"/>
    <s v="4013-01"/>
    <s v="4013-01"/>
    <s v="094"/>
    <s v="FL000002742818"/>
    <s v="000000"/>
  </r>
  <r>
    <x v="25"/>
    <x v="25"/>
    <n v="2526"/>
    <x v="0"/>
    <x v="0"/>
    <s v="7771"/>
    <n v="11"/>
    <s v="B"/>
    <s v="4013-01"/>
    <s v="4013-01"/>
    <s v="094"/>
    <s v="FL000001073437"/>
    <s v="000000"/>
  </r>
  <r>
    <x v="25"/>
    <x v="25"/>
    <n v="2526"/>
    <x v="0"/>
    <x v="0"/>
    <s v="3341"/>
    <n v="11"/>
    <s v="B"/>
    <n v="26104"/>
    <s v="C014"/>
    <s v="094"/>
    <s v="FL000002834435"/>
    <s v="000000"/>
  </r>
  <r>
    <x v="26"/>
    <x v="26"/>
    <n v="2526"/>
    <x v="0"/>
    <x v="0"/>
    <s v="3618"/>
    <s v="06"/>
    <s v="B"/>
    <s v="4013-01"/>
    <s v="4013-01"/>
    <s v="094"/>
    <s v="FL000007080445"/>
    <s v="000000"/>
  </r>
  <r>
    <x v="26"/>
    <x v="26"/>
    <n v="2526"/>
    <x v="0"/>
    <x v="0"/>
    <s v="1321"/>
    <s v="07"/>
    <s v="B"/>
    <s v="4013-01"/>
    <s v="4013-01"/>
    <s v="094"/>
    <s v="FL000010047506"/>
    <s v="000000"/>
  </r>
  <r>
    <x v="26"/>
    <x v="26"/>
    <n v="2526"/>
    <x v="0"/>
    <x v="0"/>
    <s v="8195"/>
    <s v="07"/>
    <s v="B"/>
    <n v="8091"/>
    <s v="C105"/>
    <s v="094"/>
    <s v="FL000006555228"/>
    <s v="000000"/>
  </r>
  <r>
    <x v="26"/>
    <x v="26"/>
    <n v="2526"/>
    <x v="0"/>
    <x v="0"/>
    <s v="8800"/>
    <s v="08"/>
    <s v="B"/>
    <s v="4013-01"/>
    <s v="4013-01"/>
    <s v="094"/>
    <s v="FL000008093383"/>
    <s v="000000"/>
  </r>
  <r>
    <x v="27"/>
    <x v="27"/>
    <n v="2526"/>
    <x v="0"/>
    <x v="0"/>
    <s v="2079"/>
    <s v="01"/>
    <s v="B"/>
    <s v="3395-DBK1"/>
    <s v="3395-01"/>
    <s v="094"/>
    <s v="FL000010383711"/>
    <s v="000000"/>
  </r>
  <r>
    <x v="27"/>
    <x v="27"/>
    <n v="2526"/>
    <x v="0"/>
    <x v="0"/>
    <s v="9096"/>
    <s v="02"/>
    <s v="B"/>
    <s v="3395-DBK1"/>
    <s v="3395-01"/>
    <s v="094"/>
    <s v="FL000009614800"/>
    <s v="000000"/>
  </r>
  <r>
    <x v="27"/>
    <x v="27"/>
    <n v="2526"/>
    <x v="0"/>
    <x v="0"/>
    <s v="8902"/>
    <s v="02"/>
    <s v="B"/>
    <s v="3395-DBK1"/>
    <s v="3395-01"/>
    <s v="094"/>
    <s v="FL000010296245"/>
    <s v="000000"/>
  </r>
  <r>
    <x v="27"/>
    <x v="27"/>
    <n v="2526"/>
    <x v="0"/>
    <x v="0"/>
    <s v="1627"/>
    <s v="02"/>
    <s v="B"/>
    <s v="3395-DBK1"/>
    <s v="3395-01"/>
    <s v="094"/>
    <s v="FL000010351796"/>
    <s v="000000"/>
  </r>
  <r>
    <x v="27"/>
    <x v="27"/>
    <n v="2526"/>
    <x v="0"/>
    <x v="0"/>
    <s v="1645"/>
    <s v="02"/>
    <s v="B"/>
    <s v="3395-DBK1"/>
    <s v="3395-01"/>
    <s v="094"/>
    <s v="FL000010351663"/>
    <s v="000000"/>
  </r>
  <r>
    <x v="27"/>
    <x v="27"/>
    <n v="2526"/>
    <x v="0"/>
    <x v="0"/>
    <s v="9395"/>
    <s v="02"/>
    <s v="B"/>
    <s v="3395-DBK1"/>
    <s v="3395-01"/>
    <s v="094"/>
    <s v="FL000010555633"/>
    <s v="000000"/>
  </r>
  <r>
    <x v="27"/>
    <x v="27"/>
    <n v="2526"/>
    <x v="0"/>
    <x v="0"/>
    <s v="0588"/>
    <s v="03"/>
    <s v="B"/>
    <s v="3395-DBK1"/>
    <s v="3395-01"/>
    <s v="094"/>
    <s v="FL000009670220"/>
    <s v="000000"/>
  </r>
  <r>
    <x v="27"/>
    <x v="27"/>
    <n v="2526"/>
    <x v="0"/>
    <x v="0"/>
    <s v="4310"/>
    <s v="03"/>
    <s v="B"/>
    <s v="3395-DBK1"/>
    <s v="3395-01"/>
    <s v="094"/>
    <s v="FL000009721860"/>
    <s v="000000"/>
  </r>
  <r>
    <x v="27"/>
    <x v="27"/>
    <n v="2526"/>
    <x v="0"/>
    <x v="0"/>
    <s v="9394"/>
    <s v="03"/>
    <s v="B"/>
    <s v="3395-DBK1"/>
    <s v="3395-01"/>
    <s v="094"/>
    <s v="FL000012254398"/>
    <s v="000000"/>
  </r>
  <r>
    <x v="27"/>
    <x v="27"/>
    <n v="2526"/>
    <x v="0"/>
    <x v="0"/>
    <s v="9393"/>
    <s v="03"/>
    <s v="B"/>
    <s v="3395-DBK1"/>
    <s v="3395-01"/>
    <s v="094"/>
    <s v="FL000011268159"/>
    <s v="000000"/>
  </r>
  <r>
    <x v="27"/>
    <x v="27"/>
    <n v="2526"/>
    <x v="0"/>
    <x v="0"/>
    <s v="5905"/>
    <s v="04"/>
    <s v="B"/>
    <s v="3395-DBK1"/>
    <s v="3395-01"/>
    <s v="094"/>
    <s v="FL000009528025"/>
    <s v="000000"/>
  </r>
  <r>
    <x v="27"/>
    <x v="27"/>
    <n v="2526"/>
    <x v="0"/>
    <x v="0"/>
    <s v="0388"/>
    <s v="04"/>
    <s v="B"/>
    <s v="3395-DBK1"/>
    <s v="3395-01"/>
    <s v="094"/>
    <s v="FL000009312336"/>
    <s v="000000"/>
  </r>
  <r>
    <x v="27"/>
    <x v="27"/>
    <n v="2526"/>
    <x v="0"/>
    <x v="0"/>
    <s v="3085"/>
    <s v="05"/>
    <s v="B"/>
    <s v="3395-DBK1"/>
    <s v="3395-01"/>
    <s v="094"/>
    <s v="FL000008381928"/>
    <s v="000000"/>
  </r>
  <r>
    <x v="27"/>
    <x v="27"/>
    <n v="2526"/>
    <x v="0"/>
    <x v="0"/>
    <s v="3344"/>
    <s v="05"/>
    <s v="B"/>
    <s v="3395-DBK1"/>
    <s v="3395-01"/>
    <s v="094"/>
    <s v="FL000006553477"/>
    <s v="000000"/>
  </r>
  <r>
    <x v="27"/>
    <x v="27"/>
    <n v="2526"/>
    <x v="0"/>
    <x v="0"/>
    <s v="4159"/>
    <s v="06"/>
    <s v="B"/>
    <s v="3395-DBK1"/>
    <s v="3395-01"/>
    <s v="094"/>
    <s v="FL000007347729"/>
    <s v="000000"/>
  </r>
  <r>
    <x v="27"/>
    <x v="27"/>
    <n v="2526"/>
    <x v="0"/>
    <x v="0"/>
    <s v="8228"/>
    <s v="06"/>
    <s v="B"/>
    <s v="4013-01"/>
    <s v="4013-01"/>
    <s v="094"/>
    <s v="FL000008277957"/>
    <s v="000000"/>
  </r>
  <r>
    <x v="27"/>
    <x v="27"/>
    <n v="2526"/>
    <x v="0"/>
    <x v="0"/>
    <s v="8171"/>
    <s v="07"/>
    <s v="B"/>
    <s v="3395-DBK1"/>
    <s v="3395-01"/>
    <s v="094"/>
    <s v="FL000008756831"/>
    <s v="000000"/>
  </r>
  <r>
    <x v="27"/>
    <x v="27"/>
    <n v="2526"/>
    <x v="0"/>
    <x v="0"/>
    <s v="0186"/>
    <s v="07"/>
    <s v="B"/>
    <s v="3395-DBK1"/>
    <s v="3395-01"/>
    <s v="094"/>
    <s v="FL000006555139"/>
    <s v="000000"/>
  </r>
  <r>
    <x v="27"/>
    <x v="27"/>
    <n v="2526"/>
    <x v="0"/>
    <x v="0"/>
    <s v="5391"/>
    <s v="08"/>
    <s v="B"/>
    <s v="3395-DBK1"/>
    <s v="3395-01"/>
    <s v="094"/>
    <s v="FL000005215544"/>
    <s v="000000"/>
  </r>
  <r>
    <x v="27"/>
    <x v="27"/>
    <n v="2526"/>
    <x v="0"/>
    <x v="0"/>
    <s v="9125"/>
    <s v="08"/>
    <s v="B"/>
    <s v="3395-DBK1"/>
    <s v="3395-01"/>
    <s v="094"/>
    <s v="FL000005224281"/>
    <s v="000000"/>
  </r>
  <r>
    <x v="27"/>
    <x v="27"/>
    <n v="2526"/>
    <x v="0"/>
    <x v="0"/>
    <s v="2925"/>
    <s v="08"/>
    <s v="B"/>
    <s v="3395-DBK1"/>
    <s v="3395-01"/>
    <s v="094"/>
    <s v="FL000002763798"/>
    <s v="000000"/>
  </r>
  <r>
    <x v="27"/>
    <x v="27"/>
    <n v="2526"/>
    <x v="0"/>
    <x v="0"/>
    <s v="5918"/>
    <s v="08"/>
    <s v="B"/>
    <s v="3395-DBK1"/>
    <s v="3395-01"/>
    <s v="094"/>
    <s v="FL000009528033"/>
    <s v="000000"/>
  </r>
  <r>
    <x v="27"/>
    <x v="27"/>
    <n v="2526"/>
    <x v="0"/>
    <x v="0"/>
    <s v="5307"/>
    <s v="KG"/>
    <s v="B"/>
    <s v="3395-DBK1"/>
    <s v="3395-01"/>
    <s v="094"/>
    <s v="FL000011995269"/>
    <s v="000000"/>
  </r>
  <r>
    <x v="27"/>
    <x v="27"/>
    <n v="2526"/>
    <x v="0"/>
    <x v="0"/>
    <s v="1938"/>
    <s v="KG"/>
    <s v="B"/>
    <s v="3395-DBK1"/>
    <s v="3395-01"/>
    <s v="094"/>
    <s v="FL000010398997"/>
    <s v="000000"/>
  </r>
  <r>
    <x v="27"/>
    <x v="27"/>
    <n v="2526"/>
    <x v="0"/>
    <x v="0"/>
    <s v="5443"/>
    <s v="KG"/>
    <s v="B"/>
    <s v="3395-DBK1"/>
    <s v="3395-01"/>
    <s v="094"/>
    <s v="FL000011261313"/>
    <s v="000000"/>
  </r>
  <r>
    <x v="28"/>
    <x v="28"/>
    <n v="2526"/>
    <x v="0"/>
    <x v="0"/>
    <s v="3799"/>
    <n v="10"/>
    <s v="B"/>
    <n v="8131"/>
    <s v="R011"/>
    <s v="094"/>
    <s v="FL000002767009"/>
    <s v="000000"/>
  </r>
  <r>
    <x v="29"/>
    <x v="29"/>
    <n v="2526"/>
    <x v="0"/>
    <x v="0"/>
    <s v="3548"/>
    <s v="09"/>
    <s v="B"/>
    <s v="SOUT-2506"/>
    <s v="T01AMHS"/>
    <s v="094"/>
    <s v="FL000002755292"/>
    <s v="000000"/>
  </r>
  <r>
    <x v="29"/>
    <x v="29"/>
    <n v="2526"/>
    <x v="0"/>
    <x v="0"/>
    <s v="6663"/>
    <s v="09"/>
    <s v="B"/>
    <s v="SOUT-2506"/>
    <s v="T01AMHS"/>
    <s v="094"/>
    <s v="FL000002732767"/>
    <s v="000000"/>
  </r>
  <r>
    <x v="29"/>
    <x v="29"/>
    <n v="2526"/>
    <x v="0"/>
    <x v="0"/>
    <s v="4428"/>
    <s v="09"/>
    <s v="B"/>
    <s v="SOUT-2506"/>
    <s v="T01AMHS"/>
    <s v="094"/>
    <s v="FL000002912039"/>
    <s v="000000"/>
  </r>
  <r>
    <x v="29"/>
    <x v="29"/>
    <n v="2526"/>
    <x v="0"/>
    <x v="0"/>
    <s v="2199"/>
    <s v="09"/>
    <s v="B"/>
    <s v="SOUT-2506"/>
    <s v="T01AMHS"/>
    <s v="094"/>
    <s v="FL000006861450"/>
    <s v="000000"/>
  </r>
  <r>
    <x v="29"/>
    <x v="29"/>
    <n v="2526"/>
    <x v="0"/>
    <x v="0"/>
    <s v="1146"/>
    <s v="09"/>
    <s v="B"/>
    <s v="SOUT-2506"/>
    <s v="T01AMHS"/>
    <s v="094"/>
    <s v="FL000005215030"/>
    <s v="000000"/>
  </r>
  <r>
    <x v="29"/>
    <x v="29"/>
    <n v="2526"/>
    <x v="0"/>
    <x v="0"/>
    <s v="6543"/>
    <s v="09"/>
    <s v="B"/>
    <s v="SOUT-2506"/>
    <s v="T01AMHS"/>
    <s v="094"/>
    <s v="FL000005207280"/>
    <s v="000000"/>
  </r>
  <r>
    <x v="29"/>
    <x v="29"/>
    <n v="2526"/>
    <x v="0"/>
    <x v="0"/>
    <s v="1543"/>
    <s v="09"/>
    <s v="B"/>
    <s v="SOUT-2506"/>
    <s v="T01AMHS"/>
    <s v="094"/>
    <s v="FL000005208606"/>
    <s v="000000"/>
  </r>
  <r>
    <x v="29"/>
    <x v="29"/>
    <n v="2526"/>
    <x v="0"/>
    <x v="0"/>
    <s v="8437"/>
    <s v="09"/>
    <s v="B"/>
    <s v="SOUT-2506"/>
    <s v="T01AMHS"/>
    <s v="094"/>
    <s v="FL000005214420"/>
    <s v="000000"/>
  </r>
  <r>
    <x v="29"/>
    <x v="29"/>
    <n v="2526"/>
    <x v="0"/>
    <x v="0"/>
    <s v="4924"/>
    <s v="09"/>
    <s v="B"/>
    <s v="SOUT-2506"/>
    <s v="T01AMHS"/>
    <s v="094"/>
    <s v="FL000005382730"/>
    <s v="000000"/>
  </r>
  <r>
    <x v="29"/>
    <x v="29"/>
    <n v="2526"/>
    <x v="0"/>
    <x v="0"/>
    <s v="4064"/>
    <s v="09"/>
    <s v="B"/>
    <s v="SOUT-2506"/>
    <s v="T01AMHS"/>
    <s v="094"/>
    <s v="FL000005213377"/>
    <s v="000000"/>
  </r>
  <r>
    <x v="29"/>
    <x v="29"/>
    <n v="2526"/>
    <x v="0"/>
    <x v="0"/>
    <s v="8177"/>
    <s v="09"/>
    <s v="B"/>
    <s v="SOUT-2506"/>
    <s v="T01AMHS"/>
    <s v="094"/>
    <s v="FL000008277120"/>
    <s v="000000"/>
  </r>
  <r>
    <x v="29"/>
    <x v="29"/>
    <n v="2526"/>
    <x v="0"/>
    <x v="0"/>
    <s v="5169"/>
    <s v="09"/>
    <s v="B"/>
    <s v="SOUT-2506"/>
    <s v="T01AMHS"/>
    <s v="094"/>
    <s v="FL000002806924"/>
    <s v="000000"/>
  </r>
  <r>
    <x v="29"/>
    <x v="29"/>
    <n v="2526"/>
    <x v="0"/>
    <x v="0"/>
    <s v="7589"/>
    <s v="09"/>
    <s v="B"/>
    <s v="SOUT-2506"/>
    <s v="T01AMHS"/>
    <s v="094"/>
    <s v="FL000007404466"/>
    <s v="000000"/>
  </r>
  <r>
    <x v="29"/>
    <x v="29"/>
    <n v="2526"/>
    <x v="0"/>
    <x v="0"/>
    <s v="6586"/>
    <s v="09"/>
    <s v="B"/>
    <s v="SOUT-2506"/>
    <s v="T01AMHS"/>
    <s v="094"/>
    <s v="FL000002826753"/>
    <s v="000000"/>
  </r>
  <r>
    <x v="29"/>
    <x v="29"/>
    <n v="2526"/>
    <x v="0"/>
    <x v="0"/>
    <s v="3327"/>
    <s v="09"/>
    <s v="B"/>
    <s v="SOUT-2506"/>
    <s v="T01AMHS"/>
    <s v="094"/>
    <s v="FL000002747601"/>
    <s v="000000"/>
  </r>
  <r>
    <x v="29"/>
    <x v="29"/>
    <n v="2526"/>
    <x v="0"/>
    <x v="0"/>
    <s v="7271"/>
    <s v="09"/>
    <s v="B"/>
    <s v="SOUT-2506"/>
    <s v="T01AMHS"/>
    <s v="094"/>
    <s v="FL000002842374"/>
    <s v="000000"/>
  </r>
  <r>
    <x v="29"/>
    <x v="29"/>
    <n v="2526"/>
    <x v="0"/>
    <x v="0"/>
    <s v="5128"/>
    <s v="09"/>
    <s v="B"/>
    <s v="SOUT-2506"/>
    <s v="T01AMHS"/>
    <s v="094"/>
    <s v="FL000005216200"/>
    <s v="000000"/>
  </r>
  <r>
    <x v="29"/>
    <x v="29"/>
    <n v="2526"/>
    <x v="0"/>
    <x v="0"/>
    <s v="5523"/>
    <s v="09"/>
    <s v="B"/>
    <s v="SOUT-2506"/>
    <s v="T01AMHS"/>
    <s v="094"/>
    <s v="FL000002755477"/>
    <s v="000000"/>
  </r>
  <r>
    <x v="29"/>
    <x v="29"/>
    <n v="2526"/>
    <x v="0"/>
    <x v="0"/>
    <s v="7648"/>
    <s v="09"/>
    <s v="B"/>
    <s v="SOUT-2506"/>
    <s v="T01AMHS"/>
    <s v="094"/>
    <s v="FL000005224626"/>
    <s v="000000"/>
  </r>
  <r>
    <x v="29"/>
    <x v="29"/>
    <n v="2526"/>
    <x v="0"/>
    <x v="0"/>
    <s v="4424"/>
    <s v="09"/>
    <s v="B"/>
    <s v="SOUT-2506"/>
    <s v="T01AMHS"/>
    <s v="094"/>
    <s v="FL000002910451"/>
    <s v="000000"/>
  </r>
  <r>
    <x v="29"/>
    <x v="29"/>
    <n v="2526"/>
    <x v="0"/>
    <x v="0"/>
    <s v="2253"/>
    <s v="09"/>
    <s v="B"/>
    <s v="SOUT-2606"/>
    <s v="T02AMHS"/>
    <s v="094"/>
    <s v="FL000007834716"/>
    <s v="000000"/>
  </r>
  <r>
    <x v="29"/>
    <x v="29"/>
    <n v="2526"/>
    <x v="0"/>
    <x v="0"/>
    <s v="7113"/>
    <s v="09"/>
    <s v="B"/>
    <s v="SOUT-2606"/>
    <s v="T02AMHS"/>
    <s v="094"/>
    <s v="FL000005054934"/>
    <s v="000000"/>
  </r>
  <r>
    <x v="29"/>
    <x v="29"/>
    <n v="2526"/>
    <x v="0"/>
    <x v="0"/>
    <s v="4323"/>
    <s v="09"/>
    <s v="B"/>
    <s v="SOUT-2606"/>
    <s v="T02AMHS"/>
    <s v="094"/>
    <s v="FL000005224571"/>
    <s v="000000"/>
  </r>
  <r>
    <x v="29"/>
    <x v="29"/>
    <n v="2526"/>
    <x v="0"/>
    <x v="0"/>
    <s v="6673"/>
    <s v="09"/>
    <s v="B"/>
    <s v="SOUT-2606"/>
    <s v="T02AMHS"/>
    <s v="094"/>
    <s v="FL000008071039"/>
    <s v="000000"/>
  </r>
  <r>
    <x v="29"/>
    <x v="29"/>
    <n v="2526"/>
    <x v="0"/>
    <x v="0"/>
    <s v="9872"/>
    <s v="09"/>
    <s v="B"/>
    <s v="SOUT-2606"/>
    <s v="T02AMHS"/>
    <s v="094"/>
    <s v="FL000008984362"/>
    <s v="000000"/>
  </r>
  <r>
    <x v="29"/>
    <x v="29"/>
    <n v="2526"/>
    <x v="0"/>
    <x v="0"/>
    <s v="1397"/>
    <s v="09"/>
    <s v="B"/>
    <s v="SOUT-2606"/>
    <s v="T02AMHS"/>
    <s v="094"/>
    <s v="FL000005213467"/>
    <s v="000000"/>
  </r>
  <r>
    <x v="29"/>
    <x v="29"/>
    <n v="2526"/>
    <x v="0"/>
    <x v="0"/>
    <s v="8829"/>
    <s v="09"/>
    <s v="B"/>
    <s v="SOUT-2606"/>
    <s v="T02AMHS"/>
    <s v="094"/>
    <s v="FL000009513303"/>
    <s v="000000"/>
  </r>
  <r>
    <x v="29"/>
    <x v="29"/>
    <n v="2526"/>
    <x v="0"/>
    <x v="0"/>
    <s v="4518"/>
    <s v="09"/>
    <s v="B"/>
    <s v="SOUT-2606"/>
    <s v="T02AMHS"/>
    <s v="094"/>
    <s v="FL000009242832"/>
    <s v="000000"/>
  </r>
  <r>
    <x v="29"/>
    <x v="29"/>
    <n v="2526"/>
    <x v="0"/>
    <x v="0"/>
    <s v="3852"/>
    <s v="09"/>
    <s v="B"/>
    <s v="SOUT-2606"/>
    <s v="T02AMHS"/>
    <s v="094"/>
    <s v="FL000005723068"/>
    <s v="000000"/>
  </r>
  <r>
    <x v="29"/>
    <x v="29"/>
    <n v="2526"/>
    <x v="0"/>
    <x v="0"/>
    <s v="4472"/>
    <s v="09"/>
    <s v="B"/>
    <s v="SOUT-2606"/>
    <s v="T02AMHS"/>
    <s v="094"/>
    <s v="FL000008552126"/>
    <s v="000000"/>
  </r>
  <r>
    <x v="29"/>
    <x v="29"/>
    <n v="2526"/>
    <x v="0"/>
    <x v="0"/>
    <s v="9723"/>
    <s v="09"/>
    <s v="B"/>
    <s v="SOUT-2606"/>
    <s v="T02AMHS"/>
    <s v="094"/>
    <s v="FL000005218721"/>
    <s v="000000"/>
  </r>
  <r>
    <x v="29"/>
    <x v="29"/>
    <n v="2526"/>
    <x v="0"/>
    <x v="0"/>
    <s v="8532"/>
    <s v="09"/>
    <s v="B"/>
    <s v="SOUT-2606"/>
    <s v="T02AMHS"/>
    <s v="094"/>
    <s v="FL000006554505"/>
    <s v="000000"/>
  </r>
  <r>
    <x v="29"/>
    <x v="29"/>
    <n v="2526"/>
    <x v="0"/>
    <x v="0"/>
    <s v="8231"/>
    <s v="09"/>
    <s v="B"/>
    <s v="SOUT-2606"/>
    <s v="T02AMHS"/>
    <s v="094"/>
    <s v="FL000005275103"/>
    <s v="000000"/>
  </r>
  <r>
    <x v="29"/>
    <x v="29"/>
    <n v="2526"/>
    <x v="0"/>
    <x v="0"/>
    <s v="3306"/>
    <s v="09"/>
    <s v="B"/>
    <s v="SOUT-2606"/>
    <s v="T02AMHS"/>
    <s v="094"/>
    <s v="FL000005221098"/>
    <s v="000000"/>
  </r>
  <r>
    <x v="29"/>
    <x v="29"/>
    <n v="2526"/>
    <x v="0"/>
    <x v="0"/>
    <s v="4734"/>
    <s v="09"/>
    <s v="B"/>
    <s v="SOUT-2606"/>
    <s v="T02AMHS"/>
    <s v="094"/>
    <s v="FL000005224317"/>
    <s v="000000"/>
  </r>
  <r>
    <x v="29"/>
    <x v="29"/>
    <n v="2526"/>
    <x v="0"/>
    <x v="0"/>
    <s v="3709"/>
    <s v="09"/>
    <s v="B"/>
    <s v="SOUT-2606"/>
    <s v="T02PMHS"/>
    <s v="094"/>
    <s v="FL000005216285"/>
    <s v="000000"/>
  </r>
  <r>
    <x v="29"/>
    <x v="29"/>
    <n v="2526"/>
    <x v="0"/>
    <x v="0"/>
    <s v="2880"/>
    <s v="09"/>
    <s v="B"/>
    <s v="SOUT-2601"/>
    <s v="T03AMHS"/>
    <s v="094"/>
    <s v="FL000002919697"/>
    <s v="000000"/>
  </r>
  <r>
    <x v="29"/>
    <x v="29"/>
    <n v="2526"/>
    <x v="0"/>
    <x v="0"/>
    <s v="5952"/>
    <s v="09"/>
    <s v="B"/>
    <s v="SOUT-2601"/>
    <s v="T03AMHS"/>
    <s v="094"/>
    <s v="FL000002891443"/>
    <s v="000000"/>
  </r>
  <r>
    <x v="29"/>
    <x v="29"/>
    <n v="2526"/>
    <x v="0"/>
    <x v="0"/>
    <s v="7513"/>
    <s v="09"/>
    <s v="B"/>
    <s v="SOUT-2601"/>
    <s v="T03AMHS"/>
    <s v="094"/>
    <s v="FL000005210619"/>
    <s v="000000"/>
  </r>
  <r>
    <x v="29"/>
    <x v="29"/>
    <n v="2526"/>
    <x v="0"/>
    <x v="0"/>
    <s v="8133"/>
    <s v="09"/>
    <s v="B"/>
    <s v="SOUT-2601"/>
    <s v="T03AMHS"/>
    <s v="094"/>
    <s v="FL000002802096"/>
    <s v="000000"/>
  </r>
  <r>
    <x v="29"/>
    <x v="29"/>
    <n v="2526"/>
    <x v="0"/>
    <x v="0"/>
    <s v="8300"/>
    <s v="09"/>
    <s v="B"/>
    <s v="SOUT-2601"/>
    <s v="T03AMHS"/>
    <s v="094"/>
    <s v="FL000005204489"/>
    <s v="000000"/>
  </r>
  <r>
    <x v="29"/>
    <x v="29"/>
    <n v="2526"/>
    <x v="0"/>
    <x v="0"/>
    <s v="3104"/>
    <s v="09"/>
    <s v="B"/>
    <s v="SOUT-2601"/>
    <s v="T03AMHS"/>
    <s v="094"/>
    <s v="FL000005223676"/>
    <s v="000000"/>
  </r>
  <r>
    <x v="29"/>
    <x v="29"/>
    <n v="2526"/>
    <x v="0"/>
    <x v="0"/>
    <s v="4143"/>
    <s v="09"/>
    <s v="B"/>
    <s v="SOUT-2601"/>
    <s v="T03AMHS"/>
    <s v="094"/>
    <s v="FL000008854976"/>
    <s v="000000"/>
  </r>
  <r>
    <x v="29"/>
    <x v="29"/>
    <n v="2526"/>
    <x v="0"/>
    <x v="0"/>
    <s v="7301"/>
    <s v="09"/>
    <s v="B"/>
    <s v="SOUT-2601"/>
    <s v="T03AMHS"/>
    <s v="094"/>
    <s v="FL000005212477"/>
    <s v="000000"/>
  </r>
  <r>
    <x v="29"/>
    <x v="29"/>
    <n v="2526"/>
    <x v="0"/>
    <x v="0"/>
    <s v="4806"/>
    <s v="09"/>
    <s v="B"/>
    <s v="SOUT-2601"/>
    <s v="T03AMHS"/>
    <s v="094"/>
    <s v="FL000002732099"/>
    <s v="000000"/>
  </r>
  <r>
    <x v="29"/>
    <x v="29"/>
    <n v="2526"/>
    <x v="0"/>
    <x v="0"/>
    <s v="4081"/>
    <s v="09"/>
    <s v="B"/>
    <s v="SOUT-2601"/>
    <s v="T03AMHS"/>
    <s v="094"/>
    <s v="FL000005218977"/>
    <s v="000000"/>
  </r>
  <r>
    <x v="29"/>
    <x v="29"/>
    <n v="2526"/>
    <x v="0"/>
    <x v="0"/>
    <s v="9450"/>
    <s v="09"/>
    <s v="B"/>
    <s v="SOUT-2601"/>
    <s v="T03AMHS"/>
    <s v="094"/>
    <s v="FL000005218068"/>
    <s v="000000"/>
  </r>
  <r>
    <x v="29"/>
    <x v="29"/>
    <n v="2526"/>
    <x v="0"/>
    <x v="0"/>
    <s v="0050"/>
    <s v="09"/>
    <s v="B"/>
    <s v="SOUT-2601"/>
    <s v="T03AMHS"/>
    <s v="094"/>
    <s v="FL000005871470"/>
    <s v="000000"/>
  </r>
  <r>
    <x v="29"/>
    <x v="29"/>
    <n v="2526"/>
    <x v="0"/>
    <x v="0"/>
    <s v="6728"/>
    <s v="09"/>
    <s v="B"/>
    <s v="SOUT-2601"/>
    <s v="T03AMHS"/>
    <s v="094"/>
    <s v="FL000005209337"/>
    <s v="000000"/>
  </r>
  <r>
    <x v="29"/>
    <x v="29"/>
    <n v="2526"/>
    <x v="0"/>
    <x v="0"/>
    <s v="8281"/>
    <s v="09"/>
    <s v="B"/>
    <s v="SOUT-2601"/>
    <s v="T03AMHS"/>
    <s v="094"/>
    <s v="FL000002835911"/>
    <s v="000000"/>
  </r>
  <r>
    <x v="29"/>
    <x v="29"/>
    <n v="2526"/>
    <x v="0"/>
    <x v="0"/>
    <s v="4995"/>
    <s v="09"/>
    <s v="B"/>
    <s v="SOUT-2601"/>
    <s v="T03AMHS"/>
    <s v="094"/>
    <s v="FL000005871250"/>
    <s v="000000"/>
  </r>
  <r>
    <x v="29"/>
    <x v="29"/>
    <n v="2526"/>
    <x v="0"/>
    <x v="0"/>
    <s v="6330"/>
    <s v="09"/>
    <s v="B"/>
    <s v="SOUT-2601"/>
    <s v="T03AMHS"/>
    <s v="094"/>
    <s v="FL000005211827"/>
    <s v="000000"/>
  </r>
  <r>
    <x v="29"/>
    <x v="29"/>
    <n v="2526"/>
    <x v="0"/>
    <x v="0"/>
    <s v="9252"/>
    <s v="09"/>
    <s v="B"/>
    <s v="SOUT-2601"/>
    <s v="T03AMHS"/>
    <s v="094"/>
    <s v="FL000004946444"/>
    <s v="000000"/>
  </r>
  <r>
    <x v="29"/>
    <x v="29"/>
    <n v="2526"/>
    <x v="0"/>
    <x v="0"/>
    <s v="0181"/>
    <s v="09"/>
    <s v="B"/>
    <s v="SOUT-2604"/>
    <s v="T04AMHS"/>
    <s v="094"/>
    <s v="FL000009302618"/>
    <s v="000000"/>
  </r>
  <r>
    <x v="29"/>
    <x v="29"/>
    <n v="2526"/>
    <x v="0"/>
    <x v="0"/>
    <s v="2567"/>
    <s v="09"/>
    <s v="B"/>
    <s v="SOUT-2604"/>
    <s v="T04AMHS"/>
    <s v="094"/>
    <s v="FL000005221326"/>
    <s v="000000"/>
  </r>
  <r>
    <x v="29"/>
    <x v="29"/>
    <n v="2526"/>
    <x v="0"/>
    <x v="0"/>
    <s v="0201"/>
    <s v="09"/>
    <s v="B"/>
    <s v="SOUT-2604"/>
    <s v="T04AMHS"/>
    <s v="094"/>
    <s v="FL000005212004"/>
    <s v="000000"/>
  </r>
  <r>
    <x v="29"/>
    <x v="29"/>
    <n v="2526"/>
    <x v="0"/>
    <x v="0"/>
    <s v="7502"/>
    <s v="09"/>
    <s v="B"/>
    <s v="SOUT-2604"/>
    <s v="T04AMHS"/>
    <s v="094"/>
    <s v="FL000008265404"/>
    <s v="000000"/>
  </r>
  <r>
    <x v="29"/>
    <x v="29"/>
    <n v="2526"/>
    <x v="0"/>
    <x v="0"/>
    <s v="9399"/>
    <s v="09"/>
    <s v="B"/>
    <s v="SOUT-2604"/>
    <s v="T04AMHS"/>
    <s v="094"/>
    <s v="FL000002747976"/>
    <s v="000000"/>
  </r>
  <r>
    <x v="29"/>
    <x v="29"/>
    <n v="2526"/>
    <x v="0"/>
    <x v="0"/>
    <s v="4921"/>
    <s v="09"/>
    <s v="B"/>
    <s v="SOUT-2604"/>
    <s v="T04AMHS"/>
    <s v="094"/>
    <s v="FL000004946166"/>
    <s v="000000"/>
  </r>
  <r>
    <x v="29"/>
    <x v="29"/>
    <n v="2526"/>
    <x v="0"/>
    <x v="0"/>
    <s v="4925"/>
    <s v="09"/>
    <s v="B"/>
    <s v="SOUT-2604"/>
    <s v="T04AMHS"/>
    <s v="094"/>
    <s v="FL000001080915"/>
    <s v="000000"/>
  </r>
  <r>
    <x v="29"/>
    <x v="29"/>
    <n v="2526"/>
    <x v="0"/>
    <x v="0"/>
    <s v="8457"/>
    <s v="09"/>
    <s v="B"/>
    <s v="SOUT-2604"/>
    <s v="T04AMHS"/>
    <s v="094"/>
    <s v="FL000005211751"/>
    <s v="000000"/>
  </r>
  <r>
    <x v="29"/>
    <x v="29"/>
    <n v="2526"/>
    <x v="0"/>
    <x v="0"/>
    <s v="4288"/>
    <s v="09"/>
    <s v="B"/>
    <s v="SOUT-2604"/>
    <s v="T04AMHS"/>
    <s v="094"/>
    <s v="FL000002733160"/>
    <s v="000000"/>
  </r>
  <r>
    <x v="29"/>
    <x v="29"/>
    <n v="2526"/>
    <x v="0"/>
    <x v="0"/>
    <s v="2828"/>
    <s v="09"/>
    <s v="B"/>
    <s v="SOUT-2604"/>
    <s v="T04AMHS"/>
    <s v="094"/>
    <s v="FL000005380891"/>
    <s v="000000"/>
  </r>
  <r>
    <x v="29"/>
    <x v="29"/>
    <n v="2526"/>
    <x v="0"/>
    <x v="0"/>
    <s v="3576"/>
    <s v="09"/>
    <s v="B"/>
    <s v="SOUT-2604"/>
    <s v="T04AMHS"/>
    <s v="094"/>
    <s v="FL000002737212"/>
    <s v="000000"/>
  </r>
  <r>
    <x v="29"/>
    <x v="29"/>
    <n v="2526"/>
    <x v="0"/>
    <x v="0"/>
    <s v="4696"/>
    <s v="09"/>
    <s v="B"/>
    <s v="SOUT-2604"/>
    <s v="T04AMHS"/>
    <s v="094"/>
    <s v="FL000005204371"/>
    <s v="000000"/>
  </r>
  <r>
    <x v="29"/>
    <x v="29"/>
    <n v="2526"/>
    <x v="0"/>
    <x v="0"/>
    <s v="7239"/>
    <s v="09"/>
    <s v="B"/>
    <s v="SOUT-2604"/>
    <s v="T04AMHS"/>
    <s v="094"/>
    <s v="FL000002757782"/>
    <s v="000000"/>
  </r>
  <r>
    <x v="29"/>
    <x v="29"/>
    <n v="2526"/>
    <x v="0"/>
    <x v="0"/>
    <s v="8884"/>
    <s v="09"/>
    <s v="B"/>
    <s v="SOUT-2604"/>
    <s v="T04AMHS"/>
    <s v="094"/>
    <s v="FL000005278144"/>
    <s v="000000"/>
  </r>
  <r>
    <x v="29"/>
    <x v="29"/>
    <n v="2526"/>
    <x v="0"/>
    <x v="0"/>
    <s v="9403"/>
    <s v="09"/>
    <s v="B"/>
    <s v="SOUT-2605"/>
    <s v="T05AMHS"/>
    <s v="094"/>
    <s v="FL000005223320"/>
    <s v="000000"/>
  </r>
  <r>
    <x v="29"/>
    <x v="29"/>
    <n v="2526"/>
    <x v="0"/>
    <x v="0"/>
    <s v="3288"/>
    <s v="09"/>
    <s v="B"/>
    <s v="SOUT-2605"/>
    <s v="T05AMHS"/>
    <s v="094"/>
    <s v="FL000002806023"/>
    <s v="000000"/>
  </r>
  <r>
    <x v="29"/>
    <x v="29"/>
    <n v="2526"/>
    <x v="0"/>
    <x v="0"/>
    <s v="0601"/>
    <s v="09"/>
    <s v="B"/>
    <s v="SOUT-2605"/>
    <s v="T05AMHS"/>
    <s v="094"/>
    <s v="FL000002802231"/>
    <s v="000000"/>
  </r>
  <r>
    <x v="29"/>
    <x v="29"/>
    <n v="2526"/>
    <x v="0"/>
    <x v="0"/>
    <s v="4901"/>
    <s v="09"/>
    <s v="B"/>
    <s v="SOUT-2605"/>
    <s v="T05AMHS"/>
    <s v="094"/>
    <s v="FL000002859088"/>
    <s v="000000"/>
  </r>
  <r>
    <x v="29"/>
    <x v="29"/>
    <n v="2526"/>
    <x v="0"/>
    <x v="0"/>
    <s v="9034"/>
    <s v="09"/>
    <s v="B"/>
    <s v="SOUT-2605"/>
    <s v="T05AMHS"/>
    <s v="094"/>
    <s v="FL000005210290"/>
    <s v="000000"/>
  </r>
  <r>
    <x v="29"/>
    <x v="29"/>
    <n v="2526"/>
    <x v="0"/>
    <x v="0"/>
    <s v="4962"/>
    <s v="09"/>
    <s v="B"/>
    <s v="SOUT-2605"/>
    <s v="T05AMHS"/>
    <s v="094"/>
    <s v="FL000002864847"/>
    <s v="000000"/>
  </r>
  <r>
    <x v="29"/>
    <x v="29"/>
    <n v="2526"/>
    <x v="0"/>
    <x v="0"/>
    <s v="9293"/>
    <s v="09"/>
    <s v="B"/>
    <s v="SOUT-2605"/>
    <s v="T05AMHS"/>
    <s v="094"/>
    <s v="FL000005205884"/>
    <s v="000000"/>
  </r>
  <r>
    <x v="29"/>
    <x v="29"/>
    <n v="2526"/>
    <x v="0"/>
    <x v="0"/>
    <s v="1281"/>
    <s v="09"/>
    <s v="B"/>
    <s v="SOUT-2605"/>
    <s v="T05AMHS"/>
    <s v="094"/>
    <s v="FL000005222063"/>
    <s v="000000"/>
  </r>
  <r>
    <x v="29"/>
    <x v="29"/>
    <n v="2526"/>
    <x v="0"/>
    <x v="0"/>
    <s v="1779"/>
    <s v="09"/>
    <s v="B"/>
    <s v="SOUT-2605"/>
    <s v="T05AMHS"/>
    <s v="094"/>
    <s v="FL000006312401"/>
    <s v="000000"/>
  </r>
  <r>
    <x v="29"/>
    <x v="29"/>
    <n v="2526"/>
    <x v="0"/>
    <x v="0"/>
    <s v="5984"/>
    <s v="09"/>
    <s v="B"/>
    <s v="SOUT-2605"/>
    <s v="T05AMHS"/>
    <s v="094"/>
    <s v="FL000005204473"/>
    <s v="000000"/>
  </r>
  <r>
    <x v="29"/>
    <x v="29"/>
    <n v="2526"/>
    <x v="0"/>
    <x v="0"/>
    <s v="7000"/>
    <s v="09"/>
    <s v="B"/>
    <s v="SOUT-2605"/>
    <s v="T05AMHS"/>
    <s v="094"/>
    <s v="FL000005210162"/>
    <s v="000000"/>
  </r>
  <r>
    <x v="29"/>
    <x v="29"/>
    <n v="2526"/>
    <x v="0"/>
    <x v="0"/>
    <s v="7255"/>
    <s v="09"/>
    <s v="B"/>
    <s v="SOUT-2605"/>
    <s v="T05AMHS"/>
    <s v="094"/>
    <s v="FL000005209344"/>
    <s v="000000"/>
  </r>
  <r>
    <x v="29"/>
    <x v="29"/>
    <n v="2526"/>
    <x v="0"/>
    <x v="0"/>
    <s v="1325"/>
    <s v="09"/>
    <s v="B"/>
    <s v="SOUT-2605"/>
    <s v="T05AMHS"/>
    <s v="094"/>
    <s v="FL000005202962"/>
    <s v="000000"/>
  </r>
  <r>
    <x v="29"/>
    <x v="29"/>
    <n v="2526"/>
    <x v="0"/>
    <x v="0"/>
    <s v="2767"/>
    <s v="09"/>
    <s v="B"/>
    <s v="SOUT-2605"/>
    <s v="T05AMHS"/>
    <s v="094"/>
    <s v="FL000005224849"/>
    <s v="000000"/>
  </r>
  <r>
    <x v="29"/>
    <x v="29"/>
    <n v="2526"/>
    <x v="0"/>
    <x v="0"/>
    <s v="8550"/>
    <s v="09"/>
    <s v="B"/>
    <s v="SOUT-2605"/>
    <s v="T05AMHS"/>
    <s v="094"/>
    <s v="FL000005224752"/>
    <s v="000000"/>
  </r>
  <r>
    <x v="29"/>
    <x v="29"/>
    <n v="2526"/>
    <x v="0"/>
    <x v="0"/>
    <s v="0186"/>
    <s v="09"/>
    <s v="B"/>
    <s v="SOUT-2605"/>
    <s v="T05AMHS"/>
    <s v="094"/>
    <s v="FL000002773417"/>
    <s v="000000"/>
  </r>
  <r>
    <x v="29"/>
    <x v="29"/>
    <n v="2526"/>
    <x v="0"/>
    <x v="0"/>
    <s v="2614"/>
    <s v="09"/>
    <s v="B"/>
    <s v="SOUT-2605"/>
    <s v="T05AMHS"/>
    <s v="094"/>
    <s v="FL000005212912"/>
    <s v="000000"/>
  </r>
  <r>
    <x v="29"/>
    <x v="29"/>
    <n v="2526"/>
    <x v="0"/>
    <x v="0"/>
    <s v="5664"/>
    <s v="09"/>
    <s v="B"/>
    <s v="SOUT-2605"/>
    <s v="T05AMHS"/>
    <s v="094"/>
    <s v="FL000005382344"/>
    <s v="000000"/>
  </r>
  <r>
    <x v="29"/>
    <x v="29"/>
    <n v="2526"/>
    <x v="0"/>
    <x v="0"/>
    <s v="4574"/>
    <s v="09"/>
    <s v="B"/>
    <s v="SOUT-2605"/>
    <s v="T05AMHS"/>
    <s v="094"/>
    <s v="FL000002920354"/>
    <s v="000000"/>
  </r>
  <r>
    <x v="29"/>
    <x v="29"/>
    <n v="2526"/>
    <x v="0"/>
    <x v="0"/>
    <s v="0657"/>
    <s v="09"/>
    <s v="B"/>
    <s v="SOUT-2605"/>
    <s v="T05AMHS"/>
    <s v="094"/>
    <s v="FL000005222930"/>
    <s v="000000"/>
  </r>
  <r>
    <x v="29"/>
    <x v="29"/>
    <n v="2526"/>
    <x v="0"/>
    <x v="0"/>
    <s v="3080"/>
    <s v="09"/>
    <s v="B"/>
    <s v="SOUT-2605"/>
    <s v="T05AMHS"/>
    <s v="094"/>
    <s v="FL000005204502"/>
    <s v="000000"/>
  </r>
  <r>
    <x v="29"/>
    <x v="29"/>
    <n v="2526"/>
    <x v="0"/>
    <x v="0"/>
    <s v="4557"/>
    <s v="09"/>
    <s v="B"/>
    <s v="SOUT-2605"/>
    <s v="T05AMHS"/>
    <s v="094"/>
    <s v="FL000005206629"/>
    <s v="000000"/>
  </r>
  <r>
    <x v="29"/>
    <x v="29"/>
    <n v="2526"/>
    <x v="0"/>
    <x v="0"/>
    <s v="2561"/>
    <s v="09"/>
    <s v="B"/>
    <s v="SOUT-2605"/>
    <s v="T05AMHS"/>
    <s v="094"/>
    <s v="FL000002827376"/>
    <s v="000000"/>
  </r>
  <r>
    <x v="29"/>
    <x v="29"/>
    <n v="2526"/>
    <x v="0"/>
    <x v="0"/>
    <s v="4454"/>
    <s v="09"/>
    <s v="B"/>
    <s v="SOUT-2602"/>
    <s v="T06AMHS"/>
    <s v="094"/>
    <s v="FL000005217078"/>
    <s v="000000"/>
  </r>
  <r>
    <x v="29"/>
    <x v="29"/>
    <n v="2526"/>
    <x v="0"/>
    <x v="0"/>
    <s v="4489"/>
    <s v="09"/>
    <s v="B"/>
    <s v="SOUT-2602"/>
    <s v="T06AMHS"/>
    <s v="094"/>
    <s v="FL000005216306"/>
    <s v="000000"/>
  </r>
  <r>
    <x v="29"/>
    <x v="29"/>
    <n v="2526"/>
    <x v="0"/>
    <x v="0"/>
    <s v="5393"/>
    <s v="09"/>
    <s v="B"/>
    <s v="SOUT-2602"/>
    <s v="T06AMHS"/>
    <s v="094"/>
    <s v="FL000009954699"/>
    <s v="000000"/>
  </r>
  <r>
    <x v="29"/>
    <x v="29"/>
    <n v="2526"/>
    <x v="0"/>
    <x v="0"/>
    <s v="8457"/>
    <s v="09"/>
    <s v="B"/>
    <s v="SOUT-2602"/>
    <s v="T06AMHS"/>
    <s v="094"/>
    <s v="FL000002860702"/>
    <s v="000000"/>
  </r>
  <r>
    <x v="29"/>
    <x v="29"/>
    <n v="2526"/>
    <x v="0"/>
    <x v="0"/>
    <s v="6036"/>
    <s v="09"/>
    <s v="B"/>
    <s v="SOUT-2602"/>
    <s v="T06AMHS"/>
    <s v="094"/>
    <s v="FL000005217604"/>
    <s v="000000"/>
  </r>
  <r>
    <x v="29"/>
    <x v="29"/>
    <n v="2526"/>
    <x v="0"/>
    <x v="0"/>
    <s v="1025"/>
    <s v="09"/>
    <s v="B"/>
    <s v="SOUT-2602"/>
    <s v="T06AMHS"/>
    <s v="094"/>
    <s v="FL000008497588"/>
    <s v="000000"/>
  </r>
  <r>
    <x v="29"/>
    <x v="29"/>
    <n v="2526"/>
    <x v="0"/>
    <x v="0"/>
    <s v="1569"/>
    <s v="09"/>
    <s v="B"/>
    <s v="SOUT-2602"/>
    <s v="T06AMHS"/>
    <s v="094"/>
    <s v="FL000005217966"/>
    <s v="000000"/>
  </r>
  <r>
    <x v="29"/>
    <x v="29"/>
    <n v="2526"/>
    <x v="0"/>
    <x v="0"/>
    <s v="7661"/>
    <s v="09"/>
    <s v="B"/>
    <s v="SOUT-2602"/>
    <s v="T06AMHS"/>
    <s v="094"/>
    <s v="FL000005220412"/>
    <s v="000000"/>
  </r>
  <r>
    <x v="29"/>
    <x v="29"/>
    <n v="2526"/>
    <x v="0"/>
    <x v="0"/>
    <s v="9231"/>
    <s v="09"/>
    <s v="B"/>
    <s v="SOUT-2602"/>
    <s v="T06AMHS"/>
    <s v="094"/>
    <s v="FL000005212101"/>
    <s v="000000"/>
  </r>
  <r>
    <x v="29"/>
    <x v="29"/>
    <n v="2526"/>
    <x v="0"/>
    <x v="0"/>
    <s v="5183"/>
    <s v="09"/>
    <s v="B"/>
    <s v="SOUT-2602"/>
    <s v="T06AMHS"/>
    <s v="094"/>
    <s v="FL000002795297"/>
    <s v="000000"/>
  </r>
  <r>
    <x v="29"/>
    <x v="29"/>
    <n v="2526"/>
    <x v="0"/>
    <x v="0"/>
    <s v="0244"/>
    <s v="09"/>
    <s v="B"/>
    <s v="SOUT-2602"/>
    <s v="T06AMHS"/>
    <s v="094"/>
    <s v="FL000008251142"/>
    <s v="000000"/>
  </r>
  <r>
    <x v="29"/>
    <x v="29"/>
    <n v="2526"/>
    <x v="0"/>
    <x v="0"/>
    <s v="0248"/>
    <s v="09"/>
    <s v="B"/>
    <s v="SOUT-2602"/>
    <s v="T06AMHS"/>
    <s v="094"/>
    <s v="FL000008251147"/>
    <s v="000000"/>
  </r>
  <r>
    <x v="29"/>
    <x v="29"/>
    <n v="2526"/>
    <x v="0"/>
    <x v="0"/>
    <s v="4213"/>
    <s v="09"/>
    <s v="B"/>
    <s v="SOUT-2602"/>
    <s v="T06AMHS"/>
    <s v="094"/>
    <s v="FL000005382627"/>
    <s v="000000"/>
  </r>
  <r>
    <x v="29"/>
    <x v="29"/>
    <n v="2526"/>
    <x v="0"/>
    <x v="0"/>
    <s v="8606"/>
    <s v="09"/>
    <s v="B"/>
    <s v="SOUT-2602"/>
    <s v="T06AMHS"/>
    <s v="094"/>
    <s v="FL000007298319"/>
    <s v="000000"/>
  </r>
  <r>
    <x v="29"/>
    <x v="29"/>
    <n v="2526"/>
    <x v="0"/>
    <x v="0"/>
    <s v="2448"/>
    <s v="09"/>
    <s v="B"/>
    <s v="SOUT-2602"/>
    <s v="T06AMHS"/>
    <s v="094"/>
    <s v="FL000005744713"/>
    <s v="000000"/>
  </r>
  <r>
    <x v="29"/>
    <x v="29"/>
    <n v="2526"/>
    <x v="0"/>
    <x v="0"/>
    <s v="5768"/>
    <s v="09"/>
    <s v="B"/>
    <s v="SOUT-2602"/>
    <s v="T06AMHS"/>
    <s v="094"/>
    <s v="FL000005202791"/>
    <s v="000000"/>
  </r>
  <r>
    <x v="29"/>
    <x v="29"/>
    <n v="2526"/>
    <x v="0"/>
    <x v="0"/>
    <s v="1200"/>
    <s v="09"/>
    <s v="B"/>
    <s v="SOUT-2602"/>
    <s v="T06PMHS"/>
    <s v="094"/>
    <s v="FL000005382293"/>
    <s v="000000"/>
  </r>
  <r>
    <x v="29"/>
    <x v="29"/>
    <n v="2526"/>
    <x v="0"/>
    <x v="0"/>
    <s v="9071"/>
    <s v="09"/>
    <s v="B"/>
    <s v="SOUT-2505"/>
    <s v="T07AMHS"/>
    <s v="094"/>
    <s v="FL000005222883"/>
    <s v="000000"/>
  </r>
  <r>
    <x v="29"/>
    <x v="29"/>
    <n v="2526"/>
    <x v="0"/>
    <x v="0"/>
    <s v="1971"/>
    <s v="09"/>
    <s v="B"/>
    <s v="SOUT-2505"/>
    <s v="T07AMHS"/>
    <s v="094"/>
    <s v="FL000005215318"/>
    <s v="000000"/>
  </r>
  <r>
    <x v="29"/>
    <x v="29"/>
    <n v="2526"/>
    <x v="0"/>
    <x v="0"/>
    <s v="3350"/>
    <s v="09"/>
    <s v="B"/>
    <s v="SOUT-2505"/>
    <s v="T07AMHS"/>
    <s v="094"/>
    <s v="FL000005275473"/>
    <s v="000000"/>
  </r>
  <r>
    <x v="29"/>
    <x v="29"/>
    <n v="2526"/>
    <x v="0"/>
    <x v="0"/>
    <s v="5161"/>
    <s v="09"/>
    <s v="B"/>
    <s v="SOUT-2505"/>
    <s v="T07AMHS"/>
    <s v="094"/>
    <s v="FL000005281950"/>
    <s v="000000"/>
  </r>
  <r>
    <x v="29"/>
    <x v="29"/>
    <n v="2526"/>
    <x v="0"/>
    <x v="0"/>
    <s v="7099"/>
    <s v="09"/>
    <s v="B"/>
    <s v="SOUT-2505"/>
    <s v="T07AMHS"/>
    <s v="094"/>
    <s v="FL000005222405"/>
    <s v="000000"/>
  </r>
  <r>
    <x v="29"/>
    <x v="29"/>
    <n v="2526"/>
    <x v="0"/>
    <x v="0"/>
    <s v="9027"/>
    <s v="09"/>
    <s v="B"/>
    <s v="SOUT-2505"/>
    <s v="T07AMHS"/>
    <s v="094"/>
    <s v="FL000006789703"/>
    <s v="000000"/>
  </r>
  <r>
    <x v="29"/>
    <x v="29"/>
    <n v="2526"/>
    <x v="0"/>
    <x v="0"/>
    <s v="7061"/>
    <s v="09"/>
    <s v="B"/>
    <s v="SOUT-2505"/>
    <s v="T07AMHS"/>
    <s v="094"/>
    <s v="FL000005213482"/>
    <s v="000000"/>
  </r>
  <r>
    <x v="29"/>
    <x v="29"/>
    <n v="2526"/>
    <x v="0"/>
    <x v="0"/>
    <s v="6133"/>
    <s v="09"/>
    <s v="B"/>
    <s v="SOUT-2505"/>
    <s v="T07AMHS"/>
    <s v="094"/>
    <s v="FL000002839041"/>
    <s v="000000"/>
  </r>
  <r>
    <x v="29"/>
    <x v="29"/>
    <n v="2526"/>
    <x v="0"/>
    <x v="0"/>
    <s v="2554"/>
    <s v="09"/>
    <s v="B"/>
    <s v="SOUT-2505"/>
    <s v="T07AMHS"/>
    <s v="094"/>
    <s v="FL000005202631"/>
    <s v="000000"/>
  </r>
  <r>
    <x v="29"/>
    <x v="29"/>
    <n v="2526"/>
    <x v="0"/>
    <x v="0"/>
    <s v="5548"/>
    <s v="09"/>
    <s v="B"/>
    <s v="SOUT-2505"/>
    <s v="T07AMHS"/>
    <s v="094"/>
    <s v="FL000006933074"/>
    <s v="000000"/>
  </r>
  <r>
    <x v="29"/>
    <x v="29"/>
    <n v="2526"/>
    <x v="0"/>
    <x v="0"/>
    <s v="5041"/>
    <s v="09"/>
    <s v="B"/>
    <s v="SOUT-2505"/>
    <s v="T07AMHS"/>
    <s v="094"/>
    <s v="FL000002917234"/>
    <s v="000000"/>
  </r>
  <r>
    <x v="29"/>
    <x v="29"/>
    <n v="2526"/>
    <x v="0"/>
    <x v="0"/>
    <s v="4775"/>
    <s v="09"/>
    <s v="B"/>
    <s v="SOUT-2505"/>
    <s v="T07AMHS"/>
    <s v="094"/>
    <s v="FL000006549495"/>
    <s v="000000"/>
  </r>
  <r>
    <x v="29"/>
    <x v="29"/>
    <n v="2526"/>
    <x v="0"/>
    <x v="0"/>
    <s v="7595"/>
    <s v="09"/>
    <s v="B"/>
    <s v="SOUT-2505"/>
    <s v="T07AMHS"/>
    <s v="094"/>
    <s v="FL000005206626"/>
    <s v="000000"/>
  </r>
  <r>
    <x v="29"/>
    <x v="29"/>
    <n v="2526"/>
    <x v="0"/>
    <x v="0"/>
    <s v="1263"/>
    <s v="09"/>
    <s v="B"/>
    <s v="SOUT-2505"/>
    <s v="T07AMHS"/>
    <s v="094"/>
    <s v="FL000002864788"/>
    <s v="000000"/>
  </r>
  <r>
    <x v="29"/>
    <x v="29"/>
    <n v="2526"/>
    <x v="0"/>
    <x v="0"/>
    <s v="6807"/>
    <s v="09"/>
    <s v="B"/>
    <s v="SOUT-2505"/>
    <s v="T07AMHS"/>
    <s v="094"/>
    <s v="FL000006722620"/>
    <s v="000000"/>
  </r>
  <r>
    <x v="29"/>
    <x v="29"/>
    <n v="2526"/>
    <x v="0"/>
    <x v="0"/>
    <s v="0790"/>
    <s v="09"/>
    <s v="B"/>
    <s v="SOUT-2505"/>
    <s v="T07AMHS"/>
    <s v="094"/>
    <s v="FL000005225312"/>
    <s v="000000"/>
  </r>
  <r>
    <x v="29"/>
    <x v="29"/>
    <n v="2526"/>
    <x v="0"/>
    <x v="0"/>
    <s v="6601"/>
    <s v="09"/>
    <s v="B"/>
    <s v="SOUT-2505"/>
    <s v="T07AMHS"/>
    <s v="094"/>
    <s v="FL000005276435"/>
    <s v="000000"/>
  </r>
  <r>
    <x v="29"/>
    <x v="29"/>
    <n v="2526"/>
    <x v="0"/>
    <x v="0"/>
    <s v="8912"/>
    <s v="09"/>
    <s v="B"/>
    <s v="SOUT-2505"/>
    <s v="T07AMHS"/>
    <s v="094"/>
    <s v="FL000002750114"/>
    <s v="000000"/>
  </r>
  <r>
    <x v="29"/>
    <x v="29"/>
    <n v="2526"/>
    <x v="0"/>
    <x v="0"/>
    <s v="9151"/>
    <s v="09"/>
    <s v="B"/>
    <s v="SOUT-2505"/>
    <s v="T07AMHS"/>
    <s v="094"/>
    <s v="FL000002792019"/>
    <s v="000000"/>
  </r>
  <r>
    <x v="29"/>
    <x v="29"/>
    <n v="2526"/>
    <x v="0"/>
    <x v="0"/>
    <s v="5405"/>
    <s v="09"/>
    <s v="B"/>
    <s v="SOUT-2505"/>
    <s v="T07AMHS"/>
    <s v="094"/>
    <s v="FL000005394755"/>
    <s v="000000"/>
  </r>
  <r>
    <x v="29"/>
    <x v="29"/>
    <n v="2526"/>
    <x v="0"/>
    <x v="0"/>
    <s v="1304"/>
    <s v="09"/>
    <s v="B"/>
    <s v="SOUT-2505"/>
    <s v="T07PMHS"/>
    <s v="094"/>
    <s v="FL000002813087"/>
    <s v="000000"/>
  </r>
  <r>
    <x v="29"/>
    <x v="29"/>
    <n v="2526"/>
    <x v="0"/>
    <x v="0"/>
    <s v="5491"/>
    <s v="09"/>
    <s v="B"/>
    <s v="SOUT-2504"/>
    <s v="T08AMHS"/>
    <s v="094"/>
    <s v="FL000006932995"/>
    <s v="000000"/>
  </r>
  <r>
    <x v="29"/>
    <x v="29"/>
    <n v="2526"/>
    <x v="0"/>
    <x v="0"/>
    <s v="4628"/>
    <s v="09"/>
    <s v="B"/>
    <s v="SOUT-2504"/>
    <s v="T08AMHS"/>
    <s v="094"/>
    <s v="FL000005215517"/>
    <s v="000000"/>
  </r>
  <r>
    <x v="29"/>
    <x v="29"/>
    <n v="2526"/>
    <x v="0"/>
    <x v="0"/>
    <s v="2206"/>
    <s v="09"/>
    <s v="B"/>
    <s v="SOUT-2504"/>
    <s v="T08AMHS"/>
    <s v="094"/>
    <s v="FL000005203807"/>
    <s v="000000"/>
  </r>
  <r>
    <x v="29"/>
    <x v="29"/>
    <n v="2526"/>
    <x v="0"/>
    <x v="0"/>
    <s v="1189"/>
    <s v="09"/>
    <s v="B"/>
    <s v="SOUT-2504"/>
    <s v="T08AMHS"/>
    <s v="094"/>
    <s v="FL000005207276"/>
    <s v="000000"/>
  </r>
  <r>
    <x v="29"/>
    <x v="29"/>
    <n v="2526"/>
    <x v="0"/>
    <x v="0"/>
    <s v="5276"/>
    <s v="09"/>
    <s v="B"/>
    <s v="SOUT-2504"/>
    <s v="T08AMHS"/>
    <s v="094"/>
    <s v="FL000009584736"/>
    <s v="000000"/>
  </r>
  <r>
    <x v="29"/>
    <x v="29"/>
    <n v="2526"/>
    <x v="0"/>
    <x v="0"/>
    <s v="1364"/>
    <s v="09"/>
    <s v="B"/>
    <s v="SOUT-2504"/>
    <s v="T08AMHS"/>
    <s v="094"/>
    <s v="FL000005493351"/>
    <s v="000000"/>
  </r>
  <r>
    <x v="29"/>
    <x v="29"/>
    <n v="2526"/>
    <x v="0"/>
    <x v="0"/>
    <s v="2827"/>
    <s v="09"/>
    <s v="B"/>
    <s v="SOUT-2504"/>
    <s v="T08AMHS"/>
    <s v="094"/>
    <s v="FL000002844617"/>
    <s v="000000"/>
  </r>
  <r>
    <x v="29"/>
    <x v="29"/>
    <n v="2526"/>
    <x v="0"/>
    <x v="0"/>
    <s v="7418"/>
    <s v="09"/>
    <s v="B"/>
    <s v="SOUT-2504"/>
    <s v="T08AMHS"/>
    <s v="094"/>
    <s v="FL000005223539"/>
    <s v="000000"/>
  </r>
  <r>
    <x v="29"/>
    <x v="29"/>
    <n v="2526"/>
    <x v="0"/>
    <x v="0"/>
    <s v="8428"/>
    <s v="09"/>
    <s v="B"/>
    <s v="SOUT-2504"/>
    <s v="T08AMHS"/>
    <s v="094"/>
    <s v="FL000006551715"/>
    <s v="000000"/>
  </r>
  <r>
    <x v="29"/>
    <x v="29"/>
    <n v="2526"/>
    <x v="0"/>
    <x v="0"/>
    <s v="2859"/>
    <s v="09"/>
    <s v="B"/>
    <s v="SOUT-2504"/>
    <s v="T08AMHS"/>
    <s v="094"/>
    <s v="FL000005225400"/>
    <s v="000000"/>
  </r>
  <r>
    <x v="29"/>
    <x v="29"/>
    <n v="2526"/>
    <x v="0"/>
    <x v="0"/>
    <s v="0631"/>
    <s v="09"/>
    <s v="B"/>
    <s v="SOUT-2504"/>
    <s v="T08AMHS"/>
    <s v="094"/>
    <s v="FL000005206388"/>
    <s v="000000"/>
  </r>
  <r>
    <x v="29"/>
    <x v="29"/>
    <n v="2526"/>
    <x v="0"/>
    <x v="0"/>
    <s v="3343"/>
    <s v="09"/>
    <s v="B"/>
    <s v="SOUT-2504"/>
    <s v="T08AMHS"/>
    <s v="094"/>
    <s v="FL000004858075"/>
    <s v="000000"/>
  </r>
  <r>
    <x v="29"/>
    <x v="29"/>
    <n v="2526"/>
    <x v="0"/>
    <x v="0"/>
    <s v="0943"/>
    <s v="09"/>
    <s v="B"/>
    <s v="SOUT-2504"/>
    <s v="T08AMHS"/>
    <s v="094"/>
    <s v="FL000002818612"/>
    <s v="000000"/>
  </r>
  <r>
    <x v="29"/>
    <x v="29"/>
    <n v="2526"/>
    <x v="0"/>
    <x v="0"/>
    <s v="0982"/>
    <s v="09"/>
    <s v="B"/>
    <s v="SOUT-2504"/>
    <s v="T08AMHS"/>
    <s v="094"/>
    <s v="FL000005219721"/>
    <s v="000000"/>
  </r>
  <r>
    <x v="29"/>
    <x v="29"/>
    <n v="2526"/>
    <x v="0"/>
    <x v="0"/>
    <s v="1087"/>
    <s v="09"/>
    <s v="B"/>
    <s v="SOUT-2501"/>
    <s v="T09AMHS"/>
    <s v="094"/>
    <s v="FL000005204778"/>
    <s v="000000"/>
  </r>
  <r>
    <x v="29"/>
    <x v="29"/>
    <n v="2526"/>
    <x v="0"/>
    <x v="0"/>
    <s v="9658"/>
    <s v="09"/>
    <s v="B"/>
    <s v="SOUT-2501"/>
    <s v="T09AMHS"/>
    <s v="094"/>
    <s v="FL000005215254"/>
    <s v="000000"/>
  </r>
  <r>
    <x v="29"/>
    <x v="29"/>
    <n v="2526"/>
    <x v="0"/>
    <x v="0"/>
    <s v="5329"/>
    <s v="09"/>
    <s v="B"/>
    <s v="SOUT-2501"/>
    <s v="T09AMHS"/>
    <s v="094"/>
    <s v="FL000002740977"/>
    <s v="000000"/>
  </r>
  <r>
    <x v="29"/>
    <x v="29"/>
    <n v="2526"/>
    <x v="0"/>
    <x v="0"/>
    <s v="5160"/>
    <s v="09"/>
    <s v="B"/>
    <s v="SOUT-2501"/>
    <s v="T09AMHS"/>
    <s v="094"/>
    <s v="FL000005216499"/>
    <s v="000000"/>
  </r>
  <r>
    <x v="29"/>
    <x v="29"/>
    <n v="2526"/>
    <x v="0"/>
    <x v="0"/>
    <s v="4029"/>
    <s v="09"/>
    <s v="B"/>
    <s v="SOUT-2501"/>
    <s v="T09AMHS"/>
    <s v="094"/>
    <s v="FL000005219732"/>
    <s v="000000"/>
  </r>
  <r>
    <x v="29"/>
    <x v="29"/>
    <n v="2526"/>
    <x v="0"/>
    <x v="0"/>
    <s v="7441"/>
    <s v="09"/>
    <s v="B"/>
    <s v="SOUT-2501"/>
    <s v="T09AMHS"/>
    <s v="094"/>
    <s v="FL000005697293"/>
    <s v="000000"/>
  </r>
  <r>
    <x v="29"/>
    <x v="29"/>
    <n v="2526"/>
    <x v="0"/>
    <x v="0"/>
    <s v="1585"/>
    <s v="09"/>
    <s v="B"/>
    <s v="SOUT-2501"/>
    <s v="T09AMHS"/>
    <s v="094"/>
    <s v="FL000005207964"/>
    <s v="000000"/>
  </r>
  <r>
    <x v="29"/>
    <x v="29"/>
    <n v="2526"/>
    <x v="0"/>
    <x v="0"/>
    <s v="6812"/>
    <s v="09"/>
    <s v="B"/>
    <s v="SOUT-2501"/>
    <s v="T09AMHS"/>
    <s v="094"/>
    <s v="FL000005207165"/>
    <s v="000000"/>
  </r>
  <r>
    <x v="29"/>
    <x v="29"/>
    <n v="2526"/>
    <x v="0"/>
    <x v="0"/>
    <s v="4467"/>
    <s v="09"/>
    <s v="B"/>
    <s v="SOUT-2501"/>
    <s v="T09AMHS"/>
    <s v="094"/>
    <s v="FL000008042895"/>
    <s v="000000"/>
  </r>
  <r>
    <x v="29"/>
    <x v="29"/>
    <n v="2526"/>
    <x v="0"/>
    <x v="0"/>
    <s v="4115"/>
    <s v="09"/>
    <s v="B"/>
    <s v="SOUT-2501"/>
    <s v="T09AMHS"/>
    <s v="094"/>
    <s v="FL000002841747"/>
    <s v="000000"/>
  </r>
  <r>
    <x v="29"/>
    <x v="29"/>
    <n v="2526"/>
    <x v="0"/>
    <x v="0"/>
    <s v="4564"/>
    <s v="09"/>
    <s v="B"/>
    <s v="SOUT-2501"/>
    <s v="T09AMHS"/>
    <s v="094"/>
    <s v="FL000010728049"/>
    <s v="000000"/>
  </r>
  <r>
    <x v="29"/>
    <x v="29"/>
    <n v="2526"/>
    <x v="0"/>
    <x v="0"/>
    <s v="5167"/>
    <s v="09"/>
    <s v="B"/>
    <s v="SOUT-2501"/>
    <s v="T09AMHS"/>
    <s v="094"/>
    <s v="FL000005216781"/>
    <s v="000000"/>
  </r>
  <r>
    <x v="29"/>
    <x v="29"/>
    <n v="2526"/>
    <x v="0"/>
    <x v="0"/>
    <s v="1725"/>
    <s v="09"/>
    <s v="B"/>
    <s v="SOUT-2501"/>
    <s v="T09AMHS"/>
    <s v="094"/>
    <s v="FL000002766673"/>
    <s v="000000"/>
  </r>
  <r>
    <x v="29"/>
    <x v="29"/>
    <n v="2526"/>
    <x v="0"/>
    <x v="0"/>
    <s v="8891"/>
    <s v="09"/>
    <s v="B"/>
    <s v="SOUT-2501"/>
    <s v="T09AMHS"/>
    <s v="094"/>
    <s v="FL000005218791"/>
    <s v="000000"/>
  </r>
  <r>
    <x v="29"/>
    <x v="29"/>
    <n v="2526"/>
    <x v="0"/>
    <x v="0"/>
    <s v="3207"/>
    <s v="09"/>
    <s v="B"/>
    <s v="SOUT-2501"/>
    <s v="T09AMHS"/>
    <s v="094"/>
    <s v="FL000005381044"/>
    <s v="000000"/>
  </r>
  <r>
    <x v="29"/>
    <x v="29"/>
    <n v="2526"/>
    <x v="0"/>
    <x v="0"/>
    <s v="0723"/>
    <s v="09"/>
    <s v="B"/>
    <s v="SOUT-2501"/>
    <s v="T09AMHS"/>
    <s v="094"/>
    <s v="FL000009503658"/>
    <s v="000000"/>
  </r>
  <r>
    <x v="29"/>
    <x v="29"/>
    <n v="2526"/>
    <x v="0"/>
    <x v="0"/>
    <s v="0721"/>
    <s v="09"/>
    <s v="B"/>
    <s v="SOUT-2501"/>
    <s v="T09AMHS"/>
    <s v="094"/>
    <s v="FL000009503665"/>
    <s v="000000"/>
  </r>
  <r>
    <x v="29"/>
    <x v="29"/>
    <n v="2526"/>
    <x v="0"/>
    <x v="0"/>
    <s v="7106"/>
    <s v="09"/>
    <s v="B"/>
    <s v="SOUT-2501"/>
    <s v="T09AMHS"/>
    <s v="094"/>
    <s v="FL000006547292"/>
    <s v="000000"/>
  </r>
  <r>
    <x v="29"/>
    <x v="29"/>
    <n v="2526"/>
    <x v="0"/>
    <x v="0"/>
    <s v="5850"/>
    <s v="09"/>
    <s v="B"/>
    <s v="SOUT-2501"/>
    <s v="T09AMHS"/>
    <s v="094"/>
    <s v="FL000005626095"/>
    <s v="000000"/>
  </r>
  <r>
    <x v="29"/>
    <x v="29"/>
    <n v="2526"/>
    <x v="0"/>
    <x v="0"/>
    <s v="7337"/>
    <s v="09"/>
    <s v="B"/>
    <s v="SOUT-2501"/>
    <s v="T09AMHS"/>
    <s v="094"/>
    <s v="FL000002838555"/>
    <s v="000000"/>
  </r>
  <r>
    <x v="29"/>
    <x v="29"/>
    <n v="2526"/>
    <x v="0"/>
    <x v="0"/>
    <s v="8191"/>
    <s v="09"/>
    <s v="B"/>
    <s v="SOUT-2501"/>
    <s v="T09AMHS"/>
    <s v="094"/>
    <s v="FL000005217597"/>
    <s v="000000"/>
  </r>
  <r>
    <x v="29"/>
    <x v="29"/>
    <n v="2526"/>
    <x v="0"/>
    <x v="0"/>
    <s v="2563"/>
    <s v="09"/>
    <s v="B"/>
    <s v="SOUT-2501"/>
    <s v="T09AMHS"/>
    <s v="094"/>
    <s v="FL000005211308"/>
    <s v="000000"/>
  </r>
  <r>
    <x v="29"/>
    <x v="29"/>
    <n v="2526"/>
    <x v="0"/>
    <x v="0"/>
    <s v="2193"/>
    <s v="09"/>
    <s v="B"/>
    <s v="SOUT-2501"/>
    <s v="T09AMHS"/>
    <s v="094"/>
    <s v="FL000002815570"/>
    <s v="000000"/>
  </r>
  <r>
    <x v="29"/>
    <x v="29"/>
    <n v="2526"/>
    <x v="0"/>
    <x v="0"/>
    <s v="1482"/>
    <s v="09"/>
    <s v="B"/>
    <s v="SOUT-2603"/>
    <s v="T10AMHS"/>
    <s v="094"/>
    <s v="FL000005220535"/>
    <s v="000000"/>
  </r>
  <r>
    <x v="29"/>
    <x v="29"/>
    <n v="2526"/>
    <x v="0"/>
    <x v="0"/>
    <s v="3944"/>
    <s v="09"/>
    <s v="B"/>
    <s v="SOUT-2603"/>
    <s v="T10AMHS"/>
    <s v="094"/>
    <s v="FL000005220837"/>
    <s v="000000"/>
  </r>
  <r>
    <x v="29"/>
    <x v="29"/>
    <n v="2526"/>
    <x v="0"/>
    <x v="0"/>
    <s v="2715"/>
    <s v="09"/>
    <s v="B"/>
    <s v="SOUT-2603"/>
    <s v="T10AMHS"/>
    <s v="094"/>
    <s v="FL000007556325"/>
    <s v="000000"/>
  </r>
  <r>
    <x v="29"/>
    <x v="29"/>
    <n v="2526"/>
    <x v="0"/>
    <x v="0"/>
    <s v="7916"/>
    <s v="09"/>
    <s v="B"/>
    <s v="SOUT-2603"/>
    <s v="T10AMHS"/>
    <s v="094"/>
    <s v="FL000005215756"/>
    <s v="000000"/>
  </r>
  <r>
    <x v="29"/>
    <x v="29"/>
    <n v="2526"/>
    <x v="0"/>
    <x v="0"/>
    <s v="8933"/>
    <s v="09"/>
    <s v="B"/>
    <s v="SOUT-2603"/>
    <s v="T10AMHS"/>
    <s v="094"/>
    <s v="FL000002862657"/>
    <s v="000000"/>
  </r>
  <r>
    <x v="29"/>
    <x v="29"/>
    <n v="2526"/>
    <x v="0"/>
    <x v="0"/>
    <s v="1770"/>
    <s v="09"/>
    <s v="B"/>
    <s v="SOUT-2603"/>
    <s v="T10AMHS"/>
    <s v="094"/>
    <s v="FL000005380980"/>
    <s v="000000"/>
  </r>
  <r>
    <x v="29"/>
    <x v="29"/>
    <n v="2526"/>
    <x v="0"/>
    <x v="0"/>
    <s v="8034"/>
    <s v="09"/>
    <s v="B"/>
    <s v="SOUT-2603"/>
    <s v="T10AMHS"/>
    <s v="094"/>
    <s v="FL000005223756"/>
    <s v="000000"/>
  </r>
  <r>
    <x v="29"/>
    <x v="29"/>
    <n v="2526"/>
    <x v="0"/>
    <x v="0"/>
    <s v="5644"/>
    <s v="09"/>
    <s v="B"/>
    <s v="SOUT-2603"/>
    <s v="T10AMHS"/>
    <s v="094"/>
    <s v="FL000002863269"/>
    <s v="000000"/>
  </r>
  <r>
    <x v="29"/>
    <x v="29"/>
    <n v="2526"/>
    <x v="0"/>
    <x v="0"/>
    <s v="5259"/>
    <s v="09"/>
    <s v="B"/>
    <s v="SOUT-2603"/>
    <s v="T10AMHS"/>
    <s v="094"/>
    <s v="FL000008577791"/>
    <s v="000000"/>
  </r>
  <r>
    <x v="29"/>
    <x v="29"/>
    <n v="2526"/>
    <x v="0"/>
    <x v="0"/>
    <s v="3553"/>
    <s v="09"/>
    <s v="B"/>
    <s v="SOUT-2603"/>
    <s v="T10AMHS"/>
    <s v="094"/>
    <s v="FL000007347607"/>
    <s v="000000"/>
  </r>
  <r>
    <x v="29"/>
    <x v="29"/>
    <n v="2526"/>
    <x v="0"/>
    <x v="0"/>
    <s v="7982"/>
    <s v="09"/>
    <s v="B"/>
    <s v="SOUT-2603"/>
    <s v="T10AMHS"/>
    <s v="094"/>
    <s v="FL000002810768"/>
    <s v="000000"/>
  </r>
  <r>
    <x v="29"/>
    <x v="29"/>
    <n v="2526"/>
    <x v="0"/>
    <x v="0"/>
    <s v="7395"/>
    <s v="09"/>
    <s v="B"/>
    <s v="SOUT-2603"/>
    <s v="T10AMHS"/>
    <s v="094"/>
    <s v="FL000002883447"/>
    <s v="000000"/>
  </r>
  <r>
    <x v="29"/>
    <x v="29"/>
    <n v="2526"/>
    <x v="0"/>
    <x v="0"/>
    <s v="8754"/>
    <s v="09"/>
    <s v="B"/>
    <s v="SOUT-2603"/>
    <s v="T10AMHS"/>
    <s v="094"/>
    <s v="FL000005208382"/>
    <s v="000000"/>
  </r>
  <r>
    <x v="29"/>
    <x v="29"/>
    <n v="2526"/>
    <x v="0"/>
    <x v="0"/>
    <s v="8313"/>
    <s v="09"/>
    <s v="B"/>
    <s v="SOUT-2603"/>
    <s v="T10AMHS"/>
    <s v="094"/>
    <s v="FL000002874187"/>
    <s v="000000"/>
  </r>
  <r>
    <x v="29"/>
    <x v="29"/>
    <n v="2526"/>
    <x v="0"/>
    <x v="0"/>
    <s v="1328"/>
    <s v="09"/>
    <s v="B"/>
    <s v="SOUT-2603"/>
    <s v="T10AMHS"/>
    <s v="094"/>
    <s v="FL000005211747"/>
    <s v="000000"/>
  </r>
  <r>
    <x v="29"/>
    <x v="29"/>
    <n v="2526"/>
    <x v="0"/>
    <x v="0"/>
    <s v="8514"/>
    <s v="09"/>
    <s v="B"/>
    <s v="SOUT-2603"/>
    <s v="T10AMHS"/>
    <s v="094"/>
    <s v="FL000003965982"/>
    <s v="000000"/>
  </r>
  <r>
    <x v="29"/>
    <x v="29"/>
    <n v="2526"/>
    <x v="0"/>
    <x v="0"/>
    <s v="8911"/>
    <s v="09"/>
    <s v="B"/>
    <s v="SOUT-2603"/>
    <s v="T10AMHS"/>
    <s v="094"/>
    <s v="FL000005225232"/>
    <s v="000000"/>
  </r>
  <r>
    <x v="29"/>
    <x v="29"/>
    <n v="2526"/>
    <x v="0"/>
    <x v="0"/>
    <s v="9696"/>
    <s v="09"/>
    <s v="B"/>
    <s v="SOUT-2603"/>
    <s v="T10AMHS"/>
    <s v="094"/>
    <s v="FL000002920976"/>
    <s v="000000"/>
  </r>
  <r>
    <x v="29"/>
    <x v="29"/>
    <n v="2526"/>
    <x v="0"/>
    <x v="0"/>
    <s v="3526"/>
    <s v="09"/>
    <s v="B"/>
    <s v="SOUT-2603"/>
    <s v="T10AMHS"/>
    <s v="094"/>
    <s v="FL000002900691"/>
    <s v="000000"/>
  </r>
  <r>
    <x v="29"/>
    <x v="29"/>
    <n v="2526"/>
    <x v="0"/>
    <x v="0"/>
    <s v="7009"/>
    <s v="09"/>
    <s v="B"/>
    <s v="SOUT-2603"/>
    <s v="T10AMHS"/>
    <s v="094"/>
    <s v="FL000002899224"/>
    <s v="000000"/>
  </r>
  <r>
    <x v="29"/>
    <x v="29"/>
    <n v="2526"/>
    <x v="0"/>
    <x v="0"/>
    <s v="6381"/>
    <s v="09"/>
    <s v="B"/>
    <s v="SOUT-2603"/>
    <s v="T10AMHS"/>
    <s v="094"/>
    <s v="FL000002846582"/>
    <s v="000000"/>
  </r>
  <r>
    <x v="29"/>
    <x v="29"/>
    <n v="2526"/>
    <x v="0"/>
    <x v="0"/>
    <s v="0006"/>
    <s v="09"/>
    <s v="B"/>
    <s v="SOUT-2603"/>
    <s v="T10AMHS"/>
    <s v="094"/>
    <s v="FL000002870417"/>
    <s v="000000"/>
  </r>
  <r>
    <x v="29"/>
    <x v="29"/>
    <n v="2526"/>
    <x v="0"/>
    <x v="0"/>
    <s v="6366"/>
    <s v="09"/>
    <s v="B"/>
    <s v="SOUT-2603"/>
    <s v="T10AMHS"/>
    <s v="094"/>
    <s v="FL000005224988"/>
    <s v="000000"/>
  </r>
  <r>
    <x v="29"/>
    <x v="29"/>
    <n v="2526"/>
    <x v="0"/>
    <x v="0"/>
    <s v="5332"/>
    <s v="09"/>
    <s v="B"/>
    <s v="SOUT-2603"/>
    <s v="T10PMHS"/>
    <s v="094"/>
    <s v="FL000002749389"/>
    <s v="000000"/>
  </r>
  <r>
    <x v="29"/>
    <x v="29"/>
    <n v="2526"/>
    <x v="0"/>
    <x v="0"/>
    <s v="7631"/>
    <s v="09"/>
    <s v="B"/>
    <s v="SOUT-2502"/>
    <s v="T11AMHS"/>
    <s v="094"/>
    <s v="FL000006745825"/>
    <s v="000000"/>
  </r>
  <r>
    <x v="29"/>
    <x v="29"/>
    <n v="2526"/>
    <x v="0"/>
    <x v="0"/>
    <s v="4544"/>
    <s v="09"/>
    <s v="B"/>
    <s v="SOUT-2502"/>
    <s v="T11AMHS"/>
    <s v="094"/>
    <s v="FL000006554216"/>
    <s v="000000"/>
  </r>
  <r>
    <x v="29"/>
    <x v="29"/>
    <n v="2526"/>
    <x v="0"/>
    <x v="0"/>
    <s v="8032"/>
    <s v="09"/>
    <s v="B"/>
    <s v="SOUT-2502"/>
    <s v="T11AMHS"/>
    <s v="094"/>
    <s v="FL000002788960"/>
    <s v="000000"/>
  </r>
  <r>
    <x v="29"/>
    <x v="29"/>
    <n v="2526"/>
    <x v="0"/>
    <x v="0"/>
    <s v="6169"/>
    <s v="09"/>
    <s v="B"/>
    <s v="SOUT-2502"/>
    <s v="T11AMHS"/>
    <s v="094"/>
    <s v="FL000005209898"/>
    <s v="000000"/>
  </r>
  <r>
    <x v="29"/>
    <x v="29"/>
    <n v="2526"/>
    <x v="0"/>
    <x v="0"/>
    <s v="1797"/>
    <s v="09"/>
    <s v="B"/>
    <s v="SOUT-2502"/>
    <s v="T11AMHS"/>
    <s v="094"/>
    <s v="FL000005222070"/>
    <s v="000000"/>
  </r>
  <r>
    <x v="29"/>
    <x v="29"/>
    <n v="2526"/>
    <x v="0"/>
    <x v="0"/>
    <s v="9976"/>
    <s v="09"/>
    <s v="B"/>
    <s v="SOUT-2502"/>
    <s v="T11AMHS"/>
    <s v="094"/>
    <s v="FL000002773390"/>
    <s v="000000"/>
  </r>
  <r>
    <x v="29"/>
    <x v="29"/>
    <n v="2526"/>
    <x v="0"/>
    <x v="0"/>
    <s v="5473"/>
    <s v="09"/>
    <s v="B"/>
    <s v="SOUT-2502"/>
    <s v="T11AMHS"/>
    <s v="094"/>
    <s v="FL000002850868"/>
    <s v="000000"/>
  </r>
  <r>
    <x v="29"/>
    <x v="29"/>
    <n v="2526"/>
    <x v="0"/>
    <x v="0"/>
    <s v="8814"/>
    <s v="09"/>
    <s v="B"/>
    <s v="SOUT-2502"/>
    <s v="T11AMHS"/>
    <s v="094"/>
    <s v="FL000002765783"/>
    <s v="000000"/>
  </r>
  <r>
    <x v="29"/>
    <x v="29"/>
    <n v="2526"/>
    <x v="0"/>
    <x v="0"/>
    <s v="7407"/>
    <s v="09"/>
    <s v="B"/>
    <s v="SOUT-2502"/>
    <s v="T11AMHS"/>
    <s v="094"/>
    <s v="FL000005215528"/>
    <s v="000000"/>
  </r>
  <r>
    <x v="29"/>
    <x v="29"/>
    <n v="2526"/>
    <x v="0"/>
    <x v="0"/>
    <s v="1335"/>
    <s v="09"/>
    <s v="B"/>
    <s v="SOUT-2502"/>
    <s v="T11AMHS"/>
    <s v="094"/>
    <s v="FL000005220057"/>
    <s v="000000"/>
  </r>
  <r>
    <x v="29"/>
    <x v="29"/>
    <n v="2526"/>
    <x v="0"/>
    <x v="0"/>
    <s v="2976"/>
    <s v="09"/>
    <s v="B"/>
    <s v="SOUT-2502"/>
    <s v="T11AMHS"/>
    <s v="094"/>
    <s v="FL000005382998"/>
    <s v="000000"/>
  </r>
  <r>
    <x v="29"/>
    <x v="29"/>
    <n v="2526"/>
    <x v="0"/>
    <x v="0"/>
    <s v="3725"/>
    <s v="09"/>
    <s v="B"/>
    <s v="SOUT-2502"/>
    <s v="T11AMHS"/>
    <s v="094"/>
    <s v="FL000005208615"/>
    <s v="000000"/>
  </r>
  <r>
    <x v="29"/>
    <x v="29"/>
    <n v="2526"/>
    <x v="0"/>
    <x v="0"/>
    <s v="7171"/>
    <s v="09"/>
    <s v="B"/>
    <s v="SOUT-2502"/>
    <s v="T11AMHS"/>
    <s v="094"/>
    <s v="FL000002838162"/>
    <s v="000000"/>
  </r>
  <r>
    <x v="29"/>
    <x v="29"/>
    <n v="2526"/>
    <x v="0"/>
    <x v="0"/>
    <s v="5151"/>
    <s v="09"/>
    <s v="B"/>
    <s v="SOUT-2502"/>
    <s v="T11AMHS"/>
    <s v="094"/>
    <s v="FL000002825107"/>
    <s v="000000"/>
  </r>
  <r>
    <x v="29"/>
    <x v="29"/>
    <n v="2526"/>
    <x v="0"/>
    <x v="0"/>
    <s v="6846"/>
    <s v="09"/>
    <s v="B"/>
    <s v="SOUT-2502"/>
    <s v="T11AMHS"/>
    <s v="094"/>
    <s v="FL000002804482"/>
    <s v="000000"/>
  </r>
  <r>
    <x v="29"/>
    <x v="29"/>
    <n v="2526"/>
    <x v="0"/>
    <x v="0"/>
    <s v="2054"/>
    <s v="09"/>
    <s v="B"/>
    <s v="SOUT-2503"/>
    <s v="T12AMHS"/>
    <s v="094"/>
    <s v="FL000002746885"/>
    <s v="000000"/>
  </r>
  <r>
    <x v="29"/>
    <x v="29"/>
    <n v="2526"/>
    <x v="0"/>
    <x v="0"/>
    <s v="4146"/>
    <s v="09"/>
    <s v="B"/>
    <s v="SOUT-2503"/>
    <s v="T12AMHS"/>
    <s v="094"/>
    <s v="FL000005212331"/>
    <s v="000000"/>
  </r>
  <r>
    <x v="29"/>
    <x v="29"/>
    <n v="2526"/>
    <x v="0"/>
    <x v="0"/>
    <s v="5065"/>
    <s v="09"/>
    <s v="B"/>
    <s v="SOUT-2503"/>
    <s v="T12AMHS"/>
    <s v="094"/>
    <s v="FL000002896711"/>
    <s v="000000"/>
  </r>
  <r>
    <x v="29"/>
    <x v="29"/>
    <n v="2526"/>
    <x v="0"/>
    <x v="0"/>
    <s v="3531"/>
    <s v="09"/>
    <s v="B"/>
    <s v="SOUT-2503"/>
    <s v="T12AMHS"/>
    <s v="094"/>
    <s v="FL000006547490"/>
    <s v="000000"/>
  </r>
  <r>
    <x v="29"/>
    <x v="29"/>
    <n v="2526"/>
    <x v="0"/>
    <x v="0"/>
    <s v="5516"/>
    <s v="09"/>
    <s v="B"/>
    <s v="SOUT-2503"/>
    <s v="T12AMHS"/>
    <s v="094"/>
    <s v="FL000005380561"/>
    <s v="000000"/>
  </r>
  <r>
    <x v="29"/>
    <x v="29"/>
    <n v="2526"/>
    <x v="0"/>
    <x v="0"/>
    <s v="4007"/>
    <s v="09"/>
    <s v="B"/>
    <s v="SOUT-2503"/>
    <s v="T12AMHS"/>
    <s v="094"/>
    <s v="FL000002747876"/>
    <s v="000000"/>
  </r>
  <r>
    <x v="29"/>
    <x v="29"/>
    <n v="2526"/>
    <x v="0"/>
    <x v="0"/>
    <s v="4404"/>
    <s v="09"/>
    <s v="B"/>
    <s v="SOUT-2503"/>
    <s v="T12AMHS"/>
    <s v="094"/>
    <s v="FL000005203237"/>
    <s v="000000"/>
  </r>
  <r>
    <x v="29"/>
    <x v="29"/>
    <n v="2526"/>
    <x v="0"/>
    <x v="0"/>
    <s v="8273"/>
    <s v="09"/>
    <s v="B"/>
    <s v="SOUT-2503"/>
    <s v="T12AMHS"/>
    <s v="094"/>
    <s v="FL000005209228"/>
    <s v="000000"/>
  </r>
  <r>
    <x v="29"/>
    <x v="29"/>
    <n v="2526"/>
    <x v="0"/>
    <x v="0"/>
    <s v="4222"/>
    <s v="09"/>
    <s v="B"/>
    <s v="SOUT-2503"/>
    <s v="T12AMHS"/>
    <s v="094"/>
    <s v="FL000002775293"/>
    <s v="000000"/>
  </r>
  <r>
    <x v="29"/>
    <x v="29"/>
    <n v="2526"/>
    <x v="0"/>
    <x v="0"/>
    <s v="6856"/>
    <s v="09"/>
    <s v="B"/>
    <s v="SOUT-2503"/>
    <s v="T12AMHS"/>
    <s v="094"/>
    <s v="FL000002889112"/>
    <s v="000000"/>
  </r>
  <r>
    <x v="29"/>
    <x v="29"/>
    <n v="2526"/>
    <x v="0"/>
    <x v="0"/>
    <s v="0634"/>
    <s v="09"/>
    <s v="B"/>
    <s v="SOUT-2503"/>
    <s v="T12PMHS"/>
    <s v="094"/>
    <s v="FL000005219740"/>
    <s v="000000"/>
  </r>
  <r>
    <x v="29"/>
    <x v="29"/>
    <n v="2526"/>
    <x v="0"/>
    <x v="0"/>
    <s v="4398"/>
    <s v="09"/>
    <s v="B"/>
    <s v="SOUT-2503"/>
    <s v="T12PMHS"/>
    <s v="094"/>
    <s v="FL000005216992"/>
    <s v="000000"/>
  </r>
  <r>
    <x v="29"/>
    <x v="29"/>
    <n v="2526"/>
    <x v="0"/>
    <x v="0"/>
    <s v="7528"/>
    <n v="10"/>
    <s v="E"/>
    <s v="PALMTRANCON"/>
    <s v="1571-PTCON"/>
    <s v="094"/>
    <s v="FL000001585520"/>
    <s v="000000"/>
  </r>
  <r>
    <x v="29"/>
    <x v="29"/>
    <n v="2526"/>
    <x v="0"/>
    <x v="0"/>
    <s v="7611"/>
    <n v="10"/>
    <s v="B"/>
    <s v="SOUT-2506"/>
    <s v="T01AMHS"/>
    <s v="094"/>
    <s v="FL000002883280"/>
    <s v="000000"/>
  </r>
  <r>
    <x v="29"/>
    <x v="29"/>
    <n v="2526"/>
    <x v="0"/>
    <x v="0"/>
    <s v="7771"/>
    <n v="10"/>
    <s v="B"/>
    <s v="SOUT-2506"/>
    <s v="T01AMHS"/>
    <s v="094"/>
    <s v="FL000002752163"/>
    <s v="000000"/>
  </r>
  <r>
    <x v="29"/>
    <x v="29"/>
    <n v="2526"/>
    <x v="0"/>
    <x v="0"/>
    <s v="2231"/>
    <n v="10"/>
    <s v="B"/>
    <s v="SOUT-2506"/>
    <s v="T01AMHS"/>
    <s v="094"/>
    <s v="FL000006554517"/>
    <s v="000000"/>
  </r>
  <r>
    <x v="29"/>
    <x v="29"/>
    <n v="2526"/>
    <x v="0"/>
    <x v="0"/>
    <s v="9520"/>
    <n v="10"/>
    <s v="B"/>
    <s v="SOUT-2506"/>
    <s v="T01AMHS"/>
    <s v="094"/>
    <s v="FL000001093641"/>
    <s v="000000"/>
  </r>
  <r>
    <x v="29"/>
    <x v="29"/>
    <n v="2526"/>
    <x v="0"/>
    <x v="0"/>
    <s v="9959"/>
    <n v="10"/>
    <s v="B"/>
    <s v="SOUT-2506"/>
    <s v="T01AMHS"/>
    <s v="094"/>
    <s v="FL000001074784"/>
    <s v="000000"/>
  </r>
  <r>
    <x v="29"/>
    <x v="29"/>
    <n v="2526"/>
    <x v="0"/>
    <x v="0"/>
    <s v="4053"/>
    <n v="10"/>
    <s v="B"/>
    <s v="SOUT-2506"/>
    <s v="T01AMHS"/>
    <s v="094"/>
    <s v="FL000002910741"/>
    <s v="000000"/>
  </r>
  <r>
    <x v="29"/>
    <x v="29"/>
    <n v="2526"/>
    <x v="0"/>
    <x v="0"/>
    <s v="1469"/>
    <n v="10"/>
    <s v="B"/>
    <s v="SOUT-2506"/>
    <s v="T01AMHS"/>
    <s v="094"/>
    <s v="FL000002897290"/>
    <s v="000000"/>
  </r>
  <r>
    <x v="29"/>
    <x v="29"/>
    <n v="2526"/>
    <x v="0"/>
    <x v="0"/>
    <s v="3089"/>
    <n v="10"/>
    <s v="B"/>
    <s v="SOUT-2506"/>
    <s v="T01AMHS"/>
    <s v="094"/>
    <s v="FL000002872179"/>
    <s v="000000"/>
  </r>
  <r>
    <x v="29"/>
    <x v="29"/>
    <n v="2526"/>
    <x v="0"/>
    <x v="0"/>
    <s v="6888"/>
    <n v="10"/>
    <s v="B"/>
    <s v="SOUT-2506"/>
    <s v="T01AMHS"/>
    <s v="094"/>
    <s v="FL000002879007"/>
    <s v="000000"/>
  </r>
  <r>
    <x v="29"/>
    <x v="29"/>
    <n v="2526"/>
    <x v="0"/>
    <x v="0"/>
    <s v="4657"/>
    <n v="10"/>
    <s v="B"/>
    <s v="SOUT-2506"/>
    <s v="T01AMHS"/>
    <s v="094"/>
    <s v="FL000002794903"/>
    <s v="000000"/>
  </r>
  <r>
    <x v="29"/>
    <x v="29"/>
    <n v="2526"/>
    <x v="0"/>
    <x v="0"/>
    <s v="9726"/>
    <n v="10"/>
    <s v="B"/>
    <s v="SOUT-2506"/>
    <s v="T01AMHS"/>
    <s v="094"/>
    <s v="FL000002861675"/>
    <s v="000000"/>
  </r>
  <r>
    <x v="29"/>
    <x v="29"/>
    <n v="2526"/>
    <x v="0"/>
    <x v="0"/>
    <s v="7492"/>
    <n v="10"/>
    <s v="B"/>
    <s v="SOUT-2506"/>
    <s v="T01AMHS"/>
    <s v="094"/>
    <s v="FL000002916025"/>
    <s v="000000"/>
  </r>
  <r>
    <x v="29"/>
    <x v="29"/>
    <n v="2526"/>
    <x v="0"/>
    <x v="0"/>
    <s v="0568"/>
    <n v="10"/>
    <s v="B"/>
    <s v="SOUT-2506"/>
    <s v="T01AMHS"/>
    <s v="094"/>
    <s v="FL000005972401"/>
    <s v="000000"/>
  </r>
  <r>
    <x v="29"/>
    <x v="29"/>
    <n v="2526"/>
    <x v="0"/>
    <x v="0"/>
    <s v="0383"/>
    <n v="10"/>
    <s v="B"/>
    <s v="SOUT-2506"/>
    <s v="T01AMHS"/>
    <s v="094"/>
    <s v="FL000002846622"/>
    <s v="000000"/>
  </r>
  <r>
    <x v="29"/>
    <x v="29"/>
    <n v="2526"/>
    <x v="0"/>
    <x v="0"/>
    <s v="2355"/>
    <n v="10"/>
    <s v="B"/>
    <s v="SOUT-2506"/>
    <s v="T01AMHS"/>
    <s v="094"/>
    <s v="FL000002808409"/>
    <s v="000000"/>
  </r>
  <r>
    <x v="29"/>
    <x v="29"/>
    <n v="2526"/>
    <x v="0"/>
    <x v="0"/>
    <s v="4011"/>
    <n v="10"/>
    <s v="B"/>
    <s v="SOUT-2506"/>
    <s v="T01AMHS"/>
    <s v="094"/>
    <s v="FL000011798086"/>
    <s v="000000"/>
  </r>
  <r>
    <x v="29"/>
    <x v="29"/>
    <n v="2526"/>
    <x v="0"/>
    <x v="0"/>
    <s v="6903"/>
    <n v="10"/>
    <s v="B"/>
    <s v="SOUT-2506"/>
    <s v="T01AMHS"/>
    <s v="094"/>
    <s v="FL000002800107"/>
    <s v="000000"/>
  </r>
  <r>
    <x v="29"/>
    <x v="29"/>
    <n v="2526"/>
    <x v="0"/>
    <x v="0"/>
    <s v="3658"/>
    <n v="10"/>
    <s v="B"/>
    <s v="SOUT-2506"/>
    <s v="T01AMHS"/>
    <s v="094"/>
    <s v="FL000002906439"/>
    <s v="000000"/>
  </r>
  <r>
    <x v="29"/>
    <x v="29"/>
    <n v="2526"/>
    <x v="0"/>
    <x v="0"/>
    <s v="7846"/>
    <n v="10"/>
    <s v="B"/>
    <s v="SOUT-2506"/>
    <s v="T01PMHS"/>
    <s v="094"/>
    <s v="FL000002804011"/>
    <s v="000000"/>
  </r>
  <r>
    <x v="29"/>
    <x v="29"/>
    <n v="2526"/>
    <x v="0"/>
    <x v="0"/>
    <s v="8525"/>
    <n v="10"/>
    <s v="B"/>
    <s v="SOUT-2606"/>
    <s v="T02AMHS"/>
    <s v="094"/>
    <s v="FL000002738032"/>
    <s v="000000"/>
  </r>
  <r>
    <x v="29"/>
    <x v="29"/>
    <n v="2526"/>
    <x v="0"/>
    <x v="0"/>
    <s v="1679"/>
    <n v="10"/>
    <s v="B"/>
    <s v="SOUT-2606"/>
    <s v="T02AMHS"/>
    <s v="094"/>
    <s v="FL000002863460"/>
    <s v="000000"/>
  </r>
  <r>
    <x v="29"/>
    <x v="29"/>
    <n v="2526"/>
    <x v="0"/>
    <x v="0"/>
    <s v="1884"/>
    <n v="10"/>
    <s v="B"/>
    <s v="SOUT-2606"/>
    <s v="T02AMHS"/>
    <s v="094"/>
    <s v="FL000006619301"/>
    <s v="000000"/>
  </r>
  <r>
    <x v="29"/>
    <x v="29"/>
    <n v="2526"/>
    <x v="0"/>
    <x v="0"/>
    <s v="6757"/>
    <n v="10"/>
    <s v="B"/>
    <s v="SOUT-2606"/>
    <s v="T02AMHS"/>
    <s v="094"/>
    <s v="FL000002728819"/>
    <s v="000000"/>
  </r>
  <r>
    <x v="29"/>
    <x v="29"/>
    <n v="2526"/>
    <x v="0"/>
    <x v="0"/>
    <s v="8384"/>
    <n v="10"/>
    <s v="B"/>
    <s v="SOUT-2606"/>
    <s v="T02AMHS"/>
    <s v="094"/>
    <s v="FL000002879211"/>
    <s v="000000"/>
  </r>
  <r>
    <x v="29"/>
    <x v="29"/>
    <n v="2526"/>
    <x v="0"/>
    <x v="0"/>
    <s v="4477"/>
    <n v="10"/>
    <s v="B"/>
    <s v="SOUT-2606"/>
    <s v="T02AMHS"/>
    <s v="094"/>
    <s v="FL000002832760"/>
    <s v="000000"/>
  </r>
  <r>
    <x v="29"/>
    <x v="29"/>
    <n v="2526"/>
    <x v="0"/>
    <x v="0"/>
    <s v="4494"/>
    <n v="10"/>
    <s v="B"/>
    <s v="SOUT-2606"/>
    <s v="T02AMHS"/>
    <s v="094"/>
    <s v="FL000002840096"/>
    <s v="000000"/>
  </r>
  <r>
    <x v="29"/>
    <x v="29"/>
    <n v="2526"/>
    <x v="0"/>
    <x v="0"/>
    <s v="2750"/>
    <n v="10"/>
    <s v="B"/>
    <s v="SOUT-2606"/>
    <s v="T02AMHS"/>
    <s v="094"/>
    <s v="FL000002778159"/>
    <s v="000000"/>
  </r>
  <r>
    <x v="29"/>
    <x v="29"/>
    <n v="2526"/>
    <x v="0"/>
    <x v="0"/>
    <s v="1329"/>
    <n v="10"/>
    <s v="B"/>
    <s v="SOUT-2606"/>
    <s v="T02AMHS"/>
    <s v="094"/>
    <s v="FL000002742362"/>
    <s v="000000"/>
  </r>
  <r>
    <x v="29"/>
    <x v="29"/>
    <n v="2526"/>
    <x v="0"/>
    <x v="0"/>
    <s v="3718"/>
    <n v="10"/>
    <s v="B"/>
    <s v="SOUT-2606"/>
    <s v="T02AMHS"/>
    <s v="094"/>
    <s v="FL000002800343"/>
    <s v="000000"/>
  </r>
  <r>
    <x v="29"/>
    <x v="29"/>
    <n v="2526"/>
    <x v="0"/>
    <x v="0"/>
    <s v="6679"/>
    <n v="10"/>
    <s v="B"/>
    <s v="SOUT-2606"/>
    <s v="T02AMHS"/>
    <s v="094"/>
    <s v="FL000002806945"/>
    <s v="000000"/>
  </r>
  <r>
    <x v="29"/>
    <x v="29"/>
    <n v="2526"/>
    <x v="0"/>
    <x v="0"/>
    <s v="4126"/>
    <n v="10"/>
    <s v="B"/>
    <s v="SOUT-2606"/>
    <s v="T02AMHS"/>
    <s v="094"/>
    <s v="FL000002869611"/>
    <s v="000000"/>
  </r>
  <r>
    <x v="29"/>
    <x v="29"/>
    <n v="2526"/>
    <x v="0"/>
    <x v="0"/>
    <s v="2475"/>
    <n v="10"/>
    <s v="B"/>
    <s v="SOUT-2606"/>
    <s v="T02AMHS"/>
    <s v="094"/>
    <s v="FL000002801938"/>
    <s v="000000"/>
  </r>
  <r>
    <x v="29"/>
    <x v="29"/>
    <n v="2526"/>
    <x v="0"/>
    <x v="0"/>
    <s v="1675"/>
    <n v="10"/>
    <s v="B"/>
    <s v="SOUT-2606"/>
    <s v="T02AMHS"/>
    <s v="094"/>
    <s v="FL000002817195"/>
    <s v="000000"/>
  </r>
  <r>
    <x v="29"/>
    <x v="29"/>
    <n v="2526"/>
    <x v="0"/>
    <x v="0"/>
    <s v="9271"/>
    <n v="10"/>
    <s v="B"/>
    <s v="SOUT-2606"/>
    <s v="T02AMHS"/>
    <s v="094"/>
    <s v="FL000002782179"/>
    <s v="000000"/>
  </r>
  <r>
    <x v="29"/>
    <x v="29"/>
    <n v="2526"/>
    <x v="0"/>
    <x v="0"/>
    <s v="7788"/>
    <n v="10"/>
    <s v="B"/>
    <s v="SOUT-2606"/>
    <s v="T02AMHS"/>
    <s v="094"/>
    <s v="FL000002818466"/>
    <s v="000000"/>
  </r>
  <r>
    <x v="29"/>
    <x v="29"/>
    <n v="2526"/>
    <x v="0"/>
    <x v="0"/>
    <s v="8920"/>
    <n v="10"/>
    <s v="B"/>
    <s v="SOUT-2601"/>
    <s v="T03AMHS"/>
    <s v="094"/>
    <s v="FL000002831900"/>
    <s v="000000"/>
  </r>
  <r>
    <x v="29"/>
    <x v="29"/>
    <n v="2526"/>
    <x v="0"/>
    <x v="0"/>
    <s v="1478"/>
    <n v="10"/>
    <s v="B"/>
    <s v="SOUT-2601"/>
    <s v="T03AMHS"/>
    <s v="094"/>
    <s v="FL000002895276"/>
    <s v="000000"/>
  </r>
  <r>
    <x v="29"/>
    <x v="29"/>
    <n v="2526"/>
    <x v="0"/>
    <x v="0"/>
    <s v="4050"/>
    <n v="10"/>
    <s v="B"/>
    <s v="SOUT-2601"/>
    <s v="T03AMHS"/>
    <s v="094"/>
    <s v="FL000002847322"/>
    <s v="000000"/>
  </r>
  <r>
    <x v="29"/>
    <x v="29"/>
    <n v="2526"/>
    <x v="0"/>
    <x v="0"/>
    <s v="5566"/>
    <n v="10"/>
    <s v="B"/>
    <s v="SOUT-2601"/>
    <s v="T03AMHS"/>
    <s v="094"/>
    <s v="FL000009062958"/>
    <s v="000000"/>
  </r>
  <r>
    <x v="29"/>
    <x v="29"/>
    <n v="2526"/>
    <x v="0"/>
    <x v="0"/>
    <s v="7190"/>
    <n v="10"/>
    <s v="B"/>
    <s v="SOUT-2601"/>
    <s v="T03AMHS"/>
    <s v="094"/>
    <s v="FL000002776221"/>
    <s v="000000"/>
  </r>
  <r>
    <x v="29"/>
    <x v="29"/>
    <n v="2526"/>
    <x v="0"/>
    <x v="0"/>
    <s v="9855"/>
    <n v="10"/>
    <s v="B"/>
    <s v="SOUT-2601"/>
    <s v="T03AMHS"/>
    <s v="094"/>
    <s v="FL000002743620"/>
    <s v="000000"/>
  </r>
  <r>
    <x v="29"/>
    <x v="29"/>
    <n v="2526"/>
    <x v="0"/>
    <x v="0"/>
    <s v="3979"/>
    <n v="10"/>
    <s v="B"/>
    <s v="SOUT-2601"/>
    <s v="T03AMHS"/>
    <s v="094"/>
    <s v="FL000002770501"/>
    <s v="000000"/>
  </r>
  <r>
    <x v="29"/>
    <x v="29"/>
    <n v="2526"/>
    <x v="0"/>
    <x v="0"/>
    <s v="8514"/>
    <n v="10"/>
    <s v="B"/>
    <s v="SOUT-2601"/>
    <s v="T03AMHS"/>
    <s v="094"/>
    <s v="FL000002740676"/>
    <s v="000000"/>
  </r>
  <r>
    <x v="29"/>
    <x v="29"/>
    <n v="2526"/>
    <x v="0"/>
    <x v="0"/>
    <s v="6827"/>
    <n v="10"/>
    <s v="B"/>
    <s v="SOUT-2601"/>
    <s v="T03AMHS"/>
    <s v="094"/>
    <s v="FL000002890630"/>
    <s v="000000"/>
  </r>
  <r>
    <x v="29"/>
    <x v="29"/>
    <n v="2526"/>
    <x v="0"/>
    <x v="0"/>
    <s v="4954"/>
    <n v="10"/>
    <s v="B"/>
    <s v="SOUT-2601"/>
    <s v="T03AMHS"/>
    <s v="094"/>
    <s v="FL000002824939"/>
    <s v="000000"/>
  </r>
  <r>
    <x v="29"/>
    <x v="29"/>
    <n v="2526"/>
    <x v="0"/>
    <x v="0"/>
    <s v="0252"/>
    <n v="10"/>
    <s v="B"/>
    <s v="SOUT-2601"/>
    <s v="T03AMHS"/>
    <s v="094"/>
    <s v="FL000009302682"/>
    <s v="000000"/>
  </r>
  <r>
    <x v="29"/>
    <x v="29"/>
    <n v="2526"/>
    <x v="0"/>
    <x v="0"/>
    <s v="3599"/>
    <n v="10"/>
    <s v="B"/>
    <s v="SOUT-2601"/>
    <s v="T03AMHS"/>
    <s v="094"/>
    <s v="FL000009929487"/>
    <s v="000000"/>
  </r>
  <r>
    <x v="29"/>
    <x v="29"/>
    <n v="2526"/>
    <x v="0"/>
    <x v="0"/>
    <s v="4793"/>
    <n v="10"/>
    <s v="B"/>
    <s v="SOUT-2601"/>
    <s v="T03AMHS"/>
    <s v="094"/>
    <s v="FL000008045854"/>
    <s v="000000"/>
  </r>
  <r>
    <x v="29"/>
    <x v="29"/>
    <n v="2526"/>
    <x v="0"/>
    <x v="0"/>
    <s v="1844"/>
    <n v="10"/>
    <s v="B"/>
    <s v="SOUT-2601"/>
    <s v="T03AMHS"/>
    <s v="094"/>
    <s v="FL000002769759"/>
    <s v="000000"/>
  </r>
  <r>
    <x v="29"/>
    <x v="29"/>
    <n v="2526"/>
    <x v="0"/>
    <x v="0"/>
    <s v="3109"/>
    <n v="10"/>
    <s v="B"/>
    <s v="SOUT-2601"/>
    <s v="T03AMHS"/>
    <s v="094"/>
    <s v="FL000002734547"/>
    <s v="000000"/>
  </r>
  <r>
    <x v="29"/>
    <x v="29"/>
    <n v="2526"/>
    <x v="0"/>
    <x v="0"/>
    <s v="9042"/>
    <n v="10"/>
    <s v="B"/>
    <s v="SOUT-2601"/>
    <s v="T03AMHS"/>
    <s v="094"/>
    <s v="FL000002813128"/>
    <s v="000000"/>
  </r>
  <r>
    <x v="29"/>
    <x v="29"/>
    <n v="2526"/>
    <x v="0"/>
    <x v="0"/>
    <s v="2856"/>
    <n v="10"/>
    <s v="B"/>
    <s v="SOUT-2601"/>
    <s v="T03AMHS"/>
    <s v="094"/>
    <s v="FL000002857730"/>
    <s v="000000"/>
  </r>
  <r>
    <x v="29"/>
    <x v="29"/>
    <n v="2526"/>
    <x v="0"/>
    <x v="0"/>
    <s v="6350"/>
    <n v="10"/>
    <s v="B"/>
    <s v="SOUT-2601"/>
    <s v="T03AMHS"/>
    <s v="094"/>
    <s v="FL000002882861"/>
    <s v="000000"/>
  </r>
  <r>
    <x v="29"/>
    <x v="29"/>
    <n v="2526"/>
    <x v="0"/>
    <x v="0"/>
    <s v="9308"/>
    <n v="10"/>
    <s v="B"/>
    <s v="SOUT-2601"/>
    <s v="T03AMHS"/>
    <s v="094"/>
    <s v="FL000004292339"/>
    <s v="000000"/>
  </r>
  <r>
    <x v="29"/>
    <x v="29"/>
    <n v="2526"/>
    <x v="0"/>
    <x v="0"/>
    <s v="5218"/>
    <n v="10"/>
    <s v="B"/>
    <s v="SOUT-2601"/>
    <s v="T03AMHS"/>
    <s v="094"/>
    <s v="FL000010727278"/>
    <s v="000000"/>
  </r>
  <r>
    <x v="29"/>
    <x v="29"/>
    <n v="2526"/>
    <x v="0"/>
    <x v="0"/>
    <s v="9602"/>
    <n v="10"/>
    <s v="B"/>
    <s v="SOUT-2601"/>
    <s v="T03AMHS"/>
    <s v="094"/>
    <s v="FL000004163561"/>
    <s v="000000"/>
  </r>
  <r>
    <x v="29"/>
    <x v="29"/>
    <n v="2526"/>
    <x v="0"/>
    <x v="0"/>
    <s v="7140"/>
    <n v="10"/>
    <s v="B"/>
    <s v="SOUT-2604"/>
    <s v="T04AMHS"/>
    <s v="094"/>
    <s v="FL000002871587"/>
    <s v="000000"/>
  </r>
  <r>
    <x v="29"/>
    <x v="29"/>
    <n v="2526"/>
    <x v="0"/>
    <x v="0"/>
    <s v="9913"/>
    <n v="10"/>
    <s v="B"/>
    <s v="SOUT-2604"/>
    <s v="T04AMHS"/>
    <s v="094"/>
    <s v="FL000006545548"/>
    <s v="000000"/>
  </r>
  <r>
    <x v="29"/>
    <x v="29"/>
    <n v="2526"/>
    <x v="0"/>
    <x v="0"/>
    <s v="4201"/>
    <n v="10"/>
    <s v="B"/>
    <s v="SOUT-2604"/>
    <s v="T04AMHS"/>
    <s v="094"/>
    <s v="FL000006545022"/>
    <s v="000000"/>
  </r>
  <r>
    <x v="29"/>
    <x v="29"/>
    <n v="2526"/>
    <x v="0"/>
    <x v="0"/>
    <s v="2377"/>
    <n v="10"/>
    <s v="B"/>
    <s v="SOUT-2604"/>
    <s v="T04AMHS"/>
    <s v="094"/>
    <s v="FL000002802414"/>
    <s v="000000"/>
  </r>
  <r>
    <x v="29"/>
    <x v="29"/>
    <n v="2526"/>
    <x v="0"/>
    <x v="0"/>
    <s v="6518"/>
    <n v="10"/>
    <s v="B"/>
    <s v="SOUT-2604"/>
    <s v="T04AMHS"/>
    <s v="094"/>
    <s v="FL000002804464"/>
    <s v="000000"/>
  </r>
  <r>
    <x v="29"/>
    <x v="29"/>
    <n v="2526"/>
    <x v="0"/>
    <x v="0"/>
    <s v="2672"/>
    <n v="10"/>
    <s v="B"/>
    <s v="SOUT-2604"/>
    <s v="T04AMHS"/>
    <s v="094"/>
    <s v="FL000002769335"/>
    <s v="000000"/>
  </r>
  <r>
    <x v="29"/>
    <x v="29"/>
    <n v="2526"/>
    <x v="0"/>
    <x v="0"/>
    <s v="9753"/>
    <n v="10"/>
    <s v="B"/>
    <s v="SOUT-2604"/>
    <s v="T04AMHS"/>
    <s v="094"/>
    <s v="FL000002903176"/>
    <s v="000000"/>
  </r>
  <r>
    <x v="29"/>
    <x v="29"/>
    <n v="2526"/>
    <x v="0"/>
    <x v="0"/>
    <s v="7114"/>
    <n v="10"/>
    <s v="B"/>
    <s v="SOUT-2604"/>
    <s v="T04AMHS"/>
    <s v="094"/>
    <s v="FL000002867652"/>
    <s v="000000"/>
  </r>
  <r>
    <x v="29"/>
    <x v="29"/>
    <n v="2526"/>
    <x v="0"/>
    <x v="0"/>
    <s v="7880"/>
    <n v="10"/>
    <s v="B"/>
    <s v="SOUT-2604"/>
    <s v="T04AMHS"/>
    <s v="094"/>
    <s v="FL000002867796"/>
    <s v="000000"/>
  </r>
  <r>
    <x v="29"/>
    <x v="29"/>
    <n v="2526"/>
    <x v="0"/>
    <x v="0"/>
    <s v="8110"/>
    <n v="10"/>
    <s v="B"/>
    <s v="SOUT-2604"/>
    <s v="T04AMHS"/>
    <s v="094"/>
    <s v="FL000002768702"/>
    <s v="000000"/>
  </r>
  <r>
    <x v="29"/>
    <x v="29"/>
    <n v="2526"/>
    <x v="0"/>
    <x v="0"/>
    <s v="6321"/>
    <n v="10"/>
    <s v="B"/>
    <s v="SOUT-2604"/>
    <s v="T04AMHS"/>
    <s v="094"/>
    <s v="FL000002816740"/>
    <s v="000000"/>
  </r>
  <r>
    <x v="29"/>
    <x v="29"/>
    <n v="2526"/>
    <x v="0"/>
    <x v="0"/>
    <s v="1994"/>
    <n v="10"/>
    <s v="B"/>
    <s v="SOUT-2604"/>
    <s v="T04AMHS"/>
    <s v="094"/>
    <s v="FL000006694495"/>
    <s v="000000"/>
  </r>
  <r>
    <x v="29"/>
    <x v="29"/>
    <n v="2526"/>
    <x v="0"/>
    <x v="0"/>
    <s v="0670"/>
    <n v="10"/>
    <s v="B"/>
    <s v="SOUT-2604"/>
    <s v="T04AMHS"/>
    <s v="094"/>
    <s v="FL000002795580"/>
    <s v="000000"/>
  </r>
  <r>
    <x v="29"/>
    <x v="29"/>
    <n v="2526"/>
    <x v="0"/>
    <x v="0"/>
    <s v="6804"/>
    <n v="10"/>
    <s v="B"/>
    <s v="SOUT-2605"/>
    <s v="T05AMHS"/>
    <s v="094"/>
    <s v="FL000002886015"/>
    <s v="000000"/>
  </r>
  <r>
    <x v="29"/>
    <x v="29"/>
    <n v="2526"/>
    <x v="0"/>
    <x v="0"/>
    <s v="9328"/>
    <n v="10"/>
    <s v="B"/>
    <s v="SOUT-2605"/>
    <s v="T05AMHS"/>
    <s v="094"/>
    <s v="FL000002747196"/>
    <s v="000000"/>
  </r>
  <r>
    <x v="29"/>
    <x v="29"/>
    <n v="2526"/>
    <x v="0"/>
    <x v="0"/>
    <s v="7263"/>
    <n v="10"/>
    <s v="B"/>
    <s v="SOUT-2605"/>
    <s v="T05AMHS"/>
    <s v="094"/>
    <s v="FL000002751651"/>
    <s v="000000"/>
  </r>
  <r>
    <x v="29"/>
    <x v="29"/>
    <n v="2526"/>
    <x v="0"/>
    <x v="0"/>
    <s v="0421"/>
    <n v="10"/>
    <s v="B"/>
    <s v="SOUT-2605"/>
    <s v="T05AMHS"/>
    <s v="094"/>
    <s v="FL000002833349"/>
    <s v="000000"/>
  </r>
  <r>
    <x v="29"/>
    <x v="29"/>
    <n v="2526"/>
    <x v="0"/>
    <x v="0"/>
    <s v="2831"/>
    <n v="10"/>
    <s v="B"/>
    <s v="SOUT-2605"/>
    <s v="T05AMHS"/>
    <s v="094"/>
    <s v="FL000002759922"/>
    <s v="000000"/>
  </r>
  <r>
    <x v="29"/>
    <x v="29"/>
    <n v="2526"/>
    <x v="0"/>
    <x v="0"/>
    <s v="8689"/>
    <n v="10"/>
    <s v="B"/>
    <s v="SOUT-2605"/>
    <s v="T05AMHS"/>
    <s v="094"/>
    <s v="FL000001071933"/>
    <s v="000000"/>
  </r>
  <r>
    <x v="29"/>
    <x v="29"/>
    <n v="2526"/>
    <x v="0"/>
    <x v="0"/>
    <s v="8961"/>
    <n v="10"/>
    <s v="B"/>
    <s v="SOUT-2605"/>
    <s v="T05AMHS"/>
    <s v="094"/>
    <s v="FL000002848128"/>
    <s v="000000"/>
  </r>
  <r>
    <x v="29"/>
    <x v="29"/>
    <n v="2526"/>
    <x v="0"/>
    <x v="0"/>
    <s v="3052"/>
    <n v="10"/>
    <s v="B"/>
    <s v="SOUT-2605"/>
    <s v="T05AMHS"/>
    <s v="094"/>
    <s v="FL000002896168"/>
    <s v="000000"/>
  </r>
  <r>
    <x v="29"/>
    <x v="29"/>
    <n v="2526"/>
    <x v="0"/>
    <x v="0"/>
    <s v="5916"/>
    <n v="10"/>
    <s v="B"/>
    <s v="SOUT-2605"/>
    <s v="T05AMHS"/>
    <s v="094"/>
    <s v="FL000002734856"/>
    <s v="000000"/>
  </r>
  <r>
    <x v="29"/>
    <x v="29"/>
    <n v="2526"/>
    <x v="0"/>
    <x v="0"/>
    <s v="0546"/>
    <n v="10"/>
    <s v="B"/>
    <s v="SOUT-2605"/>
    <s v="T05AMHS"/>
    <s v="094"/>
    <s v="FL000006549321"/>
    <s v="000000"/>
  </r>
  <r>
    <x v="29"/>
    <x v="29"/>
    <n v="2526"/>
    <x v="0"/>
    <x v="0"/>
    <s v="5423"/>
    <n v="10"/>
    <s v="B"/>
    <s v="SOUT-2605"/>
    <s v="T05AMHS"/>
    <s v="094"/>
    <s v="FL000002865720"/>
    <s v="000000"/>
  </r>
  <r>
    <x v="29"/>
    <x v="29"/>
    <n v="2526"/>
    <x v="0"/>
    <x v="0"/>
    <s v="9910"/>
    <n v="10"/>
    <s v="B"/>
    <s v="SOUT-2605"/>
    <s v="T05AMHS"/>
    <s v="094"/>
    <s v="FL000002732836"/>
    <s v="000000"/>
  </r>
  <r>
    <x v="29"/>
    <x v="29"/>
    <n v="2526"/>
    <x v="0"/>
    <x v="0"/>
    <s v="5830"/>
    <n v="10"/>
    <s v="B"/>
    <s v="SOUT-2605"/>
    <s v="T05AMHS"/>
    <s v="094"/>
    <s v="FL000002813744"/>
    <s v="000000"/>
  </r>
  <r>
    <x v="29"/>
    <x v="29"/>
    <n v="2526"/>
    <x v="0"/>
    <x v="0"/>
    <s v="7402"/>
    <n v="10"/>
    <s v="B"/>
    <s v="SOUT-2605"/>
    <s v="T05AMHS"/>
    <s v="094"/>
    <s v="FL000002819283"/>
    <s v="000000"/>
  </r>
  <r>
    <x v="29"/>
    <x v="29"/>
    <n v="2526"/>
    <x v="0"/>
    <x v="0"/>
    <s v="0288"/>
    <n v="10"/>
    <s v="B"/>
    <s v="SOUT-2605"/>
    <s v="T05AMHS"/>
    <s v="094"/>
    <s v="FL000002912745"/>
    <s v="000000"/>
  </r>
  <r>
    <x v="29"/>
    <x v="29"/>
    <n v="2526"/>
    <x v="0"/>
    <x v="0"/>
    <s v="8352"/>
    <n v="10"/>
    <s v="B"/>
    <s v="SOUT-2605"/>
    <s v="T05AMHS"/>
    <s v="094"/>
    <s v="FL000002738747"/>
    <s v="000000"/>
  </r>
  <r>
    <x v="29"/>
    <x v="29"/>
    <n v="2526"/>
    <x v="0"/>
    <x v="0"/>
    <s v="5821"/>
    <n v="10"/>
    <s v="B"/>
    <s v="SOUT-2605"/>
    <s v="T05AMHS"/>
    <s v="094"/>
    <s v="FL000002745580"/>
    <s v="000000"/>
  </r>
  <r>
    <x v="29"/>
    <x v="29"/>
    <n v="2526"/>
    <x v="0"/>
    <x v="0"/>
    <s v="8334"/>
    <n v="10"/>
    <s v="B"/>
    <s v="SOUT-2605"/>
    <s v="T05AMHS"/>
    <s v="094"/>
    <s v="FL000002804801"/>
    <s v="000000"/>
  </r>
  <r>
    <x v="29"/>
    <x v="29"/>
    <n v="2526"/>
    <x v="0"/>
    <x v="0"/>
    <s v="9230"/>
    <n v="10"/>
    <s v="B"/>
    <s v="SOUT-2602"/>
    <s v="T06AMHS"/>
    <s v="094"/>
    <s v="FL000002735521"/>
    <s v="000000"/>
  </r>
  <r>
    <x v="29"/>
    <x v="29"/>
    <n v="2526"/>
    <x v="0"/>
    <x v="0"/>
    <s v="4656"/>
    <n v="10"/>
    <s v="B"/>
    <s v="SOUT-2602"/>
    <s v="T06AMHS"/>
    <s v="094"/>
    <s v="FL000002868672"/>
    <s v="000000"/>
  </r>
  <r>
    <x v="29"/>
    <x v="29"/>
    <n v="2526"/>
    <x v="0"/>
    <x v="0"/>
    <s v="9595"/>
    <n v="10"/>
    <s v="B"/>
    <s v="SOUT-2602"/>
    <s v="T06AMHS"/>
    <s v="094"/>
    <s v="FL000002743027"/>
    <s v="000000"/>
  </r>
  <r>
    <x v="29"/>
    <x v="29"/>
    <n v="2526"/>
    <x v="0"/>
    <x v="0"/>
    <s v="9370"/>
    <n v="10"/>
    <s v="B"/>
    <s v="SOUT-2602"/>
    <s v="T06AMHS"/>
    <s v="094"/>
    <s v="FL000010972581"/>
    <s v="000000"/>
  </r>
  <r>
    <x v="29"/>
    <x v="29"/>
    <n v="2526"/>
    <x v="0"/>
    <x v="0"/>
    <s v="0237"/>
    <n v="10"/>
    <s v="B"/>
    <s v="SOUT-2602"/>
    <s v="T06AMHS"/>
    <s v="094"/>
    <s v="FL000002759682"/>
    <s v="000000"/>
  </r>
  <r>
    <x v="29"/>
    <x v="29"/>
    <n v="2526"/>
    <x v="0"/>
    <x v="0"/>
    <s v="0993"/>
    <n v="10"/>
    <s v="B"/>
    <s v="SOUT-2602"/>
    <s v="T06AMHS"/>
    <s v="094"/>
    <s v="FL000008497707"/>
    <s v="000000"/>
  </r>
  <r>
    <x v="29"/>
    <x v="29"/>
    <n v="2526"/>
    <x v="0"/>
    <x v="0"/>
    <s v="2420"/>
    <n v="10"/>
    <s v="B"/>
    <s v="SOUT-2602"/>
    <s v="T06AMHS"/>
    <s v="094"/>
    <s v="FL000009352699"/>
    <s v="000000"/>
  </r>
  <r>
    <x v="29"/>
    <x v="29"/>
    <n v="2526"/>
    <x v="0"/>
    <x v="0"/>
    <s v="5326"/>
    <n v="10"/>
    <s v="B"/>
    <s v="SOUT-2602"/>
    <s v="T06AMHS"/>
    <s v="094"/>
    <s v="FL000001094902"/>
    <s v="000000"/>
  </r>
  <r>
    <x v="29"/>
    <x v="29"/>
    <n v="2526"/>
    <x v="0"/>
    <x v="0"/>
    <s v="8394"/>
    <n v="10"/>
    <s v="B"/>
    <s v="SOUT-2602"/>
    <s v="T06AMHS"/>
    <s v="094"/>
    <s v="FL000002909668"/>
    <s v="000000"/>
  </r>
  <r>
    <x v="29"/>
    <x v="29"/>
    <n v="2526"/>
    <x v="0"/>
    <x v="0"/>
    <s v="9712"/>
    <n v="10"/>
    <s v="B"/>
    <s v="SOUT-2602"/>
    <s v="T06AMHS"/>
    <s v="094"/>
    <s v="FL000002815808"/>
    <s v="000000"/>
  </r>
  <r>
    <x v="29"/>
    <x v="29"/>
    <n v="2526"/>
    <x v="0"/>
    <x v="0"/>
    <s v="2761"/>
    <n v="10"/>
    <s v="B"/>
    <s v="SOUT-2602"/>
    <s v="T06AMHS"/>
    <s v="094"/>
    <s v="FL000004166158"/>
    <s v="000000"/>
  </r>
  <r>
    <x v="29"/>
    <x v="29"/>
    <n v="2526"/>
    <x v="0"/>
    <x v="0"/>
    <s v="1239"/>
    <n v="10"/>
    <s v="B"/>
    <s v="SOUT-2602"/>
    <s v="T06AMHS"/>
    <s v="094"/>
    <s v="FL000001074210"/>
    <s v="000000"/>
  </r>
  <r>
    <x v="29"/>
    <x v="29"/>
    <n v="2526"/>
    <x v="0"/>
    <x v="0"/>
    <s v="5107"/>
    <n v="10"/>
    <s v="B"/>
    <s v="SOUT-2602"/>
    <s v="T06AMHS"/>
    <s v="094"/>
    <s v="FL000005210350"/>
    <s v="000000"/>
  </r>
  <r>
    <x v="29"/>
    <x v="29"/>
    <n v="2526"/>
    <x v="0"/>
    <x v="0"/>
    <s v="7849"/>
    <n v="10"/>
    <s v="B"/>
    <s v="SOUT-2602"/>
    <s v="T06AMHS"/>
    <s v="094"/>
    <s v="FL000003964189"/>
    <s v="000000"/>
  </r>
  <r>
    <x v="29"/>
    <x v="29"/>
    <n v="2526"/>
    <x v="0"/>
    <x v="0"/>
    <s v="0846"/>
    <n v="10"/>
    <s v="B"/>
    <s v="SOUT-2602"/>
    <s v="T06AMHS"/>
    <s v="094"/>
    <s v="FL000002915415"/>
    <s v="000000"/>
  </r>
  <r>
    <x v="29"/>
    <x v="29"/>
    <n v="2526"/>
    <x v="0"/>
    <x v="0"/>
    <s v="5804"/>
    <n v="10"/>
    <s v="B"/>
    <s v="SOUT-2602"/>
    <s v="T06AMHS"/>
    <s v="094"/>
    <s v="FL000011547346"/>
    <s v="000000"/>
  </r>
  <r>
    <x v="29"/>
    <x v="29"/>
    <n v="2526"/>
    <x v="0"/>
    <x v="0"/>
    <s v="7729"/>
    <n v="10"/>
    <s v="B"/>
    <s v="SOUT-2602"/>
    <s v="T06AMHS"/>
    <s v="094"/>
    <s v="FL000005222256"/>
    <s v="000000"/>
  </r>
  <r>
    <x v="29"/>
    <x v="29"/>
    <n v="2526"/>
    <x v="0"/>
    <x v="0"/>
    <s v="3551"/>
    <n v="10"/>
    <s v="B"/>
    <s v="SOUT-2602"/>
    <s v="T06AMHS"/>
    <s v="094"/>
    <s v="FL000002910440"/>
    <s v="000000"/>
  </r>
  <r>
    <x v="29"/>
    <x v="29"/>
    <n v="2526"/>
    <x v="0"/>
    <x v="0"/>
    <s v="0225"/>
    <n v="10"/>
    <s v="B"/>
    <s v="SOUT-2602"/>
    <s v="T06AMHS"/>
    <s v="094"/>
    <s v="FL000002878665"/>
    <s v="000000"/>
  </r>
  <r>
    <x v="29"/>
    <x v="29"/>
    <n v="2526"/>
    <x v="0"/>
    <x v="0"/>
    <s v="1465"/>
    <n v="10"/>
    <s v="B"/>
    <s v="SOUT-2602"/>
    <s v="T06PMHS"/>
    <s v="094"/>
    <s v="FL000005383083"/>
    <s v="000000"/>
  </r>
  <r>
    <x v="29"/>
    <x v="29"/>
    <n v="2526"/>
    <x v="0"/>
    <x v="0"/>
    <s v="2424"/>
    <n v="10"/>
    <s v="B"/>
    <s v="SOUT-2505"/>
    <s v="T07AMHS"/>
    <s v="094"/>
    <s v="FL000002814174"/>
    <s v="000000"/>
  </r>
  <r>
    <x v="29"/>
    <x v="29"/>
    <n v="2526"/>
    <x v="0"/>
    <x v="0"/>
    <s v="6496"/>
    <n v="10"/>
    <s v="B"/>
    <s v="SOUT-2505"/>
    <s v="T07AMHS"/>
    <s v="094"/>
    <s v="FL000002785529"/>
    <s v="000000"/>
  </r>
  <r>
    <x v="29"/>
    <x v="29"/>
    <n v="2526"/>
    <x v="0"/>
    <x v="0"/>
    <s v="6006"/>
    <n v="10"/>
    <s v="B"/>
    <s v="SOUT-2505"/>
    <s v="T07AMHS"/>
    <s v="094"/>
    <s v="FL000003963650"/>
    <s v="000000"/>
  </r>
  <r>
    <x v="29"/>
    <x v="29"/>
    <n v="2526"/>
    <x v="0"/>
    <x v="0"/>
    <s v="1601"/>
    <n v="10"/>
    <s v="B"/>
    <s v="SOUT-2505"/>
    <s v="T07AMHS"/>
    <s v="094"/>
    <s v="FL000002770467"/>
    <s v="000000"/>
  </r>
  <r>
    <x v="29"/>
    <x v="29"/>
    <n v="2526"/>
    <x v="0"/>
    <x v="0"/>
    <s v="8847"/>
    <n v="10"/>
    <s v="B"/>
    <s v="SOUT-2505"/>
    <s v="T07AMHS"/>
    <s v="094"/>
    <s v="FL000002810362"/>
    <s v="000000"/>
  </r>
  <r>
    <x v="29"/>
    <x v="29"/>
    <n v="2526"/>
    <x v="0"/>
    <x v="0"/>
    <s v="1409"/>
    <n v="10"/>
    <s v="B"/>
    <s v="SOUT-2505"/>
    <s v="T07AMHS"/>
    <s v="094"/>
    <s v="FL000003961613"/>
    <s v="000000"/>
  </r>
  <r>
    <x v="29"/>
    <x v="29"/>
    <n v="2526"/>
    <x v="0"/>
    <x v="0"/>
    <s v="6804"/>
    <n v="10"/>
    <s v="B"/>
    <s v="SOUT-2505"/>
    <s v="T07AMHS"/>
    <s v="094"/>
    <s v="FL000002874429"/>
    <s v="000000"/>
  </r>
  <r>
    <x v="29"/>
    <x v="29"/>
    <n v="2526"/>
    <x v="0"/>
    <x v="0"/>
    <s v="4830"/>
    <n v="10"/>
    <s v="B"/>
    <s v="SOUT-2505"/>
    <s v="T07AMHS"/>
    <s v="094"/>
    <s v="FL000002888725"/>
    <s v="000000"/>
  </r>
  <r>
    <x v="29"/>
    <x v="29"/>
    <n v="2526"/>
    <x v="0"/>
    <x v="0"/>
    <s v="5099"/>
    <n v="10"/>
    <s v="B"/>
    <s v="SOUT-2505"/>
    <s v="T07AMHS"/>
    <s v="094"/>
    <s v="FL000002851019"/>
    <s v="000000"/>
  </r>
  <r>
    <x v="29"/>
    <x v="29"/>
    <n v="2526"/>
    <x v="0"/>
    <x v="0"/>
    <s v="1303"/>
    <n v="10"/>
    <s v="B"/>
    <s v="SOUT-2505"/>
    <s v="T07AMHS"/>
    <s v="094"/>
    <s v="FL000004202293"/>
    <s v="000000"/>
  </r>
  <r>
    <x v="29"/>
    <x v="29"/>
    <n v="2526"/>
    <x v="0"/>
    <x v="0"/>
    <s v="2937"/>
    <n v="10"/>
    <s v="B"/>
    <s v="SOUT-2505"/>
    <s v="T07AMHS"/>
    <s v="094"/>
    <s v="FL000002859920"/>
    <s v="000000"/>
  </r>
  <r>
    <x v="29"/>
    <x v="29"/>
    <n v="2526"/>
    <x v="0"/>
    <x v="0"/>
    <s v="6130"/>
    <n v="10"/>
    <s v="B"/>
    <s v="SOUT-2505"/>
    <s v="T07AMHS"/>
    <s v="094"/>
    <s v="FL000002898662"/>
    <s v="000000"/>
  </r>
  <r>
    <x v="29"/>
    <x v="29"/>
    <n v="2526"/>
    <x v="0"/>
    <x v="0"/>
    <s v="7899"/>
    <n v="10"/>
    <s v="B"/>
    <s v="SOUT-2505"/>
    <s v="T07AMHS"/>
    <s v="094"/>
    <s v="FL000009488507"/>
    <s v="000000"/>
  </r>
  <r>
    <x v="29"/>
    <x v="29"/>
    <n v="2526"/>
    <x v="0"/>
    <x v="0"/>
    <s v="4420"/>
    <n v="10"/>
    <s v="B"/>
    <s v="SOUT-2505"/>
    <s v="T07AMHS"/>
    <s v="094"/>
    <s v="FL000002729045"/>
    <s v="000000"/>
  </r>
  <r>
    <x v="29"/>
    <x v="29"/>
    <n v="2526"/>
    <x v="0"/>
    <x v="0"/>
    <s v="9271"/>
    <n v="10"/>
    <s v="B"/>
    <s v="SOUT-2505"/>
    <s v="T07AMHS"/>
    <s v="094"/>
    <s v="FL000002826585"/>
    <s v="000000"/>
  </r>
  <r>
    <x v="29"/>
    <x v="29"/>
    <n v="2526"/>
    <x v="0"/>
    <x v="0"/>
    <s v="2876"/>
    <n v="10"/>
    <s v="B"/>
    <s v="SOUT-2505"/>
    <s v="T07AMHS"/>
    <s v="094"/>
    <s v="FL000002769091"/>
    <s v="000000"/>
  </r>
  <r>
    <x v="29"/>
    <x v="29"/>
    <n v="2526"/>
    <x v="0"/>
    <x v="0"/>
    <s v="2611"/>
    <n v="10"/>
    <s v="B"/>
    <s v="SOUT-2505"/>
    <s v="T07AMHS"/>
    <s v="094"/>
    <s v="FL000002899546"/>
    <s v="000000"/>
  </r>
  <r>
    <x v="29"/>
    <x v="29"/>
    <n v="2526"/>
    <x v="0"/>
    <x v="0"/>
    <s v="5925"/>
    <n v="10"/>
    <s v="B"/>
    <s v="SOUT-2505"/>
    <s v="T07AMHS"/>
    <s v="094"/>
    <s v="FL000002844759"/>
    <s v="000000"/>
  </r>
  <r>
    <x v="29"/>
    <x v="29"/>
    <n v="2526"/>
    <x v="0"/>
    <x v="0"/>
    <s v="8131"/>
    <n v="10"/>
    <s v="B"/>
    <s v="SOUT-2504"/>
    <s v="T08AMHS"/>
    <s v="094"/>
    <s v="FL000002884971"/>
    <s v="000000"/>
  </r>
  <r>
    <x v="29"/>
    <x v="29"/>
    <n v="2526"/>
    <x v="0"/>
    <x v="0"/>
    <s v="2638"/>
    <n v="10"/>
    <s v="B"/>
    <s v="SOUT-2504"/>
    <s v="T08AMHS"/>
    <s v="094"/>
    <s v="FL000002869781"/>
    <s v="000000"/>
  </r>
  <r>
    <x v="29"/>
    <x v="29"/>
    <n v="2526"/>
    <x v="0"/>
    <x v="0"/>
    <s v="3467"/>
    <n v="10"/>
    <s v="B"/>
    <s v="SOUT-2504"/>
    <s v="T08AMHS"/>
    <s v="094"/>
    <s v="FL000002783750"/>
    <s v="000000"/>
  </r>
  <r>
    <x v="29"/>
    <x v="29"/>
    <n v="2526"/>
    <x v="0"/>
    <x v="0"/>
    <s v="2543"/>
    <n v="10"/>
    <s v="B"/>
    <s v="SOUT-2504"/>
    <s v="T08AMHS"/>
    <s v="094"/>
    <s v="FL000002822050"/>
    <s v="000000"/>
  </r>
  <r>
    <x v="29"/>
    <x v="29"/>
    <n v="2526"/>
    <x v="0"/>
    <x v="0"/>
    <s v="1856"/>
    <n v="10"/>
    <s v="B"/>
    <s v="SOUT-2504"/>
    <s v="T08AMHS"/>
    <s v="094"/>
    <s v="FL000002845192"/>
    <s v="000000"/>
  </r>
  <r>
    <x v="29"/>
    <x v="29"/>
    <n v="2526"/>
    <x v="0"/>
    <x v="0"/>
    <s v="0682"/>
    <n v="10"/>
    <s v="B"/>
    <s v="SOUT-2504"/>
    <s v="T08AMHS"/>
    <s v="094"/>
    <s v="FL000002765068"/>
    <s v="000000"/>
  </r>
  <r>
    <x v="29"/>
    <x v="29"/>
    <n v="2526"/>
    <x v="0"/>
    <x v="0"/>
    <s v="4936"/>
    <n v="10"/>
    <s v="B"/>
    <s v="SOUT-2504"/>
    <s v="T08AMHS"/>
    <s v="094"/>
    <s v="FL000002758343"/>
    <s v="000000"/>
  </r>
  <r>
    <x v="29"/>
    <x v="29"/>
    <n v="2526"/>
    <x v="0"/>
    <x v="0"/>
    <s v="7942"/>
    <n v="10"/>
    <s v="B"/>
    <s v="SOUT-2504"/>
    <s v="T08AMHS"/>
    <s v="094"/>
    <s v="FL000000024913"/>
    <s v="000000"/>
  </r>
  <r>
    <x v="29"/>
    <x v="29"/>
    <n v="2526"/>
    <x v="0"/>
    <x v="0"/>
    <s v="7787"/>
    <n v="10"/>
    <s v="B"/>
    <s v="SOUT-2504"/>
    <s v="T08AMHS"/>
    <s v="094"/>
    <s v="FL000002733201"/>
    <s v="000000"/>
  </r>
  <r>
    <x v="29"/>
    <x v="29"/>
    <n v="2526"/>
    <x v="0"/>
    <x v="0"/>
    <s v="7908"/>
    <n v="10"/>
    <s v="B"/>
    <s v="SOUT-2504"/>
    <s v="T08AMHS"/>
    <s v="094"/>
    <s v="FL000002789897"/>
    <s v="000000"/>
  </r>
  <r>
    <x v="29"/>
    <x v="29"/>
    <n v="2526"/>
    <x v="0"/>
    <x v="0"/>
    <s v="8708"/>
    <n v="10"/>
    <s v="B"/>
    <s v="SOUT-2504"/>
    <s v="T08AMHS"/>
    <s v="094"/>
    <s v="FL000002868787"/>
    <s v="000000"/>
  </r>
  <r>
    <x v="29"/>
    <x v="29"/>
    <n v="2526"/>
    <x v="0"/>
    <x v="0"/>
    <s v="0671"/>
    <n v="10"/>
    <s v="B"/>
    <s v="SOUT-2504"/>
    <s v="T08AMHS"/>
    <s v="094"/>
    <s v="FL000002907874"/>
    <s v="000000"/>
  </r>
  <r>
    <x v="29"/>
    <x v="29"/>
    <n v="2526"/>
    <x v="0"/>
    <x v="0"/>
    <s v="7325"/>
    <n v="10"/>
    <s v="B"/>
    <s v="SOUT-2504"/>
    <s v="T08AMHS"/>
    <s v="094"/>
    <s v="FL000006566549"/>
    <s v="000000"/>
  </r>
  <r>
    <x v="29"/>
    <x v="29"/>
    <n v="2526"/>
    <x v="0"/>
    <x v="0"/>
    <s v="6092"/>
    <n v="10"/>
    <s v="B"/>
    <s v="SOUT-2501"/>
    <s v="T09AMHS"/>
    <s v="094"/>
    <s v="FL000002817221"/>
    <s v="000000"/>
  </r>
  <r>
    <x v="29"/>
    <x v="29"/>
    <n v="2526"/>
    <x v="0"/>
    <x v="0"/>
    <s v="1273"/>
    <n v="10"/>
    <s v="B"/>
    <s v="SOUT-2501"/>
    <s v="T09AMHS"/>
    <s v="094"/>
    <s v="FL000002764325"/>
    <s v="000000"/>
  </r>
  <r>
    <x v="29"/>
    <x v="29"/>
    <n v="2526"/>
    <x v="0"/>
    <x v="0"/>
    <s v="3648"/>
    <n v="10"/>
    <s v="B"/>
    <s v="SOUT-2501"/>
    <s v="T09AMHS"/>
    <s v="094"/>
    <s v="FL000002806094"/>
    <s v="000000"/>
  </r>
  <r>
    <x v="29"/>
    <x v="29"/>
    <n v="2526"/>
    <x v="0"/>
    <x v="0"/>
    <s v="7742"/>
    <n v="10"/>
    <s v="B"/>
    <s v="SOUT-2501"/>
    <s v="T09AMHS"/>
    <s v="094"/>
    <s v="FL000002782742"/>
    <s v="000000"/>
  </r>
  <r>
    <x v="29"/>
    <x v="29"/>
    <n v="2526"/>
    <x v="0"/>
    <x v="0"/>
    <s v="1063"/>
    <n v="10"/>
    <s v="B"/>
    <s v="SOUT-2501"/>
    <s v="T09AMHS"/>
    <s v="094"/>
    <s v="FL000002755432"/>
    <s v="000000"/>
  </r>
  <r>
    <x v="29"/>
    <x v="29"/>
    <n v="2526"/>
    <x v="0"/>
    <x v="0"/>
    <s v="6901"/>
    <n v="10"/>
    <s v="B"/>
    <s v="SOUT-2501"/>
    <s v="T09AMHS"/>
    <s v="094"/>
    <s v="FL000004172885"/>
    <s v="000000"/>
  </r>
  <r>
    <x v="29"/>
    <x v="29"/>
    <n v="2526"/>
    <x v="0"/>
    <x v="0"/>
    <s v="2107"/>
    <n v="10"/>
    <s v="B"/>
    <s v="SOUT-2501"/>
    <s v="T09AMHS"/>
    <s v="094"/>
    <s v="FL000002805547"/>
    <s v="000000"/>
  </r>
  <r>
    <x v="29"/>
    <x v="29"/>
    <n v="2526"/>
    <x v="0"/>
    <x v="0"/>
    <s v="7666"/>
    <n v="10"/>
    <s v="B"/>
    <s v="SOUT-2501"/>
    <s v="T09AMHS"/>
    <s v="094"/>
    <s v="FL000002780494"/>
    <s v="000000"/>
  </r>
  <r>
    <x v="29"/>
    <x v="29"/>
    <n v="2526"/>
    <x v="0"/>
    <x v="0"/>
    <s v="1973"/>
    <n v="10"/>
    <s v="B"/>
    <s v="SOUT-2501"/>
    <s v="T09AMHS"/>
    <s v="094"/>
    <s v="FL000002755708"/>
    <s v="000000"/>
  </r>
  <r>
    <x v="29"/>
    <x v="29"/>
    <n v="2526"/>
    <x v="0"/>
    <x v="0"/>
    <s v="7223"/>
    <n v="10"/>
    <s v="B"/>
    <s v="SOUT-2501"/>
    <s v="T09AMHS"/>
    <s v="094"/>
    <s v="FL000002760750"/>
    <s v="000000"/>
  </r>
  <r>
    <x v="29"/>
    <x v="29"/>
    <n v="2526"/>
    <x v="0"/>
    <x v="0"/>
    <s v="5014"/>
    <n v="10"/>
    <s v="B"/>
    <s v="SOUT-2501"/>
    <s v="T09AMHS"/>
    <s v="094"/>
    <s v="FL000002871789"/>
    <s v="000000"/>
  </r>
  <r>
    <x v="29"/>
    <x v="29"/>
    <n v="2526"/>
    <x v="0"/>
    <x v="0"/>
    <s v="4192"/>
    <n v="10"/>
    <s v="B"/>
    <s v="SOUT-2501"/>
    <s v="T09AMHS"/>
    <s v="094"/>
    <s v="FL000002807743"/>
    <s v="000000"/>
  </r>
  <r>
    <x v="29"/>
    <x v="29"/>
    <n v="2526"/>
    <x v="0"/>
    <x v="0"/>
    <s v="7161"/>
    <n v="10"/>
    <s v="B"/>
    <s v="SOUT-2501"/>
    <s v="T09HSAM"/>
    <s v="094"/>
    <s v="FL000002846586"/>
    <s v="000000"/>
  </r>
  <r>
    <x v="29"/>
    <x v="29"/>
    <n v="2526"/>
    <x v="0"/>
    <x v="0"/>
    <s v="3677"/>
    <n v="10"/>
    <s v="B"/>
    <s v="SOUT-2603"/>
    <s v="T10AMHS"/>
    <s v="094"/>
    <s v="FL000002882424"/>
    <s v="000000"/>
  </r>
  <r>
    <x v="29"/>
    <x v="29"/>
    <n v="2526"/>
    <x v="0"/>
    <x v="0"/>
    <s v="7996"/>
    <n v="10"/>
    <s v="B"/>
    <s v="SOUT-2603"/>
    <s v="T10AMHS"/>
    <s v="094"/>
    <s v="FL000002789791"/>
    <s v="000000"/>
  </r>
  <r>
    <x v="29"/>
    <x v="29"/>
    <n v="2526"/>
    <x v="0"/>
    <x v="0"/>
    <s v="4944"/>
    <n v="10"/>
    <s v="B"/>
    <s v="SOUT-2603"/>
    <s v="T10AMHS"/>
    <s v="094"/>
    <s v="FL000001092476"/>
    <s v="000000"/>
  </r>
  <r>
    <x v="29"/>
    <x v="29"/>
    <n v="2526"/>
    <x v="0"/>
    <x v="0"/>
    <s v="0385"/>
    <n v="10"/>
    <s v="B"/>
    <s v="SOUT-2603"/>
    <s v="T10AMHS"/>
    <s v="094"/>
    <s v="FL000002767560"/>
    <s v="000000"/>
  </r>
  <r>
    <x v="29"/>
    <x v="29"/>
    <n v="2526"/>
    <x v="0"/>
    <x v="0"/>
    <s v="7626"/>
    <n v="10"/>
    <s v="B"/>
    <s v="SOUT-2603"/>
    <s v="T10AMHS"/>
    <s v="094"/>
    <s v="FL000002784220"/>
    <s v="000000"/>
  </r>
  <r>
    <x v="29"/>
    <x v="29"/>
    <n v="2526"/>
    <x v="0"/>
    <x v="0"/>
    <s v="5693"/>
    <n v="10"/>
    <s v="B"/>
    <s v="SOUT-2603"/>
    <s v="T10AMHS"/>
    <s v="094"/>
    <s v="FL000002899639"/>
    <s v="000000"/>
  </r>
  <r>
    <x v="29"/>
    <x v="29"/>
    <n v="2526"/>
    <x v="0"/>
    <x v="0"/>
    <s v="1780"/>
    <n v="10"/>
    <s v="B"/>
    <s v="SOUT-2603"/>
    <s v="T10AMHS"/>
    <s v="094"/>
    <s v="FL000004181983"/>
    <s v="000000"/>
  </r>
  <r>
    <x v="29"/>
    <x v="29"/>
    <n v="2526"/>
    <x v="0"/>
    <x v="0"/>
    <s v="6230"/>
    <n v="10"/>
    <s v="B"/>
    <s v="SOUT-2603"/>
    <s v="T10AMHS"/>
    <s v="094"/>
    <s v="FL000002906491"/>
    <s v="000000"/>
  </r>
  <r>
    <x v="29"/>
    <x v="29"/>
    <n v="2526"/>
    <x v="0"/>
    <x v="0"/>
    <s v="7440"/>
    <n v="10"/>
    <s v="B"/>
    <s v="SOUT-2603"/>
    <s v="T10AMHS"/>
    <s v="094"/>
    <s v="FL000006545543"/>
    <s v="000000"/>
  </r>
  <r>
    <x v="29"/>
    <x v="29"/>
    <n v="2526"/>
    <x v="0"/>
    <x v="0"/>
    <s v="2362"/>
    <n v="10"/>
    <s v="B"/>
    <s v="SOUT-2603"/>
    <s v="T10AMHS"/>
    <s v="094"/>
    <s v="FL000002804520"/>
    <s v="000000"/>
  </r>
  <r>
    <x v="29"/>
    <x v="29"/>
    <n v="2526"/>
    <x v="0"/>
    <x v="0"/>
    <s v="1678"/>
    <n v="10"/>
    <s v="B"/>
    <s v="SOUT-2603"/>
    <s v="T10AMHS"/>
    <s v="094"/>
    <s v="FL000001576611"/>
    <s v="000000"/>
  </r>
  <r>
    <x v="29"/>
    <x v="29"/>
    <n v="2526"/>
    <x v="0"/>
    <x v="0"/>
    <s v="6790"/>
    <n v="10"/>
    <s v="B"/>
    <s v="SOUT-2603"/>
    <s v="T10AMHS"/>
    <s v="094"/>
    <s v="FL000002896691"/>
    <s v="000000"/>
  </r>
  <r>
    <x v="29"/>
    <x v="29"/>
    <n v="2526"/>
    <x v="0"/>
    <x v="0"/>
    <s v="8627"/>
    <n v="10"/>
    <s v="B"/>
    <s v="SOUT-2603"/>
    <s v="T10AMHS"/>
    <s v="094"/>
    <s v="FL000008093790"/>
    <s v="000000"/>
  </r>
  <r>
    <x v="29"/>
    <x v="29"/>
    <n v="2526"/>
    <x v="0"/>
    <x v="0"/>
    <s v="8170"/>
    <n v="10"/>
    <s v="B"/>
    <s v="SOUT-2603"/>
    <s v="T10AMHS"/>
    <s v="094"/>
    <s v="FL000002768803"/>
    <s v="000000"/>
  </r>
  <r>
    <x v="29"/>
    <x v="29"/>
    <n v="2526"/>
    <x v="0"/>
    <x v="0"/>
    <s v="9366"/>
    <n v="10"/>
    <s v="B"/>
    <s v="SOUT-2603"/>
    <s v="T10AMHS"/>
    <s v="094"/>
    <s v="FL000002911064"/>
    <s v="000000"/>
  </r>
  <r>
    <x v="29"/>
    <x v="29"/>
    <n v="2526"/>
    <x v="0"/>
    <x v="0"/>
    <s v="8421"/>
    <n v="10"/>
    <s v="B"/>
    <s v="SOUT-2603"/>
    <s v="T10AMHS"/>
    <s v="094"/>
    <s v="FL000002898896"/>
    <s v="000000"/>
  </r>
  <r>
    <x v="29"/>
    <x v="29"/>
    <n v="2526"/>
    <x v="0"/>
    <x v="0"/>
    <s v="9654"/>
    <n v="10"/>
    <s v="B"/>
    <s v="SOUT-2603"/>
    <s v="T10AMHS"/>
    <s v="094"/>
    <s v="FL000011110172"/>
    <s v="000000"/>
  </r>
  <r>
    <x v="29"/>
    <x v="29"/>
    <n v="2526"/>
    <x v="0"/>
    <x v="0"/>
    <s v="8872"/>
    <n v="10"/>
    <s v="B"/>
    <s v="SOUT-2603"/>
    <s v="T10AMHS"/>
    <s v="094"/>
    <s v="FL000002734032"/>
    <s v="000000"/>
  </r>
  <r>
    <x v="29"/>
    <x v="29"/>
    <n v="2526"/>
    <x v="0"/>
    <x v="0"/>
    <s v="8061"/>
    <n v="10"/>
    <s v="B"/>
    <s v="SOUT-2603"/>
    <s v="T10AMHS"/>
    <s v="094"/>
    <s v="FL000002797527"/>
    <s v="000000"/>
  </r>
  <r>
    <x v="29"/>
    <x v="29"/>
    <n v="2526"/>
    <x v="0"/>
    <x v="0"/>
    <s v="1793"/>
    <n v="10"/>
    <s v="B"/>
    <s v="SOUT-2603"/>
    <s v="T10AMHS"/>
    <s v="094"/>
    <s v="FL000006550811"/>
    <s v="000000"/>
  </r>
  <r>
    <x v="29"/>
    <x v="29"/>
    <n v="2526"/>
    <x v="0"/>
    <x v="0"/>
    <s v="0400"/>
    <n v="10"/>
    <s v="B"/>
    <s v="SOUT-2502"/>
    <s v="T11AMHS"/>
    <s v="094"/>
    <s v="FL000002849001"/>
    <s v="000000"/>
  </r>
  <r>
    <x v="29"/>
    <x v="29"/>
    <n v="2526"/>
    <x v="0"/>
    <x v="0"/>
    <s v="4518"/>
    <n v="10"/>
    <s v="B"/>
    <s v="SOUT-2502"/>
    <s v="T11AMHS"/>
    <s v="094"/>
    <s v="FL000002786562"/>
    <s v="000000"/>
  </r>
  <r>
    <x v="29"/>
    <x v="29"/>
    <n v="2526"/>
    <x v="0"/>
    <x v="0"/>
    <s v="1580"/>
    <n v="10"/>
    <s v="B"/>
    <s v="SOUT-2502"/>
    <s v="T11AMHS"/>
    <s v="094"/>
    <s v="FL000002890530"/>
    <s v="000000"/>
  </r>
  <r>
    <x v="29"/>
    <x v="29"/>
    <n v="2526"/>
    <x v="0"/>
    <x v="0"/>
    <s v="1769"/>
    <n v="10"/>
    <s v="B"/>
    <s v="SOUT-2502"/>
    <s v="T11AMHS"/>
    <s v="094"/>
    <s v="FL000002820346"/>
    <s v="000000"/>
  </r>
  <r>
    <x v="29"/>
    <x v="29"/>
    <n v="2526"/>
    <x v="0"/>
    <x v="0"/>
    <s v="0937"/>
    <n v="10"/>
    <s v="B"/>
    <s v="SOUT-2502"/>
    <s v="T11AMHS"/>
    <s v="094"/>
    <s v="FL000006847951"/>
    <s v="000000"/>
  </r>
  <r>
    <x v="29"/>
    <x v="29"/>
    <n v="2526"/>
    <x v="0"/>
    <x v="0"/>
    <s v="7348"/>
    <n v="10"/>
    <s v="B"/>
    <s v="SOUT-2502"/>
    <s v="T11AMHS"/>
    <s v="094"/>
    <s v="FL000002853023"/>
    <s v="000000"/>
  </r>
  <r>
    <x v="29"/>
    <x v="29"/>
    <n v="2526"/>
    <x v="0"/>
    <x v="0"/>
    <s v="7207"/>
    <n v="10"/>
    <s v="B"/>
    <s v="SOUT-2502"/>
    <s v="T11AMHS"/>
    <s v="094"/>
    <s v="FL000002858671"/>
    <s v="000000"/>
  </r>
  <r>
    <x v="29"/>
    <x v="29"/>
    <n v="2526"/>
    <x v="0"/>
    <x v="0"/>
    <s v="2630"/>
    <n v="10"/>
    <s v="B"/>
    <s v="SOUT-2502"/>
    <s v="T11AMHS"/>
    <s v="094"/>
    <s v="FL000005211184"/>
    <s v="000000"/>
  </r>
  <r>
    <x v="29"/>
    <x v="29"/>
    <n v="2526"/>
    <x v="0"/>
    <x v="0"/>
    <s v="6811"/>
    <n v="10"/>
    <s v="B"/>
    <s v="SOUT-2502"/>
    <s v="T11AMHS"/>
    <s v="094"/>
    <s v="FL000002892742"/>
    <s v="000000"/>
  </r>
  <r>
    <x v="29"/>
    <x v="29"/>
    <n v="2526"/>
    <x v="0"/>
    <x v="0"/>
    <s v="0586"/>
    <n v="10"/>
    <s v="B"/>
    <s v="SOUT-2502"/>
    <s v="T11AMHS"/>
    <s v="094"/>
    <s v="FL000003965286"/>
    <s v="000000"/>
  </r>
  <r>
    <x v="29"/>
    <x v="29"/>
    <n v="2526"/>
    <x v="0"/>
    <x v="0"/>
    <s v="8227"/>
    <n v="10"/>
    <s v="B"/>
    <s v="SOUT-2502"/>
    <s v="T11AMHS"/>
    <s v="094"/>
    <s v="FL000002854939"/>
    <s v="000000"/>
  </r>
  <r>
    <x v="29"/>
    <x v="29"/>
    <n v="2526"/>
    <x v="0"/>
    <x v="0"/>
    <s v="4163"/>
    <n v="10"/>
    <s v="B"/>
    <s v="SOUT-2502"/>
    <s v="T11AMHS"/>
    <s v="094"/>
    <s v="FL000002893543"/>
    <s v="000000"/>
  </r>
  <r>
    <x v="29"/>
    <x v="29"/>
    <n v="2526"/>
    <x v="0"/>
    <x v="0"/>
    <s v="3908"/>
    <n v="10"/>
    <s v="B"/>
    <s v="SOUT-2502"/>
    <s v="T11AMHS"/>
    <s v="094"/>
    <s v="FL000006550782"/>
    <s v="000000"/>
  </r>
  <r>
    <x v="29"/>
    <x v="29"/>
    <n v="2526"/>
    <x v="0"/>
    <x v="0"/>
    <s v="5515"/>
    <n v="10"/>
    <s v="B"/>
    <s v="SOUT-2502"/>
    <s v="T11AMHS"/>
    <s v="094"/>
    <s v="FL000002738633"/>
    <s v="000000"/>
  </r>
  <r>
    <x v="29"/>
    <x v="29"/>
    <n v="2526"/>
    <x v="0"/>
    <x v="0"/>
    <s v="8193"/>
    <n v="10"/>
    <s v="B"/>
    <s v="SOUT-2502"/>
    <s v="T11AMHS"/>
    <s v="094"/>
    <s v="FL000002748654"/>
    <s v="000000"/>
  </r>
  <r>
    <x v="29"/>
    <x v="29"/>
    <n v="2526"/>
    <x v="0"/>
    <x v="0"/>
    <s v="1407"/>
    <n v="10"/>
    <s v="B"/>
    <s v="SOUT-2502"/>
    <s v="T11AMHS"/>
    <s v="094"/>
    <s v="FL000002835729"/>
    <s v="000000"/>
  </r>
  <r>
    <x v="29"/>
    <x v="29"/>
    <n v="2526"/>
    <x v="0"/>
    <x v="0"/>
    <s v="6662"/>
    <n v="10"/>
    <s v="B"/>
    <s v="SOUT-2502"/>
    <s v="T11AMHS"/>
    <s v="094"/>
    <s v="FL000004141245"/>
    <s v="000000"/>
  </r>
  <r>
    <x v="29"/>
    <x v="29"/>
    <n v="2526"/>
    <x v="0"/>
    <x v="0"/>
    <s v="3815"/>
    <n v="10"/>
    <s v="B"/>
    <s v="SOUT-2502"/>
    <s v="T11AMHS"/>
    <s v="094"/>
    <s v="FL000002747937"/>
    <s v="000000"/>
  </r>
  <r>
    <x v="29"/>
    <x v="29"/>
    <n v="2526"/>
    <x v="0"/>
    <x v="0"/>
    <s v="2560"/>
    <n v="10"/>
    <s v="B"/>
    <s v="SOUT-2503"/>
    <s v="T12AMHS"/>
    <s v="094"/>
    <s v="FL000002778710"/>
    <s v="000000"/>
  </r>
  <r>
    <x v="29"/>
    <x v="29"/>
    <n v="2526"/>
    <x v="0"/>
    <x v="0"/>
    <s v="1764"/>
    <n v="10"/>
    <s v="B"/>
    <s v="SOUT-2503"/>
    <s v="T12AMHS"/>
    <s v="094"/>
    <s v="FL000000953930"/>
    <s v="000000"/>
  </r>
  <r>
    <x v="29"/>
    <x v="29"/>
    <n v="2526"/>
    <x v="0"/>
    <x v="0"/>
    <s v="2724"/>
    <n v="10"/>
    <s v="B"/>
    <s v="SOUT-2503"/>
    <s v="T12AMHS"/>
    <s v="094"/>
    <s v="FL000002831630"/>
    <s v="000000"/>
  </r>
  <r>
    <x v="29"/>
    <x v="29"/>
    <n v="2526"/>
    <x v="0"/>
    <x v="0"/>
    <s v="8508"/>
    <n v="10"/>
    <s v="B"/>
    <s v="SOUT-2503"/>
    <s v="T12AMHS"/>
    <s v="094"/>
    <s v="FL000002746676"/>
    <s v="000000"/>
  </r>
  <r>
    <x v="29"/>
    <x v="29"/>
    <n v="2526"/>
    <x v="0"/>
    <x v="0"/>
    <s v="5781"/>
    <n v="10"/>
    <s v="B"/>
    <s v="SOUT-2503"/>
    <s v="T12AMHS"/>
    <s v="094"/>
    <s v="FL000004112555"/>
    <s v="000000"/>
  </r>
  <r>
    <x v="29"/>
    <x v="29"/>
    <n v="2526"/>
    <x v="0"/>
    <x v="0"/>
    <s v="4178"/>
    <n v="11"/>
    <s v="B"/>
    <s v="SOUT-2506"/>
    <s v="T01AMHS"/>
    <s v="094"/>
    <s v="FL000006547949"/>
    <s v="000000"/>
  </r>
  <r>
    <x v="29"/>
    <x v="29"/>
    <n v="2526"/>
    <x v="0"/>
    <x v="0"/>
    <s v="1653"/>
    <n v="11"/>
    <s v="B"/>
    <s v="SOUT-2506"/>
    <s v="T01AMHS"/>
    <s v="094"/>
    <s v="FL000002757736"/>
    <s v="000000"/>
  </r>
  <r>
    <x v="29"/>
    <x v="29"/>
    <n v="2526"/>
    <x v="0"/>
    <x v="0"/>
    <s v="2276"/>
    <n v="11"/>
    <s v="B"/>
    <s v="SOUT-2506"/>
    <s v="T01AMHS"/>
    <s v="094"/>
    <s v="FL000002791376"/>
    <s v="000000"/>
  </r>
  <r>
    <x v="29"/>
    <x v="29"/>
    <n v="2526"/>
    <x v="0"/>
    <x v="0"/>
    <s v="8988"/>
    <n v="11"/>
    <s v="B"/>
    <s v="SOUT-2506"/>
    <s v="T01AMHS"/>
    <s v="094"/>
    <s v="FL000002747516"/>
    <s v="000000"/>
  </r>
  <r>
    <x v="29"/>
    <x v="29"/>
    <n v="2526"/>
    <x v="0"/>
    <x v="0"/>
    <s v="1096"/>
    <n v="11"/>
    <s v="B"/>
    <s v="SOUT-2506"/>
    <s v="T01AMHS"/>
    <s v="094"/>
    <s v="FL000007519491"/>
    <s v="000000"/>
  </r>
  <r>
    <x v="29"/>
    <x v="29"/>
    <n v="2526"/>
    <x v="0"/>
    <x v="0"/>
    <s v="6538"/>
    <n v="11"/>
    <s v="B"/>
    <s v="SOUT-2506"/>
    <s v="T01AMHS"/>
    <s v="094"/>
    <s v="FL000002782008"/>
    <s v="000000"/>
  </r>
  <r>
    <x v="29"/>
    <x v="29"/>
    <n v="2526"/>
    <x v="0"/>
    <x v="0"/>
    <s v="5660"/>
    <n v="11"/>
    <s v="B"/>
    <s v="SOUT-2506"/>
    <s v="T01AMHS"/>
    <s v="094"/>
    <s v="FL000002921660"/>
    <s v="000000"/>
  </r>
  <r>
    <x v="29"/>
    <x v="29"/>
    <n v="2526"/>
    <x v="0"/>
    <x v="0"/>
    <s v="6508"/>
    <n v="11"/>
    <s v="B"/>
    <s v="SOUT-2506"/>
    <s v="T01AMHS"/>
    <s v="094"/>
    <s v="FL000002874946"/>
    <s v="000000"/>
  </r>
  <r>
    <x v="29"/>
    <x v="29"/>
    <n v="2526"/>
    <x v="0"/>
    <x v="0"/>
    <s v="2568"/>
    <n v="11"/>
    <s v="B"/>
    <s v="SOUT-2506"/>
    <s v="T01AMHS"/>
    <s v="094"/>
    <s v="FL000002749478"/>
    <s v="000000"/>
  </r>
  <r>
    <x v="29"/>
    <x v="29"/>
    <n v="2526"/>
    <x v="0"/>
    <x v="0"/>
    <s v="5516"/>
    <n v="11"/>
    <s v="B"/>
    <s v="SOUT-2506"/>
    <s v="T01AMHS"/>
    <s v="094"/>
    <s v="FL000002918775"/>
    <s v="000000"/>
  </r>
  <r>
    <x v="29"/>
    <x v="29"/>
    <n v="2526"/>
    <x v="0"/>
    <x v="0"/>
    <s v="8352"/>
    <n v="11"/>
    <s v="B"/>
    <s v="SOUT-2506"/>
    <s v="T01AMHS"/>
    <s v="094"/>
    <s v="FL000002838558"/>
    <s v="000000"/>
  </r>
  <r>
    <x v="29"/>
    <x v="29"/>
    <n v="2526"/>
    <x v="0"/>
    <x v="0"/>
    <s v="9715"/>
    <n v="11"/>
    <s v="B"/>
    <s v="SOUT-2506"/>
    <s v="T01AMHS"/>
    <s v="094"/>
    <s v="FL000002865157"/>
    <s v="000000"/>
  </r>
  <r>
    <x v="29"/>
    <x v="29"/>
    <n v="2526"/>
    <x v="0"/>
    <x v="0"/>
    <s v="0684"/>
    <n v="11"/>
    <s v="B"/>
    <s v="SOUT-2506"/>
    <s v="T01AMHS"/>
    <s v="094"/>
    <s v="FL000002786422"/>
    <s v="000000"/>
  </r>
  <r>
    <x v="29"/>
    <x v="29"/>
    <n v="2526"/>
    <x v="0"/>
    <x v="0"/>
    <s v="5777"/>
    <n v="11"/>
    <s v="B"/>
    <s v="SOUT-2606"/>
    <s v="T02AMHS"/>
    <s v="094"/>
    <s v="FL000002886615"/>
    <s v="000000"/>
  </r>
  <r>
    <x v="29"/>
    <x v="29"/>
    <n v="2526"/>
    <x v="0"/>
    <x v="0"/>
    <s v="2563"/>
    <n v="11"/>
    <s v="B"/>
    <s v="SOUT-2606"/>
    <s v="T02AMHS"/>
    <s v="094"/>
    <s v="FL000002787729"/>
    <s v="000000"/>
  </r>
  <r>
    <x v="29"/>
    <x v="29"/>
    <n v="2526"/>
    <x v="0"/>
    <x v="0"/>
    <s v="7490"/>
    <n v="11"/>
    <s v="B"/>
    <s v="SOUT-2606"/>
    <s v="T02AMHS"/>
    <s v="094"/>
    <s v="FL000002826274"/>
    <s v="000000"/>
  </r>
  <r>
    <x v="29"/>
    <x v="29"/>
    <n v="2526"/>
    <x v="0"/>
    <x v="0"/>
    <s v="7111"/>
    <n v="11"/>
    <s v="B"/>
    <s v="SOUT-2606"/>
    <s v="T02AMHS"/>
    <s v="094"/>
    <s v="FL000002860794"/>
    <s v="000000"/>
  </r>
  <r>
    <x v="29"/>
    <x v="29"/>
    <n v="2526"/>
    <x v="0"/>
    <x v="0"/>
    <s v="2389"/>
    <n v="11"/>
    <s v="B"/>
    <s v="SOUT-2606"/>
    <s v="T02AMHS"/>
    <s v="094"/>
    <s v="FL000001086039"/>
    <s v="000000"/>
  </r>
  <r>
    <x v="29"/>
    <x v="29"/>
    <n v="2526"/>
    <x v="0"/>
    <x v="0"/>
    <s v="2808"/>
    <n v="11"/>
    <s v="B"/>
    <s v="SOUT-2606"/>
    <s v="T02AMHS"/>
    <s v="094"/>
    <s v="FL000002731276"/>
    <s v="000000"/>
  </r>
  <r>
    <x v="29"/>
    <x v="29"/>
    <n v="2526"/>
    <x v="0"/>
    <x v="0"/>
    <s v="9952"/>
    <n v="11"/>
    <s v="B"/>
    <s v="SOUT-2606"/>
    <s v="T02AMHS"/>
    <s v="094"/>
    <s v="FL000002815948"/>
    <s v="000000"/>
  </r>
  <r>
    <x v="29"/>
    <x v="29"/>
    <n v="2526"/>
    <x v="0"/>
    <x v="0"/>
    <s v="7178"/>
    <n v="11"/>
    <s v="B"/>
    <s v="SOUT-2606"/>
    <s v="T02AMHS"/>
    <s v="094"/>
    <s v="FL000009449635"/>
    <s v="000000"/>
  </r>
  <r>
    <x v="29"/>
    <x v="29"/>
    <n v="2526"/>
    <x v="0"/>
    <x v="0"/>
    <s v="8599"/>
    <n v="11"/>
    <s v="B"/>
    <s v="SOUT-2606"/>
    <s v="T02AMHS"/>
    <s v="094"/>
    <s v="FL000002736801"/>
    <s v="000000"/>
  </r>
  <r>
    <x v="29"/>
    <x v="29"/>
    <n v="2526"/>
    <x v="0"/>
    <x v="0"/>
    <s v="3653"/>
    <n v="11"/>
    <s v="B"/>
    <s v="SOUT-2606"/>
    <s v="T02AMHS"/>
    <s v="094"/>
    <s v="FL000002819954"/>
    <s v="000000"/>
  </r>
  <r>
    <x v="29"/>
    <x v="29"/>
    <n v="2526"/>
    <x v="0"/>
    <x v="0"/>
    <s v="6474"/>
    <n v="11"/>
    <s v="B"/>
    <s v="SOUT-2606"/>
    <s v="T02AMHS"/>
    <s v="094"/>
    <s v="FL000002775097"/>
    <s v="000000"/>
  </r>
  <r>
    <x v="29"/>
    <x v="29"/>
    <n v="2526"/>
    <x v="0"/>
    <x v="0"/>
    <s v="3056"/>
    <n v="11"/>
    <s v="B"/>
    <s v="SOUT-2606"/>
    <s v="T02AMHS"/>
    <s v="094"/>
    <s v="FL000002792011"/>
    <s v="000000"/>
  </r>
  <r>
    <x v="29"/>
    <x v="29"/>
    <n v="2526"/>
    <x v="0"/>
    <x v="0"/>
    <s v="7274"/>
    <n v="11"/>
    <s v="B"/>
    <s v="SOUT-2601"/>
    <s v="T03AMHS"/>
    <s v="094"/>
    <s v="FL000005275423"/>
    <s v="000000"/>
  </r>
  <r>
    <x v="29"/>
    <x v="29"/>
    <n v="2526"/>
    <x v="0"/>
    <x v="0"/>
    <s v="1353"/>
    <n v="11"/>
    <s v="B"/>
    <s v="SOUT-2601"/>
    <s v="T03AMHS"/>
    <s v="094"/>
    <s v="FL000002855697"/>
    <s v="000000"/>
  </r>
  <r>
    <x v="29"/>
    <x v="29"/>
    <n v="2526"/>
    <x v="0"/>
    <x v="0"/>
    <s v="2185"/>
    <n v="11"/>
    <s v="B"/>
    <s v="SOUT-2601"/>
    <s v="T03AMHS"/>
    <s v="094"/>
    <s v="FL000002872106"/>
    <s v="000000"/>
  </r>
  <r>
    <x v="29"/>
    <x v="29"/>
    <n v="2526"/>
    <x v="0"/>
    <x v="0"/>
    <s v="5600"/>
    <n v="11"/>
    <s v="B"/>
    <s v="SOUT-2601"/>
    <s v="T03AMHS"/>
    <s v="094"/>
    <s v="FL000003588190"/>
    <s v="000000"/>
  </r>
  <r>
    <x v="29"/>
    <x v="29"/>
    <n v="2526"/>
    <x v="0"/>
    <x v="0"/>
    <s v="7454"/>
    <n v="11"/>
    <s v="B"/>
    <s v="SOUT-2601"/>
    <s v="T03AMHS"/>
    <s v="094"/>
    <s v="FL000002821920"/>
    <s v="000000"/>
  </r>
  <r>
    <x v="29"/>
    <x v="29"/>
    <n v="2526"/>
    <x v="0"/>
    <x v="0"/>
    <s v="2508"/>
    <n v="11"/>
    <s v="B"/>
    <s v="SOUT-2601"/>
    <s v="T03AMHS"/>
    <s v="094"/>
    <s v="FL000002832827"/>
    <s v="000000"/>
  </r>
  <r>
    <x v="29"/>
    <x v="29"/>
    <n v="2526"/>
    <x v="0"/>
    <x v="0"/>
    <s v="2490"/>
    <n v="11"/>
    <s v="B"/>
    <s v="SOUT-2601"/>
    <s v="T03AMHS"/>
    <s v="094"/>
    <s v="FL000002768268"/>
    <s v="000000"/>
  </r>
  <r>
    <x v="29"/>
    <x v="29"/>
    <n v="2526"/>
    <x v="0"/>
    <x v="0"/>
    <s v="0924"/>
    <n v="11"/>
    <s v="B"/>
    <s v="SOUT-2601"/>
    <s v="T03AMHS"/>
    <s v="094"/>
    <s v="FL000002914261"/>
    <s v="000000"/>
  </r>
  <r>
    <x v="29"/>
    <x v="29"/>
    <n v="2526"/>
    <x v="0"/>
    <x v="0"/>
    <s v="8359"/>
    <n v="11"/>
    <s v="B"/>
    <s v="SOUT-2601"/>
    <s v="T03AMHS"/>
    <s v="094"/>
    <s v="FL000002732599"/>
    <s v="000000"/>
  </r>
  <r>
    <x v="29"/>
    <x v="29"/>
    <n v="2526"/>
    <x v="0"/>
    <x v="0"/>
    <s v="8495"/>
    <n v="11"/>
    <s v="B"/>
    <s v="SOUT-2601"/>
    <s v="T03AMHS"/>
    <s v="094"/>
    <s v="FL000002863838"/>
    <s v="000000"/>
  </r>
  <r>
    <x v="29"/>
    <x v="29"/>
    <n v="2526"/>
    <x v="0"/>
    <x v="0"/>
    <s v="0114"/>
    <n v="11"/>
    <s v="B"/>
    <s v="SOUT-2601"/>
    <s v="T03AMHS"/>
    <s v="094"/>
    <s v="FL000002826580"/>
    <s v="000000"/>
  </r>
  <r>
    <x v="29"/>
    <x v="29"/>
    <n v="2526"/>
    <x v="0"/>
    <x v="0"/>
    <s v="1054"/>
    <n v="11"/>
    <s v="B"/>
    <s v="SOUT-2601"/>
    <s v="T03AMHS"/>
    <s v="094"/>
    <s v="FL000002779230"/>
    <s v="000000"/>
  </r>
  <r>
    <x v="29"/>
    <x v="29"/>
    <n v="2526"/>
    <x v="0"/>
    <x v="0"/>
    <s v="9332"/>
    <n v="11"/>
    <s v="B"/>
    <s v="SOUT-2601"/>
    <s v="T03AMHS"/>
    <s v="094"/>
    <s v="FL000002878342"/>
    <s v="000000"/>
  </r>
  <r>
    <x v="29"/>
    <x v="29"/>
    <n v="2526"/>
    <x v="0"/>
    <x v="0"/>
    <s v="6756"/>
    <n v="11"/>
    <s v="B"/>
    <s v="SOUT-2601"/>
    <s v="T03AMHS"/>
    <s v="094"/>
    <s v="FL000002794288"/>
    <s v="000000"/>
  </r>
  <r>
    <x v="29"/>
    <x v="29"/>
    <n v="2526"/>
    <x v="0"/>
    <x v="0"/>
    <s v="8309"/>
    <n v="11"/>
    <s v="B"/>
    <s v="SOUT-2601"/>
    <s v="T03AMHS"/>
    <s v="094"/>
    <s v="FL000002835699"/>
    <s v="000000"/>
  </r>
  <r>
    <x v="29"/>
    <x v="29"/>
    <n v="2526"/>
    <x v="0"/>
    <x v="0"/>
    <s v="8038"/>
    <n v="11"/>
    <s v="B"/>
    <s v="SOUT-2601"/>
    <s v="T03AMHS"/>
    <s v="094"/>
    <s v="FL000002900294"/>
    <s v="000000"/>
  </r>
  <r>
    <x v="29"/>
    <x v="29"/>
    <n v="2526"/>
    <x v="0"/>
    <x v="0"/>
    <s v="4005"/>
    <n v="11"/>
    <s v="B"/>
    <s v="SOUT-2601"/>
    <s v="T03AMHS"/>
    <s v="094"/>
    <s v="FL000002808644"/>
    <s v="000000"/>
  </r>
  <r>
    <x v="29"/>
    <x v="29"/>
    <n v="2526"/>
    <x v="0"/>
    <x v="0"/>
    <s v="5153"/>
    <n v="11"/>
    <s v="B"/>
    <s v="SOUT-2601"/>
    <s v="T03AMHS"/>
    <s v="094"/>
    <s v="FL000002769796"/>
    <s v="000000"/>
  </r>
  <r>
    <x v="29"/>
    <x v="29"/>
    <n v="2526"/>
    <x v="0"/>
    <x v="0"/>
    <s v="1286"/>
    <n v="11"/>
    <s v="B"/>
    <s v="SOUT-2601"/>
    <s v="T03AMHS"/>
    <s v="094"/>
    <s v="FL000002862622"/>
    <s v="000000"/>
  </r>
  <r>
    <x v="29"/>
    <x v="29"/>
    <n v="2526"/>
    <x v="0"/>
    <x v="0"/>
    <s v="8124"/>
    <n v="11"/>
    <s v="B"/>
    <s v="SOUT-2601"/>
    <s v="T03AMHS"/>
    <s v="094"/>
    <s v="FL000004296953"/>
    <s v="000000"/>
  </r>
  <r>
    <x v="29"/>
    <x v="29"/>
    <n v="2526"/>
    <x v="0"/>
    <x v="0"/>
    <s v="5196"/>
    <n v="11"/>
    <s v="B"/>
    <s v="SOUT-2604"/>
    <s v="T04AMHS"/>
    <s v="094"/>
    <s v="FL000002848701"/>
    <s v="000000"/>
  </r>
  <r>
    <x v="29"/>
    <x v="29"/>
    <n v="2526"/>
    <x v="0"/>
    <x v="0"/>
    <s v="3849"/>
    <n v="11"/>
    <s v="B"/>
    <s v="SOUT-2604"/>
    <s v="T04AMHS"/>
    <s v="094"/>
    <s v="FL000002898992"/>
    <s v="000000"/>
  </r>
  <r>
    <x v="29"/>
    <x v="29"/>
    <n v="2526"/>
    <x v="0"/>
    <x v="0"/>
    <s v="0606"/>
    <n v="11"/>
    <s v="B"/>
    <s v="SOUT-2604"/>
    <s v="T04AMHS"/>
    <s v="094"/>
    <s v="FL000003591439"/>
    <s v="000000"/>
  </r>
  <r>
    <x v="29"/>
    <x v="29"/>
    <n v="2526"/>
    <x v="0"/>
    <x v="0"/>
    <s v="1811"/>
    <n v="11"/>
    <s v="B"/>
    <s v="SOUT-2604"/>
    <s v="T04AMHS"/>
    <s v="094"/>
    <s v="FL000002909695"/>
    <s v="000000"/>
  </r>
  <r>
    <x v="29"/>
    <x v="29"/>
    <n v="2526"/>
    <x v="0"/>
    <x v="0"/>
    <s v="4081"/>
    <n v="11"/>
    <s v="B"/>
    <s v="SOUT-2604"/>
    <s v="T04AMHS"/>
    <s v="094"/>
    <s v="FL000002895189"/>
    <s v="000000"/>
  </r>
  <r>
    <x v="29"/>
    <x v="29"/>
    <n v="2526"/>
    <x v="0"/>
    <x v="0"/>
    <s v="1198"/>
    <n v="11"/>
    <s v="B"/>
    <s v="SOUT-2604"/>
    <s v="T04AMHS"/>
    <s v="094"/>
    <s v="FL000002849193"/>
    <s v="000000"/>
  </r>
  <r>
    <x v="29"/>
    <x v="29"/>
    <n v="2526"/>
    <x v="0"/>
    <x v="0"/>
    <s v="9727"/>
    <n v="11"/>
    <s v="B"/>
    <s v="SOUT-2604"/>
    <s v="T04AMHS"/>
    <s v="094"/>
    <s v="FL000002775551"/>
    <s v="000000"/>
  </r>
  <r>
    <x v="29"/>
    <x v="29"/>
    <n v="2526"/>
    <x v="0"/>
    <x v="0"/>
    <s v="2546"/>
    <n v="11"/>
    <s v="B"/>
    <s v="SOUT-2604"/>
    <s v="T04AMHS"/>
    <s v="094"/>
    <s v="FL000002816077"/>
    <s v="000000"/>
  </r>
  <r>
    <x v="29"/>
    <x v="29"/>
    <n v="2526"/>
    <x v="0"/>
    <x v="0"/>
    <s v="1565"/>
    <n v="11"/>
    <s v="B"/>
    <s v="SOUT-2604"/>
    <s v="T04AMHS"/>
    <s v="094"/>
    <s v="FL000002879161"/>
    <s v="000000"/>
  </r>
  <r>
    <x v="29"/>
    <x v="29"/>
    <n v="2526"/>
    <x v="0"/>
    <x v="0"/>
    <s v="6502"/>
    <n v="11"/>
    <s v="B"/>
    <s v="SOUT-2604"/>
    <s v="T04AMHS"/>
    <s v="094"/>
    <s v="FL000002856535"/>
    <s v="000000"/>
  </r>
  <r>
    <x v="29"/>
    <x v="29"/>
    <n v="2526"/>
    <x v="0"/>
    <x v="0"/>
    <s v="0172"/>
    <n v="11"/>
    <s v="B"/>
    <s v="SOUT-2604"/>
    <s v="T04AMHS"/>
    <s v="094"/>
    <s v="FL000002805383"/>
    <s v="000000"/>
  </r>
  <r>
    <x v="29"/>
    <x v="29"/>
    <n v="2526"/>
    <x v="0"/>
    <x v="0"/>
    <s v="5911"/>
    <n v="11"/>
    <s v="B"/>
    <s v="SOUT-2604"/>
    <s v="T04AMHS"/>
    <s v="094"/>
    <s v="FL000002735635"/>
    <s v="000000"/>
  </r>
  <r>
    <x v="29"/>
    <x v="29"/>
    <n v="2526"/>
    <x v="0"/>
    <x v="0"/>
    <s v="5666"/>
    <n v="11"/>
    <s v="B"/>
    <s v="SOUT-2604"/>
    <s v="T04AMHS"/>
    <s v="094"/>
    <s v="FL000002899233"/>
    <s v="000000"/>
  </r>
  <r>
    <x v="29"/>
    <x v="29"/>
    <n v="2526"/>
    <x v="0"/>
    <x v="0"/>
    <s v="5213"/>
    <n v="11"/>
    <s v="B"/>
    <s v="SOUT-2604"/>
    <s v="T04AMHS"/>
    <s v="094"/>
    <s v="FL000006693323"/>
    <s v="000000"/>
  </r>
  <r>
    <x v="29"/>
    <x v="29"/>
    <n v="2526"/>
    <x v="0"/>
    <x v="0"/>
    <s v="9407"/>
    <n v="11"/>
    <s v="B"/>
    <s v="SOUT-2605"/>
    <s v="T05AMHS"/>
    <s v="094"/>
    <s v="FL000002761035"/>
    <s v="000000"/>
  </r>
  <r>
    <x v="29"/>
    <x v="29"/>
    <n v="2526"/>
    <x v="0"/>
    <x v="0"/>
    <s v="7622"/>
    <n v="11"/>
    <s v="B"/>
    <s v="SOUT-2605"/>
    <s v="T05AMHS"/>
    <s v="094"/>
    <s v="FL000002826355"/>
    <s v="000000"/>
  </r>
  <r>
    <x v="29"/>
    <x v="29"/>
    <n v="2526"/>
    <x v="0"/>
    <x v="0"/>
    <s v="7491"/>
    <n v="11"/>
    <s v="B"/>
    <s v="SOUT-2605"/>
    <s v="T05AMHS"/>
    <s v="094"/>
    <s v="FL000002782143"/>
    <s v="000000"/>
  </r>
  <r>
    <x v="29"/>
    <x v="29"/>
    <n v="2526"/>
    <x v="0"/>
    <x v="0"/>
    <s v="0868"/>
    <n v="11"/>
    <s v="B"/>
    <s v="SOUT-2605"/>
    <s v="T05AMHS"/>
    <s v="094"/>
    <s v="FL000002757941"/>
    <s v="000000"/>
  </r>
  <r>
    <x v="29"/>
    <x v="29"/>
    <n v="2526"/>
    <x v="0"/>
    <x v="0"/>
    <s v="0195"/>
    <n v="11"/>
    <s v="B"/>
    <s v="SOUT-2605"/>
    <s v="T05AMHS"/>
    <s v="094"/>
    <s v="FL000002783928"/>
    <s v="000000"/>
  </r>
  <r>
    <x v="29"/>
    <x v="29"/>
    <n v="2526"/>
    <x v="0"/>
    <x v="0"/>
    <s v="3344"/>
    <n v="11"/>
    <s v="B"/>
    <s v="SOUT-2605"/>
    <s v="T05AMHS"/>
    <s v="094"/>
    <s v="FL000002911339"/>
    <s v="000000"/>
  </r>
  <r>
    <x v="29"/>
    <x v="29"/>
    <n v="2526"/>
    <x v="0"/>
    <x v="0"/>
    <s v="4139"/>
    <n v="11"/>
    <s v="B"/>
    <s v="SOUT-2605"/>
    <s v="T05AMHS"/>
    <s v="094"/>
    <s v="FL000002807066"/>
    <s v="000000"/>
  </r>
  <r>
    <x v="29"/>
    <x v="29"/>
    <n v="2526"/>
    <x v="0"/>
    <x v="0"/>
    <s v="1831"/>
    <n v="11"/>
    <s v="B"/>
    <s v="SOUT-2605"/>
    <s v="T05AMHS"/>
    <s v="094"/>
    <s v="FL000002801002"/>
    <s v="000000"/>
  </r>
  <r>
    <x v="29"/>
    <x v="29"/>
    <n v="2526"/>
    <x v="0"/>
    <x v="0"/>
    <s v="0458"/>
    <n v="11"/>
    <s v="B"/>
    <s v="SOUT-2602"/>
    <s v="T06AMHS"/>
    <s v="094"/>
    <s v="FL000002914742"/>
    <s v="000000"/>
  </r>
  <r>
    <x v="29"/>
    <x v="29"/>
    <n v="2526"/>
    <x v="0"/>
    <x v="0"/>
    <s v="6275"/>
    <n v="11"/>
    <s v="B"/>
    <s v="SOUT-2602"/>
    <s v="T06AMHS"/>
    <s v="094"/>
    <s v="FL000002844295"/>
    <s v="000000"/>
  </r>
  <r>
    <x v="29"/>
    <x v="29"/>
    <n v="2526"/>
    <x v="0"/>
    <x v="0"/>
    <s v="1164"/>
    <n v="11"/>
    <s v="B"/>
    <s v="SOUT-2602"/>
    <s v="T06AMHS"/>
    <s v="094"/>
    <s v="FL000002896039"/>
    <s v="000000"/>
  </r>
  <r>
    <x v="29"/>
    <x v="29"/>
    <n v="2526"/>
    <x v="0"/>
    <x v="0"/>
    <s v="8780"/>
    <n v="11"/>
    <s v="B"/>
    <s v="SOUT-2602"/>
    <s v="T06AMHS"/>
    <s v="094"/>
    <s v="FL000002809624"/>
    <s v="000000"/>
  </r>
  <r>
    <x v="29"/>
    <x v="29"/>
    <n v="2526"/>
    <x v="0"/>
    <x v="0"/>
    <s v="5890"/>
    <n v="11"/>
    <s v="B"/>
    <s v="SOUT-2602"/>
    <s v="T06AMHS"/>
    <s v="094"/>
    <s v="FL000010228852"/>
    <s v="000000"/>
  </r>
  <r>
    <x v="29"/>
    <x v="29"/>
    <n v="2526"/>
    <x v="0"/>
    <x v="0"/>
    <s v="2413"/>
    <n v="11"/>
    <s v="B"/>
    <s v="SOUT-2602"/>
    <s v="T06AMHS"/>
    <s v="094"/>
    <s v="FL000002891584"/>
    <s v="000000"/>
  </r>
  <r>
    <x v="29"/>
    <x v="29"/>
    <n v="2526"/>
    <x v="0"/>
    <x v="0"/>
    <s v="7435"/>
    <n v="11"/>
    <s v="B"/>
    <s v="SOUT-2602"/>
    <s v="T06AMHS"/>
    <s v="094"/>
    <s v="FL000002755368"/>
    <s v="000000"/>
  </r>
  <r>
    <x v="29"/>
    <x v="29"/>
    <n v="2526"/>
    <x v="0"/>
    <x v="0"/>
    <s v="4582"/>
    <n v="11"/>
    <s v="B"/>
    <s v="SOUT-2602"/>
    <s v="T06AMHS"/>
    <s v="094"/>
    <s v="FL000002891960"/>
    <s v="000000"/>
  </r>
  <r>
    <x v="29"/>
    <x v="29"/>
    <n v="2526"/>
    <x v="0"/>
    <x v="0"/>
    <s v="3315"/>
    <n v="11"/>
    <s v="B"/>
    <s v="SOUT-2505"/>
    <s v="T07AMHS"/>
    <s v="094"/>
    <s v="FL000002814167"/>
    <s v="000000"/>
  </r>
  <r>
    <x v="29"/>
    <x v="29"/>
    <n v="2526"/>
    <x v="0"/>
    <x v="0"/>
    <s v="2859"/>
    <n v="11"/>
    <s v="B"/>
    <s v="SOUT-2505"/>
    <s v="T07AMHS"/>
    <s v="094"/>
    <s v="FL000005356749"/>
    <s v="000000"/>
  </r>
  <r>
    <x v="29"/>
    <x v="29"/>
    <n v="2526"/>
    <x v="0"/>
    <x v="0"/>
    <s v="3138"/>
    <n v="11"/>
    <s v="B"/>
    <s v="SOUT-2505"/>
    <s v="T07AMHS"/>
    <s v="094"/>
    <s v="FL000002915701"/>
    <s v="000000"/>
  </r>
  <r>
    <x v="29"/>
    <x v="29"/>
    <n v="2526"/>
    <x v="0"/>
    <x v="0"/>
    <s v="4630"/>
    <n v="11"/>
    <s v="B"/>
    <s v="SOUT-2505"/>
    <s v="T07AMHS"/>
    <s v="094"/>
    <s v="FL000002736410"/>
    <s v="000000"/>
  </r>
  <r>
    <x v="29"/>
    <x v="29"/>
    <n v="2526"/>
    <x v="0"/>
    <x v="0"/>
    <s v="8326"/>
    <n v="11"/>
    <s v="B"/>
    <s v="SOUT-2505"/>
    <s v="T07AMHS"/>
    <s v="094"/>
    <s v="FL000002751040"/>
    <s v="000000"/>
  </r>
  <r>
    <x v="29"/>
    <x v="29"/>
    <n v="2526"/>
    <x v="0"/>
    <x v="0"/>
    <s v="6803"/>
    <n v="11"/>
    <s v="B"/>
    <s v="SOUT-2505"/>
    <s v="T07AMHS"/>
    <s v="094"/>
    <s v="FL000006722705"/>
    <s v="000000"/>
  </r>
  <r>
    <x v="29"/>
    <x v="29"/>
    <n v="2526"/>
    <x v="0"/>
    <x v="0"/>
    <s v="3646"/>
    <n v="11"/>
    <s v="B"/>
    <s v="SOUT-2505"/>
    <s v="T07AMHS"/>
    <s v="094"/>
    <s v="FL000002798384"/>
    <s v="000000"/>
  </r>
  <r>
    <x v="29"/>
    <x v="29"/>
    <n v="2526"/>
    <x v="0"/>
    <x v="0"/>
    <s v="0209"/>
    <n v="11"/>
    <s v="B"/>
    <s v="SOUT-2505"/>
    <s v="T07AMHS"/>
    <s v="094"/>
    <s v="FL000002773242"/>
    <s v="000000"/>
  </r>
  <r>
    <x v="29"/>
    <x v="29"/>
    <n v="2526"/>
    <x v="0"/>
    <x v="0"/>
    <s v="1141"/>
    <n v="11"/>
    <s v="B"/>
    <s v="SOUT-2505"/>
    <s v="T07AMHS"/>
    <s v="094"/>
    <s v="FL000002895157"/>
    <s v="000000"/>
  </r>
  <r>
    <x v="29"/>
    <x v="29"/>
    <n v="2526"/>
    <x v="0"/>
    <x v="0"/>
    <s v="6954"/>
    <n v="11"/>
    <s v="B"/>
    <s v="SOUT-2505"/>
    <s v="T07AMHS"/>
    <s v="094"/>
    <s v="FL000002772932"/>
    <s v="000000"/>
  </r>
  <r>
    <x v="29"/>
    <x v="29"/>
    <n v="2526"/>
    <x v="0"/>
    <x v="0"/>
    <s v="9865"/>
    <n v="11"/>
    <s v="B"/>
    <s v="SOUT-2505"/>
    <s v="T07AMHS"/>
    <s v="094"/>
    <s v="FL000002818324"/>
    <s v="000000"/>
  </r>
  <r>
    <x v="29"/>
    <x v="29"/>
    <n v="2526"/>
    <x v="0"/>
    <x v="0"/>
    <s v="6089"/>
    <n v="11"/>
    <s v="B"/>
    <s v="SOUT-2504"/>
    <s v="T08AMHS"/>
    <s v="094"/>
    <s v="FL000002858296"/>
    <s v="000000"/>
  </r>
  <r>
    <x v="29"/>
    <x v="29"/>
    <n v="2526"/>
    <x v="0"/>
    <x v="0"/>
    <s v="4884"/>
    <n v="11"/>
    <s v="B"/>
    <s v="SOUT-2504"/>
    <s v="T08AMHS"/>
    <s v="094"/>
    <s v="FL000002742763"/>
    <s v="000000"/>
  </r>
  <r>
    <x v="29"/>
    <x v="29"/>
    <n v="2526"/>
    <x v="0"/>
    <x v="0"/>
    <s v="8640"/>
    <n v="11"/>
    <s v="B"/>
    <s v="SOUT-2504"/>
    <s v="T08AMHS"/>
    <s v="094"/>
    <s v="FL000002779339"/>
    <s v="000000"/>
  </r>
  <r>
    <x v="29"/>
    <x v="29"/>
    <n v="2526"/>
    <x v="0"/>
    <x v="0"/>
    <s v="1760"/>
    <n v="11"/>
    <s v="B"/>
    <s v="SOUT-2504"/>
    <s v="T08AMHS"/>
    <s v="094"/>
    <s v="FL000000390613"/>
    <s v="000000"/>
  </r>
  <r>
    <x v="29"/>
    <x v="29"/>
    <n v="2526"/>
    <x v="0"/>
    <x v="0"/>
    <s v="0497"/>
    <n v="11"/>
    <s v="B"/>
    <s v="SOUT-2504"/>
    <s v="T08AMHS"/>
    <s v="094"/>
    <s v="FL000002767614"/>
    <s v="000000"/>
  </r>
  <r>
    <x v="29"/>
    <x v="29"/>
    <n v="2526"/>
    <x v="0"/>
    <x v="0"/>
    <s v="2712"/>
    <n v="11"/>
    <s v="B"/>
    <s v="SOUT-2504"/>
    <s v="T08AMHS"/>
    <s v="094"/>
    <s v="FL000008022215"/>
    <s v="000000"/>
  </r>
  <r>
    <x v="29"/>
    <x v="29"/>
    <n v="2526"/>
    <x v="0"/>
    <x v="0"/>
    <s v="6957"/>
    <n v="11"/>
    <s v="B"/>
    <s v="SOUT-2504"/>
    <s v="T08AMHS"/>
    <s v="094"/>
    <s v="FL000002864207"/>
    <s v="000000"/>
  </r>
  <r>
    <x v="29"/>
    <x v="29"/>
    <n v="2526"/>
    <x v="0"/>
    <x v="0"/>
    <s v="5297"/>
    <n v="11"/>
    <s v="B"/>
    <s v="SOUT-2504"/>
    <s v="T08AMHS"/>
    <s v="094"/>
    <s v="FL000002824292"/>
    <s v="000000"/>
  </r>
  <r>
    <x v="29"/>
    <x v="29"/>
    <n v="2526"/>
    <x v="0"/>
    <x v="0"/>
    <s v="2443"/>
    <n v="11"/>
    <s v="B"/>
    <s v="SOUT-2504"/>
    <s v="T08AMHS"/>
    <s v="094"/>
    <s v="FL000002851265"/>
    <s v="000000"/>
  </r>
  <r>
    <x v="29"/>
    <x v="29"/>
    <n v="2526"/>
    <x v="0"/>
    <x v="0"/>
    <s v="4249"/>
    <n v="11"/>
    <s v="B"/>
    <s v="SOUT-2504"/>
    <s v="T08AMHS"/>
    <s v="094"/>
    <s v="FL000002763083"/>
    <s v="000000"/>
  </r>
  <r>
    <x v="29"/>
    <x v="29"/>
    <n v="2526"/>
    <x v="0"/>
    <x v="0"/>
    <s v="9174"/>
    <n v="11"/>
    <s v="B"/>
    <s v="SOUT-2504"/>
    <s v="T08AMHS"/>
    <s v="094"/>
    <s v="FL000002738524"/>
    <s v="000000"/>
  </r>
  <r>
    <x v="29"/>
    <x v="29"/>
    <n v="2526"/>
    <x v="0"/>
    <x v="0"/>
    <s v="5576"/>
    <n v="11"/>
    <s v="B"/>
    <s v="SOUT-2504"/>
    <s v="T08AMHS"/>
    <s v="094"/>
    <s v="FL000002827883"/>
    <s v="000000"/>
  </r>
  <r>
    <x v="29"/>
    <x v="29"/>
    <n v="2526"/>
    <x v="0"/>
    <x v="0"/>
    <s v="5980"/>
    <n v="11"/>
    <s v="B"/>
    <s v="SOUT-2504"/>
    <s v="T08AMHS"/>
    <s v="094"/>
    <s v="FL000002746717"/>
    <s v="000000"/>
  </r>
  <r>
    <x v="29"/>
    <x v="29"/>
    <n v="2526"/>
    <x v="0"/>
    <x v="0"/>
    <s v="6540"/>
    <n v="11"/>
    <s v="B"/>
    <s v="SOUT-2504"/>
    <s v="T08AMHS"/>
    <s v="094"/>
    <s v="FL000002912319"/>
    <s v="000000"/>
  </r>
  <r>
    <x v="29"/>
    <x v="29"/>
    <n v="2526"/>
    <x v="0"/>
    <x v="0"/>
    <s v="6491"/>
    <n v="11"/>
    <s v="B"/>
    <s v="SOUT-2504"/>
    <s v="T08AMHS"/>
    <s v="094"/>
    <s v="FL000002825568"/>
    <s v="000000"/>
  </r>
  <r>
    <x v="29"/>
    <x v="29"/>
    <n v="2526"/>
    <x v="0"/>
    <x v="0"/>
    <s v="3214"/>
    <n v="11"/>
    <s v="B"/>
    <s v="SOUT-2501"/>
    <s v="T09AMHS"/>
    <s v="094"/>
    <s v="FL000001422858"/>
    <s v="000000"/>
  </r>
  <r>
    <x v="29"/>
    <x v="29"/>
    <n v="2526"/>
    <x v="0"/>
    <x v="0"/>
    <s v="2569"/>
    <n v="11"/>
    <s v="B"/>
    <s v="SOUT-2501"/>
    <s v="T09AMHS"/>
    <s v="094"/>
    <s v="FL000002864813"/>
    <s v="000000"/>
  </r>
  <r>
    <x v="29"/>
    <x v="29"/>
    <n v="2526"/>
    <x v="0"/>
    <x v="0"/>
    <s v="3838"/>
    <n v="11"/>
    <s v="B"/>
    <s v="SOUT-2501"/>
    <s v="T09AMHS"/>
    <s v="094"/>
    <s v="FL000002823216"/>
    <s v="000000"/>
  </r>
  <r>
    <x v="29"/>
    <x v="29"/>
    <n v="2526"/>
    <x v="0"/>
    <x v="0"/>
    <s v="7422"/>
    <n v="11"/>
    <s v="B"/>
    <s v="SOUT-2501"/>
    <s v="T09AMHS"/>
    <s v="094"/>
    <s v="FL000002803591"/>
    <s v="000000"/>
  </r>
  <r>
    <x v="29"/>
    <x v="29"/>
    <n v="2526"/>
    <x v="0"/>
    <x v="0"/>
    <s v="6529"/>
    <n v="11"/>
    <s v="B"/>
    <s v="SOUT-2501"/>
    <s v="T09AMHS"/>
    <s v="094"/>
    <s v="FL000002786697"/>
    <s v="000000"/>
  </r>
  <r>
    <x v="29"/>
    <x v="29"/>
    <n v="2526"/>
    <x v="0"/>
    <x v="0"/>
    <s v="5850"/>
    <n v="11"/>
    <s v="B"/>
    <s v="SOUT-2501"/>
    <s v="T09AMHS"/>
    <s v="094"/>
    <s v="FL000002739746"/>
    <s v="000000"/>
  </r>
  <r>
    <x v="29"/>
    <x v="29"/>
    <n v="2526"/>
    <x v="0"/>
    <x v="0"/>
    <s v="0634"/>
    <n v="11"/>
    <s v="B"/>
    <s v="SOUT-2501"/>
    <s v="T09AMHS"/>
    <s v="094"/>
    <s v="FL000002802963"/>
    <s v="000000"/>
  </r>
  <r>
    <x v="29"/>
    <x v="29"/>
    <n v="2526"/>
    <x v="0"/>
    <x v="0"/>
    <s v="7359"/>
    <n v="11"/>
    <s v="B"/>
    <s v="SOUT-2501"/>
    <s v="T09AMHS"/>
    <s v="094"/>
    <s v="FL000005697046"/>
    <s v="000000"/>
  </r>
  <r>
    <x v="29"/>
    <x v="29"/>
    <n v="2526"/>
    <x v="0"/>
    <x v="0"/>
    <s v="5727"/>
    <n v="11"/>
    <s v="B"/>
    <s v="SOUT-2501"/>
    <s v="T09AMHS"/>
    <s v="094"/>
    <s v="FL000002743129"/>
    <s v="000000"/>
  </r>
  <r>
    <x v="29"/>
    <x v="29"/>
    <n v="2526"/>
    <x v="0"/>
    <x v="0"/>
    <s v="7579"/>
    <n v="11"/>
    <s v="B"/>
    <s v="SOUT-2501"/>
    <s v="T09AMHS"/>
    <s v="094"/>
    <s v="FL000002787344"/>
    <s v="000000"/>
  </r>
  <r>
    <x v="29"/>
    <x v="29"/>
    <n v="2526"/>
    <x v="0"/>
    <x v="0"/>
    <s v="9993"/>
    <n v="11"/>
    <s v="B"/>
    <s v="SOUT-2501"/>
    <s v="T09AMHS"/>
    <s v="094"/>
    <s v="FL000002765073"/>
    <s v="000000"/>
  </r>
  <r>
    <x v="29"/>
    <x v="29"/>
    <n v="2526"/>
    <x v="0"/>
    <x v="0"/>
    <s v="2644"/>
    <n v="11"/>
    <s v="B"/>
    <s v="SOUT-2501"/>
    <s v="T09AMHS"/>
    <s v="094"/>
    <s v="FL000002885586"/>
    <s v="000000"/>
  </r>
  <r>
    <x v="29"/>
    <x v="29"/>
    <n v="2526"/>
    <x v="0"/>
    <x v="0"/>
    <s v="6174"/>
    <n v="11"/>
    <s v="B"/>
    <s v="SOUT-2501"/>
    <s v="T09AMHS"/>
    <s v="094"/>
    <s v="FL000002745563"/>
    <s v="000000"/>
  </r>
  <r>
    <x v="29"/>
    <x v="29"/>
    <n v="2526"/>
    <x v="0"/>
    <x v="0"/>
    <s v="7184"/>
    <n v="11"/>
    <s v="B"/>
    <s v="SOUT-2501"/>
    <s v="T09AMHS"/>
    <s v="094"/>
    <s v="FL000002739322"/>
    <s v="000000"/>
  </r>
  <r>
    <x v="29"/>
    <x v="29"/>
    <n v="2526"/>
    <x v="0"/>
    <x v="0"/>
    <s v="3892"/>
    <n v="11"/>
    <s v="B"/>
    <s v="SOUT-2501"/>
    <s v="T09AMHS"/>
    <s v="094"/>
    <s v="FL000006893266"/>
    <s v="000000"/>
  </r>
  <r>
    <x v="29"/>
    <x v="29"/>
    <n v="2526"/>
    <x v="0"/>
    <x v="0"/>
    <s v="4761"/>
    <n v="11"/>
    <s v="B"/>
    <s v="SOUT-2501"/>
    <s v="T09AMHS"/>
    <s v="094"/>
    <s v="FL000002783925"/>
    <s v="000000"/>
  </r>
  <r>
    <x v="29"/>
    <x v="29"/>
    <n v="2526"/>
    <x v="0"/>
    <x v="0"/>
    <s v="3619"/>
    <n v="11"/>
    <s v="B"/>
    <s v="SOUT-2603"/>
    <s v="T10AMHS"/>
    <s v="094"/>
    <s v="FL000002857274"/>
    <s v="000000"/>
  </r>
  <r>
    <x v="29"/>
    <x v="29"/>
    <n v="2526"/>
    <x v="0"/>
    <x v="0"/>
    <s v="4996"/>
    <n v="11"/>
    <s v="B"/>
    <s v="SOUT-2603"/>
    <s v="T10AMHS"/>
    <s v="094"/>
    <s v="FL000002784267"/>
    <s v="000000"/>
  </r>
  <r>
    <x v="29"/>
    <x v="29"/>
    <n v="2526"/>
    <x v="0"/>
    <x v="0"/>
    <s v="4876"/>
    <n v="11"/>
    <s v="B"/>
    <s v="SOUT-2603"/>
    <s v="T10AMHS"/>
    <s v="094"/>
    <s v="FL000002860064"/>
    <s v="000000"/>
  </r>
  <r>
    <x v="29"/>
    <x v="29"/>
    <n v="2526"/>
    <x v="0"/>
    <x v="0"/>
    <s v="1815"/>
    <n v="11"/>
    <s v="B"/>
    <s v="SOUT-2603"/>
    <s v="T10AMHS"/>
    <s v="094"/>
    <s v="FL000004268264"/>
    <s v="000000"/>
  </r>
  <r>
    <x v="29"/>
    <x v="29"/>
    <n v="2526"/>
    <x v="0"/>
    <x v="0"/>
    <s v="2205"/>
    <n v="11"/>
    <s v="B"/>
    <s v="SOUT-2603"/>
    <s v="T10AMHS"/>
    <s v="094"/>
    <s v="FL000002807925"/>
    <s v="000000"/>
  </r>
  <r>
    <x v="29"/>
    <x v="29"/>
    <n v="2526"/>
    <x v="0"/>
    <x v="0"/>
    <s v="8227"/>
    <n v="11"/>
    <s v="B"/>
    <s v="SOUT-2603"/>
    <s v="T10AMHS"/>
    <s v="094"/>
    <s v="FL000002775236"/>
    <s v="000000"/>
  </r>
  <r>
    <x v="29"/>
    <x v="29"/>
    <n v="2526"/>
    <x v="0"/>
    <x v="0"/>
    <s v="3035"/>
    <n v="11"/>
    <s v="B"/>
    <s v="SOUT-2603"/>
    <s v="T10AMHS"/>
    <s v="094"/>
    <s v="FL000002764081"/>
    <s v="000000"/>
  </r>
  <r>
    <x v="29"/>
    <x v="29"/>
    <n v="2526"/>
    <x v="0"/>
    <x v="0"/>
    <s v="7994"/>
    <n v="11"/>
    <s v="B"/>
    <s v="SOUT-2603"/>
    <s v="T10AMHS"/>
    <s v="094"/>
    <s v="FL000002857978"/>
    <s v="000000"/>
  </r>
  <r>
    <x v="29"/>
    <x v="29"/>
    <n v="2526"/>
    <x v="0"/>
    <x v="0"/>
    <s v="6442"/>
    <n v="11"/>
    <s v="B"/>
    <s v="SOUT-2603"/>
    <s v="T10AMHS"/>
    <s v="094"/>
    <s v="FL000002793768"/>
    <s v="000000"/>
  </r>
  <r>
    <x v="29"/>
    <x v="29"/>
    <n v="2526"/>
    <x v="0"/>
    <x v="0"/>
    <s v="6000"/>
    <n v="11"/>
    <s v="B"/>
    <s v="SOUT-2603"/>
    <s v="T10AMHS"/>
    <s v="094"/>
    <s v="FL000004030214"/>
    <s v="000000"/>
  </r>
  <r>
    <x v="29"/>
    <x v="29"/>
    <n v="2526"/>
    <x v="0"/>
    <x v="0"/>
    <s v="6916"/>
    <n v="11"/>
    <s v="B"/>
    <s v="SOUT-2502"/>
    <s v="T11AMHS"/>
    <s v="094"/>
    <s v="FL000005275090"/>
    <s v="000000"/>
  </r>
  <r>
    <x v="29"/>
    <x v="29"/>
    <n v="2526"/>
    <x v="0"/>
    <x v="0"/>
    <s v="1329"/>
    <n v="11"/>
    <s v="B"/>
    <s v="SOUT-2502"/>
    <s v="T11AMHS"/>
    <s v="094"/>
    <s v="FL000002820017"/>
    <s v="000000"/>
  </r>
  <r>
    <x v="29"/>
    <x v="29"/>
    <n v="2526"/>
    <x v="0"/>
    <x v="0"/>
    <s v="9020"/>
    <n v="11"/>
    <s v="B"/>
    <s v="SOUT-2502"/>
    <s v="T11AMHS"/>
    <s v="094"/>
    <s v="FL000002906922"/>
    <s v="000000"/>
  </r>
  <r>
    <x v="29"/>
    <x v="29"/>
    <n v="2526"/>
    <x v="0"/>
    <x v="0"/>
    <s v="0768"/>
    <n v="11"/>
    <s v="B"/>
    <s v="SOUT-2502"/>
    <s v="T11AMHS"/>
    <s v="094"/>
    <s v="FL000002841694"/>
    <s v="000000"/>
  </r>
  <r>
    <x v="29"/>
    <x v="29"/>
    <n v="2526"/>
    <x v="0"/>
    <x v="0"/>
    <s v="7880"/>
    <n v="11"/>
    <s v="B"/>
    <s v="SOUT-2502"/>
    <s v="T11AMHS"/>
    <s v="094"/>
    <s v="FL000002762964"/>
    <s v="000000"/>
  </r>
  <r>
    <x v="29"/>
    <x v="29"/>
    <n v="2526"/>
    <x v="0"/>
    <x v="0"/>
    <s v="0782"/>
    <n v="11"/>
    <s v="B"/>
    <s v="SOUT-2502"/>
    <s v="T11AMHS"/>
    <s v="094"/>
    <s v="FL000002760683"/>
    <s v="000000"/>
  </r>
  <r>
    <x v="29"/>
    <x v="29"/>
    <n v="2526"/>
    <x v="0"/>
    <x v="0"/>
    <s v="7902"/>
    <n v="11"/>
    <s v="B"/>
    <s v="SOUT-2502"/>
    <s v="T11AMHS"/>
    <s v="094"/>
    <s v="FL000002674174"/>
    <s v="000000"/>
  </r>
  <r>
    <x v="29"/>
    <x v="29"/>
    <n v="2526"/>
    <x v="0"/>
    <x v="0"/>
    <s v="6205"/>
    <n v="11"/>
    <s v="B"/>
    <s v="SOUT-2502"/>
    <s v="T11AMHS"/>
    <s v="094"/>
    <s v="FL000002793814"/>
    <s v="000000"/>
  </r>
  <r>
    <x v="29"/>
    <x v="29"/>
    <n v="2526"/>
    <x v="0"/>
    <x v="0"/>
    <s v="5535"/>
    <n v="11"/>
    <s v="B"/>
    <s v="SOUT-2502"/>
    <s v="T11AMHS"/>
    <s v="094"/>
    <s v="FL000002868972"/>
    <s v="000000"/>
  </r>
  <r>
    <x v="29"/>
    <x v="29"/>
    <n v="2526"/>
    <x v="0"/>
    <x v="0"/>
    <s v="0459"/>
    <n v="11"/>
    <s v="B"/>
    <s v="SOUT-2502"/>
    <s v="T11AMHS"/>
    <s v="094"/>
    <s v="FL000008358862"/>
    <s v="000000"/>
  </r>
  <r>
    <x v="29"/>
    <x v="29"/>
    <n v="2526"/>
    <x v="0"/>
    <x v="0"/>
    <s v="9826"/>
    <n v="11"/>
    <s v="B"/>
    <s v="SOUT-2502"/>
    <s v="T11AMHS"/>
    <s v="094"/>
    <s v="FL000002744503"/>
    <s v="000000"/>
  </r>
  <r>
    <x v="29"/>
    <x v="29"/>
    <n v="2526"/>
    <x v="0"/>
    <x v="0"/>
    <s v="0343"/>
    <n v="11"/>
    <s v="B"/>
    <s v="SOUT-2502"/>
    <s v="T11AMHS"/>
    <s v="094"/>
    <s v="FL000002813466"/>
    <s v="000000"/>
  </r>
  <r>
    <x v="29"/>
    <x v="29"/>
    <n v="2526"/>
    <x v="0"/>
    <x v="0"/>
    <s v="3342"/>
    <n v="11"/>
    <s v="B"/>
    <s v="SOUT-2502"/>
    <s v="T11AMHS"/>
    <s v="094"/>
    <s v="FL000002850115"/>
    <s v="000000"/>
  </r>
  <r>
    <x v="29"/>
    <x v="29"/>
    <n v="2526"/>
    <x v="0"/>
    <x v="0"/>
    <s v="1030"/>
    <n v="11"/>
    <s v="B"/>
    <s v="SOUT-2502"/>
    <s v="T11AMHS"/>
    <s v="094"/>
    <s v="FL000002729500"/>
    <s v="000000"/>
  </r>
  <r>
    <x v="29"/>
    <x v="29"/>
    <n v="2526"/>
    <x v="0"/>
    <x v="0"/>
    <s v="6644"/>
    <n v="11"/>
    <s v="B"/>
    <s v="SOUT-2503"/>
    <s v="T12AMHS"/>
    <s v="094"/>
    <s v="FL000002748110"/>
    <s v="000000"/>
  </r>
  <r>
    <x v="29"/>
    <x v="29"/>
    <n v="2526"/>
    <x v="0"/>
    <x v="0"/>
    <s v="2508"/>
    <n v="11"/>
    <s v="B"/>
    <s v="SOUT-2503"/>
    <s v="T12AMHS"/>
    <s v="094"/>
    <s v="FL000002859037"/>
    <s v="000000"/>
  </r>
  <r>
    <x v="29"/>
    <x v="29"/>
    <n v="2526"/>
    <x v="0"/>
    <x v="0"/>
    <s v="5612"/>
    <n v="11"/>
    <s v="B"/>
    <s v="SOUT-2503"/>
    <s v="T12AMHS"/>
    <s v="094"/>
    <s v="FL000002812896"/>
    <s v="000000"/>
  </r>
  <r>
    <x v="29"/>
    <x v="29"/>
    <n v="2526"/>
    <x v="0"/>
    <x v="0"/>
    <s v="3637"/>
    <n v="11"/>
    <s v="B"/>
    <s v="SOUT-2503"/>
    <s v="T12AMHS"/>
    <s v="094"/>
    <s v="FL000002917281"/>
    <s v="000000"/>
  </r>
  <r>
    <x v="29"/>
    <x v="29"/>
    <n v="2526"/>
    <x v="0"/>
    <x v="0"/>
    <s v="3747"/>
    <n v="11"/>
    <s v="B"/>
    <s v="SOUT-2503"/>
    <s v="T12AMHS"/>
    <s v="094"/>
    <s v="FL000002905502"/>
    <s v="000000"/>
  </r>
  <r>
    <x v="29"/>
    <x v="29"/>
    <n v="2526"/>
    <x v="0"/>
    <x v="0"/>
    <s v="2754"/>
    <n v="11"/>
    <s v="B"/>
    <s v="SOUT-2503"/>
    <s v="T12AMHS"/>
    <s v="094"/>
    <s v="FL000002808022"/>
    <s v="000000"/>
  </r>
  <r>
    <x v="29"/>
    <x v="29"/>
    <n v="2526"/>
    <x v="0"/>
    <x v="0"/>
    <s v="2854"/>
    <n v="11"/>
    <s v="B"/>
    <s v="SOUT-2503"/>
    <s v="T12AMHS"/>
    <s v="094"/>
    <s v="FL000002740371"/>
    <s v="000000"/>
  </r>
  <r>
    <x v="29"/>
    <x v="29"/>
    <n v="2526"/>
    <x v="0"/>
    <x v="0"/>
    <s v="1974"/>
    <n v="11"/>
    <s v="B"/>
    <s v="SOUT-2503"/>
    <s v="T12AMHS"/>
    <s v="094"/>
    <s v="FL000002778458"/>
    <s v="000000"/>
  </r>
  <r>
    <x v="29"/>
    <x v="29"/>
    <n v="2526"/>
    <x v="0"/>
    <x v="0"/>
    <s v="5683"/>
    <n v="11"/>
    <s v="B"/>
    <s v="SOUT-2503"/>
    <s v="T12AMHS"/>
    <s v="094"/>
    <s v="FL000002791995"/>
    <s v="000000"/>
  </r>
  <r>
    <x v="29"/>
    <x v="29"/>
    <n v="2526"/>
    <x v="0"/>
    <x v="0"/>
    <s v="0157"/>
    <n v="11"/>
    <s v="B"/>
    <s v="SOUT-2503"/>
    <s v="T12AMHS"/>
    <s v="094"/>
    <s v="FL000000900640"/>
    <s v="000000"/>
  </r>
  <r>
    <x v="29"/>
    <x v="29"/>
    <n v="2526"/>
    <x v="0"/>
    <x v="0"/>
    <s v="6038"/>
    <n v="11"/>
    <s v="B"/>
    <s v="SOUT-2503"/>
    <s v="T12AMHS"/>
    <s v="094"/>
    <s v="FL000002737525"/>
    <s v="000000"/>
  </r>
  <r>
    <x v="29"/>
    <x v="29"/>
    <n v="2526"/>
    <x v="0"/>
    <x v="0"/>
    <s v="9329"/>
    <n v="11"/>
    <s v="B"/>
    <s v="SOUT-2503"/>
    <s v="T12AMHS"/>
    <s v="094"/>
    <s v="FL000002869873"/>
    <s v="000000"/>
  </r>
  <r>
    <x v="29"/>
    <x v="29"/>
    <n v="2526"/>
    <x v="0"/>
    <x v="0"/>
    <s v="7899"/>
    <n v="11"/>
    <s v="B"/>
    <s v="SOUT-2503"/>
    <s v="T12PMHS"/>
    <s v="094"/>
    <s v="FL000002855252"/>
    <s v="000000"/>
  </r>
  <r>
    <x v="29"/>
    <x v="29"/>
    <n v="2526"/>
    <x v="0"/>
    <x v="0"/>
    <s v="3778"/>
    <n v="11"/>
    <s v="B"/>
    <s v="SOUT-2503"/>
    <s v="T12PMHS"/>
    <s v="094"/>
    <s v="FL000002840330"/>
    <s v="000000"/>
  </r>
  <r>
    <x v="29"/>
    <x v="29"/>
    <n v="2526"/>
    <x v="0"/>
    <x v="0"/>
    <s v="1763"/>
    <n v="12"/>
    <s v="E"/>
    <s v="PALMTRANCON"/>
    <s v="1571-PTCON"/>
    <s v="094"/>
    <s v="FL000002891965"/>
    <s v="000000"/>
  </r>
  <r>
    <x v="29"/>
    <x v="29"/>
    <n v="2526"/>
    <x v="0"/>
    <x v="0"/>
    <s v="8731"/>
    <n v="12"/>
    <s v="E"/>
    <s v="PALMTRANCON"/>
    <s v="1571-PTCON"/>
    <s v="094"/>
    <s v="FL000002787393"/>
    <s v="000000"/>
  </r>
  <r>
    <x v="29"/>
    <x v="29"/>
    <n v="2526"/>
    <x v="0"/>
    <x v="0"/>
    <s v="1356"/>
    <n v="12"/>
    <s v="E"/>
    <s v="PALMTRANCON"/>
    <s v="1571-PTCON"/>
    <s v="094"/>
    <s v="FL000002895930"/>
    <s v="000000"/>
  </r>
  <r>
    <x v="29"/>
    <x v="29"/>
    <n v="2526"/>
    <x v="0"/>
    <x v="0"/>
    <s v="8512"/>
    <n v="12"/>
    <s v="E"/>
    <s v="PALMTRANCON"/>
    <s v="1571-PTCON"/>
    <s v="094"/>
    <s v="FL000009107907"/>
    <s v="000000"/>
  </r>
  <r>
    <x v="29"/>
    <x v="29"/>
    <n v="2526"/>
    <x v="0"/>
    <x v="0"/>
    <s v="2975"/>
    <n v="12"/>
    <s v="E"/>
    <s v="PALMTRANCON"/>
    <s v="1571-PTCON"/>
    <s v="094"/>
    <s v="FL000002877070"/>
    <s v="000000"/>
  </r>
  <r>
    <x v="29"/>
    <x v="29"/>
    <n v="2526"/>
    <x v="0"/>
    <x v="0"/>
    <s v="2777"/>
    <n v="12"/>
    <s v="E"/>
    <s v="PALMTRANCON"/>
    <s v="1571-PTCON"/>
    <s v="094"/>
    <s v="FL000002775098"/>
    <s v="000000"/>
  </r>
  <r>
    <x v="29"/>
    <x v="29"/>
    <n v="2526"/>
    <x v="0"/>
    <x v="0"/>
    <s v="0173"/>
    <n v="12"/>
    <s v="E"/>
    <s v="PALMTRANCON"/>
    <s v="1571-PTCON"/>
    <s v="094"/>
    <s v="FL000009158678"/>
    <s v="000000"/>
  </r>
  <r>
    <x v="29"/>
    <x v="29"/>
    <n v="2526"/>
    <x v="0"/>
    <x v="0"/>
    <s v="5766"/>
    <n v="12"/>
    <s v="E"/>
    <s v="PALMTRANCON"/>
    <s v="1571-PTCON"/>
    <s v="094"/>
    <s v="FL000005624843"/>
    <s v="000000"/>
  </r>
  <r>
    <x v="29"/>
    <x v="29"/>
    <n v="2526"/>
    <x v="0"/>
    <x v="0"/>
    <s v="8676"/>
    <n v="12"/>
    <s v="E"/>
    <s v="PALMTRANCON"/>
    <s v="1571-PTCON"/>
    <s v="094"/>
    <s v="FL000002898347"/>
    <s v="000000"/>
  </r>
  <r>
    <x v="29"/>
    <x v="29"/>
    <n v="2526"/>
    <x v="0"/>
    <x v="0"/>
    <s v="6190"/>
    <n v="12"/>
    <s v="E"/>
    <s v="PALMTRANCON"/>
    <s v="1571-PTCON"/>
    <s v="094"/>
    <s v="FL000002753646"/>
    <s v="000000"/>
  </r>
  <r>
    <x v="29"/>
    <x v="29"/>
    <n v="2526"/>
    <x v="0"/>
    <x v="0"/>
    <s v="6473"/>
    <n v="12"/>
    <s v="E"/>
    <s v="PALMTRANCON"/>
    <s v="1571-PTCON"/>
    <s v="094"/>
    <s v="FL000001072665"/>
    <s v="000000"/>
  </r>
  <r>
    <x v="29"/>
    <x v="29"/>
    <n v="2526"/>
    <x v="0"/>
    <x v="0"/>
    <s v="1213"/>
    <n v="12"/>
    <s v="E"/>
    <s v="PALMTRANCON"/>
    <s v="1571-PTCON"/>
    <s v="094"/>
    <s v="FL000002895654"/>
    <s v="000000"/>
  </r>
  <r>
    <x v="29"/>
    <x v="29"/>
    <n v="2526"/>
    <x v="0"/>
    <x v="0"/>
    <s v="4119"/>
    <n v="12"/>
    <s v="E"/>
    <s v="PALMTRANCON"/>
    <s v="1571-PTCON"/>
    <s v="094"/>
    <s v="FL000002902003"/>
    <s v="000000"/>
  </r>
  <r>
    <x v="29"/>
    <x v="29"/>
    <n v="2526"/>
    <x v="0"/>
    <x v="0"/>
    <s v="8734"/>
    <n v="12"/>
    <s v="E"/>
    <s v="PALMTRANCON"/>
    <s v="1571-PTCON"/>
    <s v="094"/>
    <s v="FL000002911709"/>
    <s v="000000"/>
  </r>
  <r>
    <x v="29"/>
    <x v="29"/>
    <n v="2526"/>
    <x v="0"/>
    <x v="0"/>
    <s v="5253"/>
    <n v="12"/>
    <s v="E"/>
    <s v="PALMTRANCON"/>
    <s v="1571-PTCON"/>
    <s v="094"/>
    <s v="FL000002756796"/>
    <s v="000000"/>
  </r>
  <r>
    <x v="29"/>
    <x v="29"/>
    <n v="2526"/>
    <x v="0"/>
    <x v="0"/>
    <s v="2715"/>
    <n v="12"/>
    <s v="E"/>
    <s v="PALMTRANCON"/>
    <s v="1571-PTCON"/>
    <s v="094"/>
    <s v="FL000002811879"/>
    <s v="000000"/>
  </r>
  <r>
    <x v="29"/>
    <x v="29"/>
    <n v="2526"/>
    <x v="0"/>
    <x v="0"/>
    <s v="3926"/>
    <n v="12"/>
    <s v="E"/>
    <s v="PALMTRANCON"/>
    <s v="1571-PTCON"/>
    <s v="094"/>
    <s v="FL000002847812"/>
    <s v="000000"/>
  </r>
  <r>
    <x v="29"/>
    <x v="29"/>
    <n v="2526"/>
    <x v="0"/>
    <x v="0"/>
    <s v="7724"/>
    <n v="12"/>
    <s v="E"/>
    <s v="PALMTRANCON"/>
    <s v="1571-PTCON"/>
    <s v="094"/>
    <s v="FL000011063440"/>
    <s v="000000"/>
  </r>
  <r>
    <x v="29"/>
    <x v="29"/>
    <n v="2526"/>
    <x v="0"/>
    <x v="0"/>
    <s v="0256"/>
    <n v="12"/>
    <s v="E"/>
    <s v="PALMTRANCON"/>
    <s v="1571-PTCON"/>
    <s v="094"/>
    <s v="FL000002866817"/>
    <s v="000000"/>
  </r>
  <r>
    <x v="29"/>
    <x v="29"/>
    <n v="2526"/>
    <x v="0"/>
    <x v="0"/>
    <s v="8155"/>
    <n v="12"/>
    <s v="E"/>
    <s v="PALMTRANCON"/>
    <s v="1571-PTCON"/>
    <s v="094"/>
    <s v="FL000002818686"/>
    <s v="000000"/>
  </r>
  <r>
    <x v="29"/>
    <x v="29"/>
    <n v="2526"/>
    <x v="0"/>
    <x v="0"/>
    <s v="3064"/>
    <n v="12"/>
    <s v="E"/>
    <s v="PALMTRANCON"/>
    <s v="1571-PTCON"/>
    <s v="094"/>
    <s v="FL000007562708"/>
    <s v="000000"/>
  </r>
  <r>
    <x v="29"/>
    <x v="29"/>
    <n v="2526"/>
    <x v="0"/>
    <x v="0"/>
    <s v="7137"/>
    <n v="12"/>
    <s v="E"/>
    <s v="PALMTRANCON"/>
    <s v="1571-PTCON"/>
    <s v="094"/>
    <s v="FL000002878434"/>
    <s v="000000"/>
  </r>
  <r>
    <x v="29"/>
    <x v="29"/>
    <n v="2526"/>
    <x v="0"/>
    <x v="0"/>
    <s v="8315"/>
    <n v="12"/>
    <s v="E"/>
    <s v="PALMTRANCON"/>
    <s v="1571-PTCON"/>
    <s v="094"/>
    <s v="FL000005961024"/>
    <s v="000000"/>
  </r>
  <r>
    <x v="29"/>
    <x v="29"/>
    <n v="2526"/>
    <x v="0"/>
    <x v="0"/>
    <s v="0410"/>
    <n v="12"/>
    <s v="E"/>
    <s v="PALMTRANCON"/>
    <s v="1571-PTCON"/>
    <s v="094"/>
    <s v="FL000000448706"/>
    <s v="000000"/>
  </r>
  <r>
    <x v="29"/>
    <x v="29"/>
    <n v="2526"/>
    <x v="0"/>
    <x v="0"/>
    <s v="7127"/>
    <n v="12"/>
    <s v="E"/>
    <s v="PALMTRANCON"/>
    <s v="1571-PTCON"/>
    <s v="094"/>
    <s v="FL000002768355"/>
    <s v="000000"/>
  </r>
  <r>
    <x v="29"/>
    <x v="29"/>
    <n v="2526"/>
    <x v="0"/>
    <x v="0"/>
    <s v="1503"/>
    <n v="12"/>
    <s v="E"/>
    <s v="PALMTRANCON"/>
    <s v="1571-PTCON"/>
    <s v="094"/>
    <s v="FL000004068978"/>
    <s v="000000"/>
  </r>
  <r>
    <x v="29"/>
    <x v="29"/>
    <n v="2526"/>
    <x v="0"/>
    <x v="0"/>
    <s v="8707"/>
    <n v="12"/>
    <s v="E"/>
    <s v="PALMTRANCON"/>
    <s v="1571-PTCON"/>
    <s v="094"/>
    <s v="FL000002821347"/>
    <s v="000000"/>
  </r>
  <r>
    <x v="29"/>
    <x v="29"/>
    <n v="2526"/>
    <x v="0"/>
    <x v="0"/>
    <s v="5740"/>
    <n v="12"/>
    <s v="E"/>
    <s v="PALMTRANCON"/>
    <s v="1571-PTCON"/>
    <s v="094"/>
    <s v="FL000002863423"/>
    <s v="000000"/>
  </r>
  <r>
    <x v="29"/>
    <x v="29"/>
    <n v="2526"/>
    <x v="0"/>
    <x v="0"/>
    <s v="4588"/>
    <n v="12"/>
    <s v="E"/>
    <s v="PALMTRANCON"/>
    <s v="1571-PTCON"/>
    <s v="094"/>
    <s v="FL000002828398"/>
    <s v="000000"/>
  </r>
  <r>
    <x v="29"/>
    <x v="29"/>
    <n v="2526"/>
    <x v="0"/>
    <x v="0"/>
    <s v="4589"/>
    <n v="12"/>
    <s v="E"/>
    <s v="PALMTRANCON"/>
    <s v="1571-PTCON"/>
    <s v="094"/>
    <s v="FL000002915160"/>
    <s v="000000"/>
  </r>
  <r>
    <x v="29"/>
    <x v="29"/>
    <n v="2526"/>
    <x v="0"/>
    <x v="0"/>
    <s v="4465"/>
    <n v="12"/>
    <s v="E"/>
    <s v="PALMTRANCON"/>
    <s v="1571-PTCON"/>
    <s v="094"/>
    <s v="FL000007349278"/>
    <s v="000000"/>
  </r>
  <r>
    <x v="29"/>
    <x v="29"/>
    <n v="2526"/>
    <x v="0"/>
    <x v="0"/>
    <s v="9432"/>
    <n v="12"/>
    <s v="E"/>
    <s v="PALMTRANCON"/>
    <s v="1571-PTCON"/>
    <s v="094"/>
    <s v="FL000002817138"/>
    <s v="000000"/>
  </r>
  <r>
    <x v="29"/>
    <x v="29"/>
    <n v="2526"/>
    <x v="0"/>
    <x v="0"/>
    <s v="0697"/>
    <n v="12"/>
    <s v="E"/>
    <s v="PALMTRANCON"/>
    <s v="1571-PTCON"/>
    <s v="094"/>
    <s v="FL000002831753"/>
    <s v="000000"/>
  </r>
  <r>
    <x v="29"/>
    <x v="29"/>
    <n v="2526"/>
    <x v="0"/>
    <x v="0"/>
    <s v="5466"/>
    <n v="12"/>
    <s v="E"/>
    <s v="PALMTRANCON"/>
    <s v="1571-PTCON"/>
    <s v="094"/>
    <s v="FL000008582183"/>
    <s v="000000"/>
  </r>
  <r>
    <x v="29"/>
    <x v="29"/>
    <n v="2526"/>
    <x v="0"/>
    <x v="0"/>
    <s v="3908"/>
    <n v="12"/>
    <s v="E"/>
    <s v="PALMTRANCON"/>
    <s v="1571-PTCON"/>
    <s v="094"/>
    <s v="FL000007855351"/>
    <s v="000000"/>
  </r>
  <r>
    <x v="29"/>
    <x v="29"/>
    <n v="2526"/>
    <x v="0"/>
    <x v="0"/>
    <s v="6975"/>
    <n v="12"/>
    <s v="E"/>
    <s v="PALMTRANCON"/>
    <s v="1571-PTCON"/>
    <s v="094"/>
    <s v="FL000002748894"/>
    <s v="000000"/>
  </r>
  <r>
    <x v="29"/>
    <x v="29"/>
    <n v="2526"/>
    <x v="0"/>
    <x v="0"/>
    <s v="6874"/>
    <n v="12"/>
    <s v="E"/>
    <s v="PALMTRANCON"/>
    <s v="1571-PTCON"/>
    <s v="094"/>
    <s v="FL000002770485"/>
    <s v="000000"/>
  </r>
  <r>
    <x v="29"/>
    <x v="29"/>
    <n v="2526"/>
    <x v="0"/>
    <x v="0"/>
    <s v="9374"/>
    <n v="12"/>
    <s v="E"/>
    <s v="PALMTRANCON"/>
    <s v="1571-PTCON"/>
    <s v="094"/>
    <s v="FL000002883905"/>
    <s v="000000"/>
  </r>
  <r>
    <x v="29"/>
    <x v="29"/>
    <n v="2526"/>
    <x v="0"/>
    <x v="0"/>
    <s v="5347"/>
    <n v="12"/>
    <s v="E"/>
    <s v="PALMTRANCON"/>
    <s v="1571-PTCON"/>
    <s v="094"/>
    <s v="FL000009258789"/>
    <s v="000000"/>
  </r>
  <r>
    <x v="29"/>
    <x v="29"/>
    <n v="2526"/>
    <x v="0"/>
    <x v="0"/>
    <s v="1375"/>
    <n v="12"/>
    <s v="E"/>
    <s v="PALMTRANCON"/>
    <s v="1571-PTCON"/>
    <s v="094"/>
    <s v="FL000002853646"/>
    <s v="000000"/>
  </r>
  <r>
    <x v="29"/>
    <x v="29"/>
    <n v="2526"/>
    <x v="0"/>
    <x v="0"/>
    <s v="4292"/>
    <n v="12"/>
    <s v="E"/>
    <s v="PALMTRANCON"/>
    <s v="1571-PTCON"/>
    <s v="094"/>
    <s v="FL000002882590"/>
    <s v="000000"/>
  </r>
  <r>
    <x v="29"/>
    <x v="29"/>
    <n v="2526"/>
    <x v="0"/>
    <x v="0"/>
    <s v="0499"/>
    <n v="12"/>
    <s v="E"/>
    <s v="PALMTRANCON"/>
    <s v="1571-PTCON"/>
    <s v="094"/>
    <s v="FL000006832887"/>
    <s v="000000"/>
  </r>
  <r>
    <x v="29"/>
    <x v="29"/>
    <n v="2526"/>
    <x v="0"/>
    <x v="0"/>
    <s v="5466"/>
    <n v="12"/>
    <s v="E"/>
    <s v="PALMTRANCON"/>
    <s v="1571-PTCON"/>
    <s v="094"/>
    <s v="FL000010726270"/>
    <s v="000000"/>
  </r>
  <r>
    <x v="29"/>
    <x v="29"/>
    <n v="2526"/>
    <x v="0"/>
    <x v="0"/>
    <s v="9773"/>
    <n v="12"/>
    <s v="E"/>
    <s v="PALMTRANCON"/>
    <s v="1571-PTCON"/>
    <s v="094"/>
    <s v="FL000002815377"/>
    <s v="000000"/>
  </r>
  <r>
    <x v="29"/>
    <x v="29"/>
    <n v="2526"/>
    <x v="0"/>
    <x v="0"/>
    <s v="5234"/>
    <n v="12"/>
    <s v="E"/>
    <s v="PALMTRANCON"/>
    <s v="1571-PTCON"/>
    <s v="094"/>
    <s v="FL000002795112"/>
    <s v="000000"/>
  </r>
  <r>
    <x v="29"/>
    <x v="29"/>
    <n v="2526"/>
    <x v="0"/>
    <x v="0"/>
    <s v="7852"/>
    <n v="12"/>
    <s v="E"/>
    <s v="PALMTRANCON"/>
    <s v="1571-PTCON"/>
    <s v="094"/>
    <s v="FL000001081042"/>
    <s v="000000"/>
  </r>
  <r>
    <x v="29"/>
    <x v="29"/>
    <n v="2526"/>
    <x v="0"/>
    <x v="0"/>
    <s v="1814"/>
    <n v="12"/>
    <s v="E"/>
    <s v="PALMTRANCON"/>
    <s v="1571-PTCON"/>
    <s v="094"/>
    <s v="FL000002919452"/>
    <s v="000000"/>
  </r>
  <r>
    <x v="29"/>
    <x v="29"/>
    <n v="2526"/>
    <x v="0"/>
    <x v="0"/>
    <s v="1768"/>
    <n v="12"/>
    <s v="E"/>
    <s v="PALMTRANCON"/>
    <s v="1571-PTCON"/>
    <s v="094"/>
    <s v="FL000004122947"/>
    <s v="000000"/>
  </r>
  <r>
    <x v="29"/>
    <x v="29"/>
    <n v="2526"/>
    <x v="0"/>
    <x v="0"/>
    <s v="2467"/>
    <n v="12"/>
    <s v="E"/>
    <s v="PALMTRANCON"/>
    <s v="1571-PTCON"/>
    <s v="094"/>
    <s v="FL000002740379"/>
    <s v="000000"/>
  </r>
  <r>
    <x v="29"/>
    <x v="29"/>
    <n v="2526"/>
    <x v="0"/>
    <x v="0"/>
    <s v="2198"/>
    <n v="12"/>
    <s v="E"/>
    <s v="PALMTRANCON"/>
    <s v="1571-PTCON"/>
    <s v="094"/>
    <s v="FL000002823707"/>
    <s v="000000"/>
  </r>
  <r>
    <x v="29"/>
    <x v="29"/>
    <n v="2526"/>
    <x v="0"/>
    <x v="0"/>
    <s v="8025"/>
    <n v="12"/>
    <s v="E"/>
    <s v="PALMTRANCON"/>
    <s v="1571-PTCON"/>
    <s v="094"/>
    <s v="FL000002817423"/>
    <s v="000000"/>
  </r>
  <r>
    <x v="29"/>
    <x v="29"/>
    <n v="2526"/>
    <x v="0"/>
    <x v="0"/>
    <s v="2466"/>
    <n v="12"/>
    <s v="E"/>
    <s v="PALMTRANCON"/>
    <s v="1571-PTCON"/>
    <s v="094"/>
    <s v="FL000007349604"/>
    <s v="000000"/>
  </r>
  <r>
    <x v="29"/>
    <x v="29"/>
    <n v="2526"/>
    <x v="0"/>
    <x v="0"/>
    <s v="3446"/>
    <n v="12"/>
    <s v="E"/>
    <s v="PALMTRANCON"/>
    <s v="1571-PTCON"/>
    <s v="094"/>
    <s v="FL000002900906"/>
    <s v="000000"/>
  </r>
  <r>
    <x v="29"/>
    <x v="29"/>
    <n v="2526"/>
    <x v="0"/>
    <x v="0"/>
    <s v="3277"/>
    <n v="12"/>
    <s v="B"/>
    <s v="SOUT-2506"/>
    <s v="T01AMHS"/>
    <s v="094"/>
    <s v="FL000002916807"/>
    <s v="000000"/>
  </r>
  <r>
    <x v="29"/>
    <x v="29"/>
    <n v="2526"/>
    <x v="0"/>
    <x v="0"/>
    <s v="1924"/>
    <n v="12"/>
    <s v="B"/>
    <s v="SOUT-2506"/>
    <s v="T01AMHS"/>
    <s v="094"/>
    <s v="FL000002786707"/>
    <s v="000000"/>
  </r>
  <r>
    <x v="29"/>
    <x v="29"/>
    <n v="2526"/>
    <x v="0"/>
    <x v="0"/>
    <s v="0089"/>
    <n v="12"/>
    <s v="B"/>
    <s v="SOUT-2506"/>
    <s v="T01AMHS"/>
    <s v="094"/>
    <s v="FL000002886129"/>
    <s v="000000"/>
  </r>
  <r>
    <x v="29"/>
    <x v="29"/>
    <n v="2526"/>
    <x v="0"/>
    <x v="0"/>
    <s v="0498"/>
    <n v="12"/>
    <s v="B"/>
    <s v="SOUT-2506"/>
    <s v="T01AMHS"/>
    <s v="094"/>
    <s v="FL000006543878"/>
    <s v="000000"/>
  </r>
  <r>
    <x v="29"/>
    <x v="29"/>
    <n v="2526"/>
    <x v="0"/>
    <x v="0"/>
    <s v="0046"/>
    <n v="12"/>
    <s v="B"/>
    <s v="SOUT-2506"/>
    <s v="T01AMHS"/>
    <s v="094"/>
    <s v="FL000007772795"/>
    <s v="000000"/>
  </r>
  <r>
    <x v="29"/>
    <x v="29"/>
    <n v="2526"/>
    <x v="0"/>
    <x v="0"/>
    <s v="5096"/>
    <n v="12"/>
    <s v="B"/>
    <s v="SOUT-2506"/>
    <s v="T01AMHS"/>
    <s v="094"/>
    <s v="FL000002906382"/>
    <s v="000000"/>
  </r>
  <r>
    <x v="29"/>
    <x v="29"/>
    <n v="2526"/>
    <x v="0"/>
    <x v="0"/>
    <s v="3413"/>
    <n v="12"/>
    <s v="B"/>
    <s v="SOUT-2506"/>
    <s v="T01AMHS"/>
    <s v="094"/>
    <s v="FL000002861176"/>
    <s v="000000"/>
  </r>
  <r>
    <x v="29"/>
    <x v="29"/>
    <n v="2526"/>
    <x v="0"/>
    <x v="0"/>
    <s v="4845"/>
    <n v="12"/>
    <s v="B"/>
    <s v="SOUT-2606"/>
    <s v="T02AMHS"/>
    <s v="094"/>
    <s v="FL000002872004"/>
    <s v="000000"/>
  </r>
  <r>
    <x v="29"/>
    <x v="29"/>
    <n v="2526"/>
    <x v="0"/>
    <x v="0"/>
    <s v="4034"/>
    <n v="12"/>
    <s v="B"/>
    <s v="SOUT-2606"/>
    <s v="T02AMHS"/>
    <s v="094"/>
    <s v="FL000002891004"/>
    <s v="000000"/>
  </r>
  <r>
    <x v="29"/>
    <x v="29"/>
    <n v="2526"/>
    <x v="0"/>
    <x v="0"/>
    <s v="5358"/>
    <n v="12"/>
    <s v="B"/>
    <s v="SOUT-2606"/>
    <s v="T02AMHS"/>
    <s v="094"/>
    <s v="FL000009423404"/>
    <s v="000000"/>
  </r>
  <r>
    <x v="29"/>
    <x v="29"/>
    <n v="2526"/>
    <x v="0"/>
    <x v="0"/>
    <s v="0314"/>
    <n v="12"/>
    <s v="B"/>
    <s v="SOUT-2606"/>
    <s v="T02AMHS"/>
    <s v="094"/>
    <s v="FL000002811240"/>
    <s v="000000"/>
  </r>
  <r>
    <x v="29"/>
    <x v="29"/>
    <n v="2526"/>
    <x v="0"/>
    <x v="0"/>
    <s v="5578"/>
    <n v="12"/>
    <s v="B"/>
    <s v="SOUT-2606"/>
    <s v="T02AMHS"/>
    <s v="094"/>
    <s v="FL000002787781"/>
    <s v="000000"/>
  </r>
  <r>
    <x v="29"/>
    <x v="29"/>
    <n v="2526"/>
    <x v="0"/>
    <x v="0"/>
    <s v="0441"/>
    <n v="12"/>
    <s v="B"/>
    <s v="SOUT-2606"/>
    <s v="T02AMHS"/>
    <s v="094"/>
    <s v="FL000002798207"/>
    <s v="000000"/>
  </r>
  <r>
    <x v="29"/>
    <x v="29"/>
    <n v="2526"/>
    <x v="0"/>
    <x v="0"/>
    <s v="5635"/>
    <n v="12"/>
    <s v="B"/>
    <s v="SOUT-2606"/>
    <s v="T02AMHS"/>
    <s v="094"/>
    <s v="FL000002885809"/>
    <s v="000000"/>
  </r>
  <r>
    <x v="29"/>
    <x v="29"/>
    <n v="2526"/>
    <x v="0"/>
    <x v="0"/>
    <s v="9419"/>
    <n v="12"/>
    <s v="B"/>
    <s v="SOUT-2606"/>
    <s v="T02AMHS"/>
    <s v="094"/>
    <s v="FL000002785756"/>
    <s v="000000"/>
  </r>
  <r>
    <x v="29"/>
    <x v="29"/>
    <n v="2526"/>
    <x v="0"/>
    <x v="0"/>
    <s v="8982"/>
    <n v="12"/>
    <s v="B"/>
    <s v="SOUT-2606"/>
    <s v="T02AMHS"/>
    <s v="094"/>
    <s v="FL000002822492"/>
    <s v="000000"/>
  </r>
  <r>
    <x v="29"/>
    <x v="29"/>
    <n v="2526"/>
    <x v="0"/>
    <x v="0"/>
    <s v="7932"/>
    <n v="12"/>
    <s v="B"/>
    <s v="SOUT-2606"/>
    <s v="T02AMHS"/>
    <s v="094"/>
    <s v="FL000005494164"/>
    <s v="000000"/>
  </r>
  <r>
    <x v="29"/>
    <x v="29"/>
    <n v="2526"/>
    <x v="0"/>
    <x v="0"/>
    <s v="7819"/>
    <n v="12"/>
    <s v="B"/>
    <s v="SOUT-2606"/>
    <s v="T02AMHS"/>
    <s v="094"/>
    <s v="FL000008748279"/>
    <s v="000000"/>
  </r>
  <r>
    <x v="29"/>
    <x v="29"/>
    <n v="2526"/>
    <x v="0"/>
    <x v="0"/>
    <s v="7341"/>
    <n v="12"/>
    <s v="B"/>
    <s v="SOUT-2606"/>
    <s v="T02AMHS"/>
    <s v="094"/>
    <s v="FL000002887726"/>
    <s v="000000"/>
  </r>
  <r>
    <x v="29"/>
    <x v="29"/>
    <n v="2526"/>
    <x v="0"/>
    <x v="0"/>
    <s v="9014"/>
    <n v="12"/>
    <s v="B"/>
    <s v="SOUT-2606"/>
    <s v="T02AMHS"/>
    <s v="094"/>
    <s v="FL000002786859"/>
    <s v="000000"/>
  </r>
  <r>
    <x v="29"/>
    <x v="29"/>
    <n v="2526"/>
    <x v="0"/>
    <x v="0"/>
    <s v="2837"/>
    <n v="12"/>
    <s v="B"/>
    <s v="SOUT-2606"/>
    <s v="T02AMHS"/>
    <s v="094"/>
    <s v="FL000002760352"/>
    <s v="000000"/>
  </r>
  <r>
    <x v="29"/>
    <x v="29"/>
    <n v="2526"/>
    <x v="0"/>
    <x v="0"/>
    <s v="9402"/>
    <n v="12"/>
    <s v="B"/>
    <s v="SOUT-2601"/>
    <s v="T03AMHS"/>
    <s v="094"/>
    <s v="FL000002846643"/>
    <s v="000000"/>
  </r>
  <r>
    <x v="29"/>
    <x v="29"/>
    <n v="2526"/>
    <x v="0"/>
    <x v="0"/>
    <s v="5714"/>
    <n v="12"/>
    <s v="B"/>
    <s v="SOUT-2601"/>
    <s v="T03AMHS"/>
    <s v="094"/>
    <s v="FL000002866338"/>
    <s v="000000"/>
  </r>
  <r>
    <x v="29"/>
    <x v="29"/>
    <n v="2526"/>
    <x v="0"/>
    <x v="0"/>
    <s v="4610"/>
    <n v="12"/>
    <s v="B"/>
    <s v="SOUT-2601"/>
    <s v="T03AMHS"/>
    <s v="094"/>
    <s v="FL000003964887"/>
    <s v="000000"/>
  </r>
  <r>
    <x v="29"/>
    <x v="29"/>
    <n v="2526"/>
    <x v="0"/>
    <x v="0"/>
    <s v="8677"/>
    <n v="12"/>
    <s v="B"/>
    <s v="SOUT-2601"/>
    <s v="T03AMHS"/>
    <s v="094"/>
    <s v="FL000002768496"/>
    <s v="000000"/>
  </r>
  <r>
    <x v="29"/>
    <x v="29"/>
    <n v="2526"/>
    <x v="0"/>
    <x v="0"/>
    <s v="7285"/>
    <n v="12"/>
    <s v="B"/>
    <s v="SOUT-2601"/>
    <s v="T03AMHS"/>
    <s v="094"/>
    <s v="FL000002880189"/>
    <s v="000000"/>
  </r>
  <r>
    <x v="29"/>
    <x v="29"/>
    <n v="2526"/>
    <x v="0"/>
    <x v="0"/>
    <s v="8486"/>
    <n v="12"/>
    <s v="B"/>
    <s v="SOUT-2601"/>
    <s v="T03AMHS"/>
    <s v="094"/>
    <s v="FL000009998845"/>
    <s v="000000"/>
  </r>
  <r>
    <x v="29"/>
    <x v="29"/>
    <n v="2526"/>
    <x v="0"/>
    <x v="0"/>
    <s v="1648"/>
    <n v="12"/>
    <s v="B"/>
    <s v="SOUT-2601"/>
    <s v="T03AMHS"/>
    <s v="094"/>
    <s v="FL000002816964"/>
    <s v="000000"/>
  </r>
  <r>
    <x v="29"/>
    <x v="29"/>
    <n v="2526"/>
    <x v="0"/>
    <x v="0"/>
    <s v="9258"/>
    <n v="12"/>
    <s v="B"/>
    <s v="SOUT-2601"/>
    <s v="T03AMHS"/>
    <s v="094"/>
    <s v="FL000004175005"/>
    <s v="000000"/>
  </r>
  <r>
    <x v="29"/>
    <x v="29"/>
    <n v="2526"/>
    <x v="0"/>
    <x v="0"/>
    <s v="8623"/>
    <n v="12"/>
    <s v="B"/>
    <s v="SOUT-2601"/>
    <s v="T03AMHS"/>
    <s v="094"/>
    <s v="FL000002864897"/>
    <s v="000000"/>
  </r>
  <r>
    <x v="29"/>
    <x v="29"/>
    <n v="2526"/>
    <x v="0"/>
    <x v="0"/>
    <s v="2654"/>
    <n v="12"/>
    <s v="B"/>
    <s v="SOUT-2601"/>
    <s v="T03PMHS"/>
    <s v="094"/>
    <s v="FL000002869074"/>
    <s v="000000"/>
  </r>
  <r>
    <x v="29"/>
    <x v="29"/>
    <n v="2526"/>
    <x v="0"/>
    <x v="0"/>
    <s v="0362"/>
    <n v="12"/>
    <s v="B"/>
    <s v="SOUT-2604"/>
    <s v="T04AMHS"/>
    <s v="094"/>
    <s v="FL000002829903"/>
    <s v="000000"/>
  </r>
  <r>
    <x v="29"/>
    <x v="29"/>
    <n v="2526"/>
    <x v="0"/>
    <x v="0"/>
    <s v="6746"/>
    <n v="12"/>
    <s v="B"/>
    <s v="SOUT-2604"/>
    <s v="T04AMHS"/>
    <s v="094"/>
    <s v="FL000002854769"/>
    <s v="000000"/>
  </r>
  <r>
    <x v="29"/>
    <x v="29"/>
    <n v="2526"/>
    <x v="0"/>
    <x v="0"/>
    <s v="6349"/>
    <n v="12"/>
    <s v="B"/>
    <s v="SOUT-2604"/>
    <s v="T04AMHS"/>
    <s v="094"/>
    <s v="FL000002775083"/>
    <s v="000000"/>
  </r>
  <r>
    <x v="29"/>
    <x v="29"/>
    <n v="2526"/>
    <x v="0"/>
    <x v="0"/>
    <s v="1395"/>
    <n v="12"/>
    <s v="B"/>
    <s v="SOUT-2604"/>
    <s v="T04AMHS"/>
    <s v="094"/>
    <s v="FL000002863113"/>
    <s v="000000"/>
  </r>
  <r>
    <x v="29"/>
    <x v="29"/>
    <n v="2526"/>
    <x v="0"/>
    <x v="0"/>
    <s v="7274"/>
    <n v="12"/>
    <s v="B"/>
    <s v="SOUT-2604"/>
    <s v="T04AMHS"/>
    <s v="094"/>
    <s v="FL000002854500"/>
    <s v="000000"/>
  </r>
  <r>
    <x v="29"/>
    <x v="29"/>
    <n v="2526"/>
    <x v="0"/>
    <x v="0"/>
    <s v="1655"/>
    <n v="12"/>
    <s v="B"/>
    <s v="SOUT-2604"/>
    <s v="T04AMHS"/>
    <s v="094"/>
    <s v="FL000002872563"/>
    <s v="000000"/>
  </r>
  <r>
    <x v="29"/>
    <x v="29"/>
    <n v="2526"/>
    <x v="0"/>
    <x v="0"/>
    <s v="6156"/>
    <n v="12"/>
    <s v="B"/>
    <s v="SOUT-2604"/>
    <s v="T04AMHS"/>
    <s v="094"/>
    <s v="FL000002757019"/>
    <s v="000000"/>
  </r>
  <r>
    <x v="29"/>
    <x v="29"/>
    <n v="2526"/>
    <x v="0"/>
    <x v="0"/>
    <s v="6941"/>
    <n v="12"/>
    <s v="B"/>
    <s v="SOUT-2604"/>
    <s v="T04AMHS"/>
    <s v="094"/>
    <s v="FL000001084232"/>
    <s v="000000"/>
  </r>
  <r>
    <x v="29"/>
    <x v="29"/>
    <n v="2526"/>
    <x v="0"/>
    <x v="0"/>
    <s v="1055"/>
    <n v="12"/>
    <s v="B"/>
    <s v="SOUT-2605"/>
    <s v="T05AMHS"/>
    <s v="094"/>
    <s v="FL000002753029"/>
    <s v="000000"/>
  </r>
  <r>
    <x v="29"/>
    <x v="29"/>
    <n v="2526"/>
    <x v="0"/>
    <x v="0"/>
    <s v="4973"/>
    <n v="12"/>
    <s v="B"/>
    <s v="SOUT-2605"/>
    <s v="T05AMHS"/>
    <s v="094"/>
    <s v="FL000002901331"/>
    <s v="000000"/>
  </r>
  <r>
    <x v="29"/>
    <x v="29"/>
    <n v="2526"/>
    <x v="0"/>
    <x v="0"/>
    <s v="6694"/>
    <n v="12"/>
    <s v="B"/>
    <s v="SOUT-2605"/>
    <s v="T05AMHS"/>
    <s v="094"/>
    <s v="FL000002810899"/>
    <s v="000000"/>
  </r>
  <r>
    <x v="29"/>
    <x v="29"/>
    <n v="2526"/>
    <x v="0"/>
    <x v="0"/>
    <s v="5829"/>
    <n v="12"/>
    <s v="B"/>
    <s v="SOUT-2605"/>
    <s v="T05AMHS"/>
    <s v="094"/>
    <s v="FL000002867317"/>
    <s v="000000"/>
  </r>
  <r>
    <x v="29"/>
    <x v="29"/>
    <n v="2526"/>
    <x v="0"/>
    <x v="0"/>
    <s v="0538"/>
    <n v="12"/>
    <s v="B"/>
    <s v="SOUT-2605"/>
    <s v="T05AMHS"/>
    <s v="094"/>
    <s v="FL000009497880"/>
    <s v="000000"/>
  </r>
  <r>
    <x v="29"/>
    <x v="29"/>
    <n v="2526"/>
    <x v="0"/>
    <x v="0"/>
    <s v="1353"/>
    <n v="12"/>
    <s v="B"/>
    <s v="SOUT-2605"/>
    <s v="T05AMHS"/>
    <s v="094"/>
    <s v="FL000002843012"/>
    <s v="000000"/>
  </r>
  <r>
    <x v="29"/>
    <x v="29"/>
    <n v="2526"/>
    <x v="0"/>
    <x v="0"/>
    <s v="0220"/>
    <n v="12"/>
    <s v="B"/>
    <s v="SOUT-2602"/>
    <s v="T06AMHS"/>
    <s v="094"/>
    <s v="FL000002768637"/>
    <s v="000000"/>
  </r>
  <r>
    <x v="29"/>
    <x v="29"/>
    <n v="2526"/>
    <x v="0"/>
    <x v="0"/>
    <s v="1874"/>
    <n v="12"/>
    <s v="B"/>
    <s v="SOUT-2602"/>
    <s v="T06AMHS"/>
    <s v="094"/>
    <s v="FL000002891608"/>
    <s v="000000"/>
  </r>
  <r>
    <x v="29"/>
    <x v="29"/>
    <n v="2526"/>
    <x v="0"/>
    <x v="0"/>
    <s v="1898"/>
    <n v="12"/>
    <s v="B"/>
    <s v="SOUT-2602"/>
    <s v="T06AMHS"/>
    <s v="094"/>
    <s v="FL000002791084"/>
    <s v="000000"/>
  </r>
  <r>
    <x v="29"/>
    <x v="29"/>
    <n v="2526"/>
    <x v="0"/>
    <x v="0"/>
    <s v="6217"/>
    <n v="12"/>
    <s v="B"/>
    <s v="SOUT-2602"/>
    <s v="T06AMHS"/>
    <s v="094"/>
    <s v="FL000002888313"/>
    <s v="000000"/>
  </r>
  <r>
    <x v="29"/>
    <x v="29"/>
    <n v="2526"/>
    <x v="0"/>
    <x v="0"/>
    <s v="0966"/>
    <n v="12"/>
    <s v="B"/>
    <s v="SOUT-2602"/>
    <s v="T06AMHS"/>
    <s v="094"/>
    <s v="FL000002911411"/>
    <s v="000000"/>
  </r>
  <r>
    <x v="29"/>
    <x v="29"/>
    <n v="2526"/>
    <x v="0"/>
    <x v="0"/>
    <s v="6178"/>
    <n v="12"/>
    <s v="B"/>
    <s v="SOUT-2602"/>
    <s v="T06AMHS"/>
    <s v="094"/>
    <s v="FL000002911414"/>
    <s v="000000"/>
  </r>
  <r>
    <x v="29"/>
    <x v="29"/>
    <n v="2526"/>
    <x v="0"/>
    <x v="0"/>
    <s v="7883"/>
    <n v="12"/>
    <s v="B"/>
    <s v="SOUT-2602"/>
    <s v="T06AMHS"/>
    <s v="094"/>
    <s v="FL000002803237"/>
    <s v="000000"/>
  </r>
  <r>
    <x v="29"/>
    <x v="29"/>
    <n v="2526"/>
    <x v="0"/>
    <x v="0"/>
    <s v="1018"/>
    <n v="12"/>
    <s v="B"/>
    <s v="SOUT-2602"/>
    <s v="T06AMHS"/>
    <s v="094"/>
    <s v="FL000002905374"/>
    <s v="000000"/>
  </r>
  <r>
    <x v="29"/>
    <x v="29"/>
    <n v="2526"/>
    <x v="0"/>
    <x v="0"/>
    <s v="6982"/>
    <n v="12"/>
    <s v="B"/>
    <s v="SOUT-2602"/>
    <s v="T06AMHS"/>
    <s v="094"/>
    <s v="FL000002896538"/>
    <s v="000000"/>
  </r>
  <r>
    <x v="29"/>
    <x v="29"/>
    <n v="2526"/>
    <x v="0"/>
    <x v="0"/>
    <s v="9991"/>
    <n v="12"/>
    <s v="B"/>
    <s v="SOUT-2602"/>
    <s v="T06AMHS"/>
    <s v="094"/>
    <s v="FL000002778192"/>
    <s v="000000"/>
  </r>
  <r>
    <x v="29"/>
    <x v="29"/>
    <n v="2526"/>
    <x v="0"/>
    <x v="0"/>
    <s v="0084"/>
    <n v="12"/>
    <s v="B"/>
    <s v="SOUT-2602"/>
    <s v="T06AMHS"/>
    <s v="094"/>
    <s v="FL000002913621"/>
    <s v="000000"/>
  </r>
  <r>
    <x v="29"/>
    <x v="29"/>
    <n v="2526"/>
    <x v="0"/>
    <x v="0"/>
    <s v="8368"/>
    <n v="12"/>
    <s v="B"/>
    <s v="SOUT-2602"/>
    <s v="T06AMHS"/>
    <s v="094"/>
    <s v="FL000002828002"/>
    <s v="000000"/>
  </r>
  <r>
    <x v="29"/>
    <x v="29"/>
    <n v="2526"/>
    <x v="0"/>
    <x v="0"/>
    <s v="9282"/>
    <n v="12"/>
    <s v="B"/>
    <s v="SOUT-2602"/>
    <s v="T06AMHS"/>
    <s v="094"/>
    <s v="FL000002899144"/>
    <s v="000000"/>
  </r>
  <r>
    <x v="29"/>
    <x v="29"/>
    <n v="2526"/>
    <x v="0"/>
    <x v="0"/>
    <s v="5544"/>
    <n v="12"/>
    <s v="B"/>
    <s v="SOUT-2602"/>
    <s v="T06AMHS"/>
    <s v="094"/>
    <s v="FL000002906033"/>
    <s v="000000"/>
  </r>
  <r>
    <x v="29"/>
    <x v="29"/>
    <n v="2526"/>
    <x v="0"/>
    <x v="0"/>
    <s v="4970"/>
    <n v="12"/>
    <s v="B"/>
    <s v="SOUT-2602"/>
    <s v="T06AMHS"/>
    <s v="094"/>
    <s v="FL000005870472"/>
    <s v="000000"/>
  </r>
  <r>
    <x v="29"/>
    <x v="29"/>
    <n v="2526"/>
    <x v="0"/>
    <x v="0"/>
    <s v="4449"/>
    <n v="12"/>
    <s v="B"/>
    <s v="SOUT-2505"/>
    <s v="T07AMHS"/>
    <s v="094"/>
    <s v="FL000002819358"/>
    <s v="000000"/>
  </r>
  <r>
    <x v="29"/>
    <x v="29"/>
    <n v="2526"/>
    <x v="0"/>
    <x v="0"/>
    <s v="7590"/>
    <n v="12"/>
    <s v="B"/>
    <s v="SOUT-2505"/>
    <s v="T07AMHS"/>
    <s v="094"/>
    <s v="FL000002748019"/>
    <s v="000000"/>
  </r>
  <r>
    <x v="29"/>
    <x v="29"/>
    <n v="2526"/>
    <x v="0"/>
    <x v="0"/>
    <s v="9024"/>
    <n v="12"/>
    <s v="B"/>
    <s v="SOUT-2505"/>
    <s v="T07AMHS"/>
    <s v="094"/>
    <s v="FL000004297377"/>
    <s v="000000"/>
  </r>
  <r>
    <x v="29"/>
    <x v="29"/>
    <n v="2526"/>
    <x v="0"/>
    <x v="0"/>
    <s v="7882"/>
    <n v="12"/>
    <s v="B"/>
    <s v="SOUT-2505"/>
    <s v="T07AMHS"/>
    <s v="094"/>
    <s v="FL000002734984"/>
    <s v="000000"/>
  </r>
  <r>
    <x v="29"/>
    <x v="29"/>
    <n v="2526"/>
    <x v="0"/>
    <x v="0"/>
    <s v="9629"/>
    <n v="12"/>
    <s v="B"/>
    <s v="SOUT-2505"/>
    <s v="T07AMHS"/>
    <s v="094"/>
    <s v="FL000002833427"/>
    <s v="000000"/>
  </r>
  <r>
    <x v="29"/>
    <x v="29"/>
    <n v="2526"/>
    <x v="0"/>
    <x v="0"/>
    <s v="3395"/>
    <n v="12"/>
    <s v="B"/>
    <s v="SOUT-2505"/>
    <s v="T07AMHS"/>
    <s v="094"/>
    <s v="FL000002888295"/>
    <s v="000000"/>
  </r>
  <r>
    <x v="29"/>
    <x v="29"/>
    <n v="2526"/>
    <x v="0"/>
    <x v="0"/>
    <s v="7130"/>
    <n v="12"/>
    <s v="B"/>
    <s v="SOUT-2505"/>
    <s v="T07AMHS"/>
    <s v="094"/>
    <s v="FL000002827246"/>
    <s v="000000"/>
  </r>
  <r>
    <x v="29"/>
    <x v="29"/>
    <n v="2526"/>
    <x v="0"/>
    <x v="0"/>
    <s v="6927"/>
    <n v="12"/>
    <s v="B"/>
    <s v="SOUT-2505"/>
    <s v="T07AMHS"/>
    <s v="094"/>
    <s v="FL000002884707"/>
    <s v="000000"/>
  </r>
  <r>
    <x v="29"/>
    <x v="29"/>
    <n v="2526"/>
    <x v="0"/>
    <x v="0"/>
    <s v="6903"/>
    <n v="12"/>
    <s v="B"/>
    <s v="SOUT-2505"/>
    <s v="T07AMHS"/>
    <s v="094"/>
    <s v="FL000002738858"/>
    <s v="000000"/>
  </r>
  <r>
    <x v="29"/>
    <x v="29"/>
    <n v="2526"/>
    <x v="0"/>
    <x v="0"/>
    <s v="0152"/>
    <n v="12"/>
    <s v="B"/>
    <s v="SOUT-2505"/>
    <s v="T07AMHS"/>
    <s v="094"/>
    <s v="FL000001984929"/>
    <s v="000000"/>
  </r>
  <r>
    <x v="29"/>
    <x v="29"/>
    <n v="2526"/>
    <x v="0"/>
    <x v="0"/>
    <s v="3264"/>
    <n v="12"/>
    <s v="B"/>
    <s v="SOUT-2505"/>
    <s v="T07PMHS"/>
    <s v="094"/>
    <s v="FL000002856502"/>
    <s v="000000"/>
  </r>
  <r>
    <x v="29"/>
    <x v="29"/>
    <n v="2526"/>
    <x v="0"/>
    <x v="0"/>
    <s v="9651"/>
    <n v="12"/>
    <s v="B"/>
    <s v="SOUT-2504"/>
    <s v="T08AMHS"/>
    <s v="094"/>
    <s v="FL000006545692"/>
    <s v="000000"/>
  </r>
  <r>
    <x v="29"/>
    <x v="29"/>
    <n v="2526"/>
    <x v="0"/>
    <x v="0"/>
    <s v="9033"/>
    <n v="12"/>
    <s v="B"/>
    <s v="SOUT-2504"/>
    <s v="T08AMHS"/>
    <s v="094"/>
    <s v="FL000002869065"/>
    <s v="000000"/>
  </r>
  <r>
    <x v="29"/>
    <x v="29"/>
    <n v="2526"/>
    <x v="0"/>
    <x v="0"/>
    <s v="1815"/>
    <n v="12"/>
    <s v="B"/>
    <s v="SOUT-2504"/>
    <s v="T08AMHS"/>
    <s v="094"/>
    <s v="FL000002729018"/>
    <s v="000000"/>
  </r>
  <r>
    <x v="29"/>
    <x v="29"/>
    <n v="2526"/>
    <x v="0"/>
    <x v="0"/>
    <s v="4160"/>
    <n v="12"/>
    <s v="B"/>
    <s v="SOUT-2504"/>
    <s v="T08AMHS"/>
    <s v="094"/>
    <s v="FL000000096952"/>
    <s v="000000"/>
  </r>
  <r>
    <x v="29"/>
    <x v="29"/>
    <n v="2526"/>
    <x v="0"/>
    <x v="0"/>
    <s v="6699"/>
    <n v="12"/>
    <s v="B"/>
    <s v="SOUT-2504"/>
    <s v="T08AMHS"/>
    <s v="094"/>
    <s v="FL000002892964"/>
    <s v="000000"/>
  </r>
  <r>
    <x v="29"/>
    <x v="29"/>
    <n v="2526"/>
    <x v="0"/>
    <x v="0"/>
    <s v="2359"/>
    <n v="12"/>
    <s v="B"/>
    <s v="SOUT-2504"/>
    <s v="T08AMHS"/>
    <s v="094"/>
    <s v="FL000002757822"/>
    <s v="000000"/>
  </r>
  <r>
    <x v="29"/>
    <x v="29"/>
    <n v="2526"/>
    <x v="0"/>
    <x v="0"/>
    <s v="1668"/>
    <n v="12"/>
    <s v="B"/>
    <s v="SOUT-2504"/>
    <s v="T08AMHS"/>
    <s v="094"/>
    <s v="FL000002834895"/>
    <s v="000000"/>
  </r>
  <r>
    <x v="29"/>
    <x v="29"/>
    <n v="2526"/>
    <x v="0"/>
    <x v="0"/>
    <s v="4028"/>
    <n v="12"/>
    <s v="B"/>
    <s v="SOUT-2504"/>
    <s v="T08AMHS"/>
    <s v="094"/>
    <s v="FL000002752069"/>
    <s v="000000"/>
  </r>
  <r>
    <x v="29"/>
    <x v="29"/>
    <n v="2526"/>
    <x v="0"/>
    <x v="0"/>
    <s v="5144"/>
    <n v="12"/>
    <s v="B"/>
    <s v="SOUT-2504"/>
    <s v="T08AMHS"/>
    <s v="094"/>
    <s v="FL000002858532"/>
    <s v="000000"/>
  </r>
  <r>
    <x v="29"/>
    <x v="29"/>
    <n v="2526"/>
    <x v="0"/>
    <x v="0"/>
    <s v="3299"/>
    <n v="12"/>
    <s v="B"/>
    <s v="SOUT-2501"/>
    <s v="T09AMHS"/>
    <s v="094"/>
    <s v="FL000006544878"/>
    <s v="000000"/>
  </r>
  <r>
    <x v="29"/>
    <x v="29"/>
    <n v="2526"/>
    <x v="0"/>
    <x v="0"/>
    <s v="2529"/>
    <n v="12"/>
    <s v="B"/>
    <s v="SOUT-2501"/>
    <s v="T09AMHS"/>
    <s v="094"/>
    <s v="FL000002732397"/>
    <s v="000000"/>
  </r>
  <r>
    <x v="29"/>
    <x v="29"/>
    <n v="2526"/>
    <x v="0"/>
    <x v="0"/>
    <s v="9795"/>
    <n v="12"/>
    <s v="B"/>
    <s v="SOUT-2501"/>
    <s v="T09AMHS"/>
    <s v="094"/>
    <s v="FL000002771701"/>
    <s v="000000"/>
  </r>
  <r>
    <x v="29"/>
    <x v="29"/>
    <n v="2526"/>
    <x v="0"/>
    <x v="0"/>
    <s v="9815"/>
    <n v="12"/>
    <s v="B"/>
    <s v="SOUT-2501"/>
    <s v="T09AMHS"/>
    <s v="094"/>
    <s v="FL000002888117"/>
    <s v="000000"/>
  </r>
  <r>
    <x v="29"/>
    <x v="29"/>
    <n v="2526"/>
    <x v="0"/>
    <x v="0"/>
    <s v="2209"/>
    <n v="12"/>
    <s v="B"/>
    <s v="SOUT-2501"/>
    <s v="T09AMHS"/>
    <s v="094"/>
    <s v="FL000002820418"/>
    <s v="000000"/>
  </r>
  <r>
    <x v="29"/>
    <x v="29"/>
    <n v="2526"/>
    <x v="0"/>
    <x v="0"/>
    <s v="5418"/>
    <n v="12"/>
    <s v="B"/>
    <s v="SOUT-2501"/>
    <s v="T09AMHS"/>
    <s v="094"/>
    <s v="FL000002729959"/>
    <s v="000000"/>
  </r>
  <r>
    <x v="29"/>
    <x v="29"/>
    <n v="2526"/>
    <x v="0"/>
    <x v="0"/>
    <s v="2158"/>
    <n v="12"/>
    <s v="B"/>
    <s v="SOUT-2501"/>
    <s v="T09AMHS"/>
    <s v="094"/>
    <s v="FL000002757602"/>
    <s v="000000"/>
  </r>
  <r>
    <x v="29"/>
    <x v="29"/>
    <n v="2526"/>
    <x v="0"/>
    <x v="0"/>
    <s v="3900"/>
    <n v="12"/>
    <s v="B"/>
    <s v="SOUT-2501"/>
    <s v="T09AMHS"/>
    <s v="094"/>
    <s v="FL000006893316"/>
    <s v="000000"/>
  </r>
  <r>
    <x v="29"/>
    <x v="29"/>
    <n v="2526"/>
    <x v="0"/>
    <x v="0"/>
    <s v="7602"/>
    <n v="12"/>
    <s v="B"/>
    <s v="SOUT-2501"/>
    <s v="T09AMHS"/>
    <s v="094"/>
    <s v="FL000002828353"/>
    <s v="000000"/>
  </r>
  <r>
    <x v="29"/>
    <x v="29"/>
    <n v="2526"/>
    <x v="0"/>
    <x v="0"/>
    <s v="2446"/>
    <n v="12"/>
    <s v="B"/>
    <s v="SOUT-2501"/>
    <s v="T09AMHS"/>
    <s v="094"/>
    <s v="FL000002761136"/>
    <s v="000000"/>
  </r>
  <r>
    <x v="29"/>
    <x v="29"/>
    <n v="2526"/>
    <x v="0"/>
    <x v="0"/>
    <s v="3352"/>
    <n v="12"/>
    <s v="B"/>
    <s v="SOUT-2501"/>
    <s v="T09AMHS"/>
    <s v="094"/>
    <s v="FL000002794170"/>
    <s v="000000"/>
  </r>
  <r>
    <x v="29"/>
    <x v="29"/>
    <n v="2526"/>
    <x v="0"/>
    <x v="0"/>
    <s v="6023"/>
    <n v="12"/>
    <s v="B"/>
    <s v="SOUT-2501"/>
    <s v="T09AMHS"/>
    <s v="094"/>
    <s v="FL000007637822"/>
    <s v="000000"/>
  </r>
  <r>
    <x v="29"/>
    <x v="29"/>
    <n v="2526"/>
    <x v="0"/>
    <x v="0"/>
    <s v="8254"/>
    <n v="12"/>
    <s v="B"/>
    <s v="SOUT-2603"/>
    <s v="T10AMHS"/>
    <s v="094"/>
    <s v="FL000002859314"/>
    <s v="000000"/>
  </r>
  <r>
    <x v="29"/>
    <x v="29"/>
    <n v="2526"/>
    <x v="0"/>
    <x v="0"/>
    <s v="6522"/>
    <n v="12"/>
    <s v="B"/>
    <s v="SOUT-2603"/>
    <s v="T10AMHS"/>
    <s v="094"/>
    <s v="FL000002801752"/>
    <s v="000000"/>
  </r>
  <r>
    <x v="29"/>
    <x v="29"/>
    <n v="2526"/>
    <x v="0"/>
    <x v="0"/>
    <s v="9041"/>
    <n v="12"/>
    <s v="B"/>
    <s v="SOUT-2603"/>
    <s v="T10AMHS"/>
    <s v="094"/>
    <s v="FL000002851296"/>
    <s v="000000"/>
  </r>
  <r>
    <x v="29"/>
    <x v="29"/>
    <n v="2526"/>
    <x v="0"/>
    <x v="0"/>
    <s v="9799"/>
    <n v="12"/>
    <s v="B"/>
    <s v="SOUT-2603"/>
    <s v="T10AMHS"/>
    <s v="094"/>
    <s v="FL000002838678"/>
    <s v="000000"/>
  </r>
  <r>
    <x v="29"/>
    <x v="29"/>
    <n v="2526"/>
    <x v="0"/>
    <x v="0"/>
    <s v="7362"/>
    <n v="12"/>
    <s v="B"/>
    <s v="SOUT-2603"/>
    <s v="T10AMHS"/>
    <s v="094"/>
    <s v="FL000003586258"/>
    <s v="000000"/>
  </r>
  <r>
    <x v="29"/>
    <x v="29"/>
    <n v="2526"/>
    <x v="0"/>
    <x v="0"/>
    <s v="6143"/>
    <n v="12"/>
    <s v="B"/>
    <s v="SOUT-2603"/>
    <s v="T10AMHS"/>
    <s v="094"/>
    <s v="FL000002745419"/>
    <s v="000000"/>
  </r>
  <r>
    <x v="29"/>
    <x v="29"/>
    <n v="2526"/>
    <x v="0"/>
    <x v="0"/>
    <s v="2380"/>
    <n v="12"/>
    <s v="B"/>
    <s v="SOUT-2603"/>
    <s v="T10AMHS"/>
    <s v="094"/>
    <s v="FL000002817133"/>
    <s v="000000"/>
  </r>
  <r>
    <x v="29"/>
    <x v="29"/>
    <n v="2526"/>
    <x v="0"/>
    <x v="0"/>
    <s v="2267"/>
    <n v="12"/>
    <s v="B"/>
    <s v="SOUT-2603"/>
    <s v="T10AMHS"/>
    <s v="094"/>
    <s v="FL000004292671"/>
    <s v="000000"/>
  </r>
  <r>
    <x v="29"/>
    <x v="29"/>
    <n v="2526"/>
    <x v="0"/>
    <x v="0"/>
    <s v="3384"/>
    <n v="12"/>
    <s v="B"/>
    <s v="SOUT-2603"/>
    <s v="T10AMHS"/>
    <s v="094"/>
    <s v="FL000002890125"/>
    <s v="000000"/>
  </r>
  <r>
    <x v="29"/>
    <x v="29"/>
    <n v="2526"/>
    <x v="0"/>
    <x v="0"/>
    <s v="5123"/>
    <n v="12"/>
    <s v="B"/>
    <s v="SOUT-2603"/>
    <s v="T10AMHS"/>
    <s v="094"/>
    <s v="FL000002833742"/>
    <s v="000000"/>
  </r>
  <r>
    <x v="29"/>
    <x v="29"/>
    <n v="2526"/>
    <x v="0"/>
    <x v="0"/>
    <s v="3732"/>
    <n v="12"/>
    <s v="B"/>
    <s v="SOUT-2603"/>
    <s v="T10AMHS"/>
    <s v="094"/>
    <s v="FL000005227008"/>
    <s v="000000"/>
  </r>
  <r>
    <x v="29"/>
    <x v="29"/>
    <n v="2526"/>
    <x v="0"/>
    <x v="0"/>
    <s v="5954"/>
    <n v="12"/>
    <s v="B"/>
    <s v="SOUT-2603"/>
    <s v="T10AMHS"/>
    <s v="094"/>
    <s v="FL000002741824"/>
    <s v="000000"/>
  </r>
  <r>
    <x v="29"/>
    <x v="29"/>
    <n v="2526"/>
    <x v="0"/>
    <x v="0"/>
    <s v="9871"/>
    <n v="12"/>
    <s v="B"/>
    <s v="SOUT-2603"/>
    <s v="T10AMHS"/>
    <s v="094"/>
    <s v="FL000002849367"/>
    <s v="000000"/>
  </r>
  <r>
    <x v="29"/>
    <x v="29"/>
    <n v="2526"/>
    <x v="0"/>
    <x v="0"/>
    <s v="3778"/>
    <n v="12"/>
    <s v="B"/>
    <s v="SOUT-2603"/>
    <s v="T10AMHS"/>
    <s v="094"/>
    <s v="FL000002866314"/>
    <s v="000000"/>
  </r>
  <r>
    <x v="29"/>
    <x v="29"/>
    <n v="2526"/>
    <x v="0"/>
    <x v="0"/>
    <s v="4553"/>
    <n v="12"/>
    <s v="B"/>
    <s v="SOUT-2603"/>
    <s v="T10AMHS"/>
    <s v="094"/>
    <s v="FL000002855215"/>
    <s v="000000"/>
  </r>
  <r>
    <x v="29"/>
    <x v="29"/>
    <n v="2526"/>
    <x v="0"/>
    <x v="0"/>
    <s v="9904"/>
    <n v="12"/>
    <s v="B"/>
    <s v="SOUT-2502"/>
    <s v="T11AMHS"/>
    <s v="094"/>
    <s v="FL000002896630"/>
    <s v="000000"/>
  </r>
  <r>
    <x v="29"/>
    <x v="29"/>
    <n v="2526"/>
    <x v="0"/>
    <x v="0"/>
    <s v="6445"/>
    <n v="12"/>
    <s v="B"/>
    <s v="SOUT-2502"/>
    <s v="T11AMHS"/>
    <s v="094"/>
    <s v="FL000002845245"/>
    <s v="000000"/>
  </r>
  <r>
    <x v="29"/>
    <x v="29"/>
    <n v="2526"/>
    <x v="0"/>
    <x v="0"/>
    <s v="5861"/>
    <n v="12"/>
    <s v="B"/>
    <s v="SOUT-2502"/>
    <s v="T11AMHS"/>
    <s v="094"/>
    <s v="FL000002835307"/>
    <s v="000000"/>
  </r>
  <r>
    <x v="29"/>
    <x v="29"/>
    <n v="2526"/>
    <x v="0"/>
    <x v="0"/>
    <s v="7215"/>
    <n v="12"/>
    <s v="B"/>
    <s v="SOUT-2502"/>
    <s v="T11AMHS"/>
    <s v="094"/>
    <s v="FL000002829821"/>
    <s v="000000"/>
  </r>
  <r>
    <x v="29"/>
    <x v="29"/>
    <n v="2526"/>
    <x v="0"/>
    <x v="0"/>
    <s v="4875"/>
    <n v="12"/>
    <s v="B"/>
    <s v="SOUT-2502"/>
    <s v="T11AMHS"/>
    <s v="094"/>
    <s v="FL000002847307"/>
    <s v="000000"/>
  </r>
  <r>
    <x v="29"/>
    <x v="29"/>
    <n v="2526"/>
    <x v="0"/>
    <x v="0"/>
    <s v="6652"/>
    <n v="12"/>
    <s v="B"/>
    <s v="SOUT-2502"/>
    <s v="T11AMHS"/>
    <s v="094"/>
    <s v="FL000002863301"/>
    <s v="000000"/>
  </r>
  <r>
    <x v="29"/>
    <x v="29"/>
    <n v="2526"/>
    <x v="0"/>
    <x v="0"/>
    <s v="9740"/>
    <n v="12"/>
    <s v="B"/>
    <s v="SOUT-2502"/>
    <s v="T11AMHS"/>
    <s v="094"/>
    <s v="FL000002778737"/>
    <s v="000000"/>
  </r>
  <r>
    <x v="29"/>
    <x v="29"/>
    <n v="2526"/>
    <x v="0"/>
    <x v="0"/>
    <s v="6526"/>
    <n v="12"/>
    <s v="B"/>
    <s v="SOUT-2503"/>
    <s v="T12AMHS"/>
    <s v="094"/>
    <s v="FL000002830320"/>
    <s v="000000"/>
  </r>
  <r>
    <x v="29"/>
    <x v="29"/>
    <n v="2526"/>
    <x v="0"/>
    <x v="0"/>
    <s v="3910"/>
    <n v="12"/>
    <s v="B"/>
    <s v="SOUT-2503"/>
    <s v="T12AMHS"/>
    <s v="094"/>
    <s v="FL000004260104"/>
    <s v="000000"/>
  </r>
  <r>
    <x v="29"/>
    <x v="29"/>
    <n v="2526"/>
    <x v="0"/>
    <x v="0"/>
    <s v="8551"/>
    <n v="12"/>
    <s v="B"/>
    <s v="SOUT-2503"/>
    <s v="T12AMHS"/>
    <s v="094"/>
    <s v="FL000002857603"/>
    <s v="000000"/>
  </r>
  <r>
    <x v="29"/>
    <x v="29"/>
    <n v="2526"/>
    <x v="0"/>
    <x v="0"/>
    <s v="8420"/>
    <n v="12"/>
    <s v="B"/>
    <s v="SOUT-2503"/>
    <s v="T12AMHS"/>
    <s v="094"/>
    <s v="FL000002856552"/>
    <s v="000000"/>
  </r>
  <r>
    <x v="29"/>
    <x v="29"/>
    <n v="2526"/>
    <x v="0"/>
    <x v="0"/>
    <s v="2143"/>
    <n v="12"/>
    <s v="B"/>
    <s v="SOUT-2503"/>
    <s v="T12AMHS"/>
    <s v="094"/>
    <s v="FL000004150250"/>
    <s v="000000"/>
  </r>
  <r>
    <x v="29"/>
    <x v="29"/>
    <n v="2526"/>
    <x v="0"/>
    <x v="0"/>
    <s v="5200"/>
    <n v="12"/>
    <s v="B"/>
    <s v="SOUT-2503"/>
    <s v="T12AMHS"/>
    <s v="094"/>
    <s v="FL000002872813"/>
    <s v="000000"/>
  </r>
  <r>
    <x v="29"/>
    <x v="29"/>
    <n v="2526"/>
    <x v="0"/>
    <x v="0"/>
    <s v="3224"/>
    <n v="12"/>
    <s v="B"/>
    <s v="SOUT-2503"/>
    <s v="T12AMHS"/>
    <s v="094"/>
    <s v="FL000002899497"/>
    <s v="000000"/>
  </r>
  <r>
    <x v="29"/>
    <x v="29"/>
    <n v="2526"/>
    <x v="0"/>
    <x v="0"/>
    <s v="9192"/>
    <n v="12"/>
    <s v="B"/>
    <s v="SOUT-2503"/>
    <s v="T12AMHS"/>
    <s v="094"/>
    <s v="FL000002520323"/>
    <s v="000000"/>
  </r>
  <r>
    <x v="29"/>
    <x v="29"/>
    <n v="2526"/>
    <x v="0"/>
    <x v="0"/>
    <s v="3245"/>
    <n v="12"/>
    <s v="B"/>
    <s v="SOUT-2503"/>
    <s v="T12PMHS"/>
    <s v="094"/>
    <s v="FL000002728372"/>
    <s v="000000"/>
  </r>
  <r>
    <x v="29"/>
    <x v="29"/>
    <n v="2526"/>
    <x v="0"/>
    <x v="0"/>
    <s v="0316"/>
    <n v="12"/>
    <s v="B"/>
    <s v="SOUT-2503"/>
    <s v="T12PMHS"/>
    <s v="094"/>
    <s v="FL000000212154"/>
    <s v="000000"/>
  </r>
  <r>
    <x v="30"/>
    <x v="30"/>
    <n v="2526"/>
    <x v="0"/>
    <x v="0"/>
    <s v="6217"/>
    <s v="06"/>
    <s v="B"/>
    <s v="SOUT-2506"/>
    <s v="3441-01"/>
    <s v="094"/>
    <s v="FL000008066382"/>
    <s v="000000"/>
  </r>
  <r>
    <x v="30"/>
    <x v="30"/>
    <n v="2526"/>
    <x v="0"/>
    <x v="0"/>
    <s v="3188"/>
    <s v="06"/>
    <s v="B"/>
    <s v="SOUT-2506"/>
    <s v="3441-01"/>
    <s v="094"/>
    <s v="FL000008025902"/>
    <s v="000000"/>
  </r>
  <r>
    <x v="30"/>
    <x v="30"/>
    <n v="2526"/>
    <x v="0"/>
    <x v="0"/>
    <s v="6445"/>
    <s v="06"/>
    <s v="B"/>
    <s v="SOUT-2506"/>
    <s v="3441-01"/>
    <s v="094"/>
    <s v="FL000005218979"/>
    <s v="000000"/>
  </r>
  <r>
    <x v="30"/>
    <x v="30"/>
    <n v="2526"/>
    <x v="0"/>
    <x v="2"/>
    <s v="9956"/>
    <s v="06"/>
    <s v="B"/>
    <s v="SOUT-2506"/>
    <s v="3441-01"/>
    <s v="094"/>
    <s v="FL000008104688"/>
    <s v="000000"/>
  </r>
  <r>
    <x v="30"/>
    <x v="30"/>
    <n v="2526"/>
    <x v="0"/>
    <x v="2"/>
    <s v="9958"/>
    <s v="06"/>
    <s v="B"/>
    <s v="SOUT-2506"/>
    <s v="3441-01"/>
    <s v="094"/>
    <s v="FL000008104592"/>
    <s v="000000"/>
  </r>
  <r>
    <x v="30"/>
    <x v="30"/>
    <n v="2526"/>
    <x v="0"/>
    <x v="0"/>
    <s v="8848"/>
    <s v="06"/>
    <s v="B"/>
    <s v="SOUT-2506"/>
    <s v="3441-01"/>
    <s v="094"/>
    <s v="FL000007915938"/>
    <s v="000000"/>
  </r>
  <r>
    <x v="30"/>
    <x v="30"/>
    <n v="2526"/>
    <x v="0"/>
    <x v="2"/>
    <s v="8389"/>
    <s v="06"/>
    <s v="B"/>
    <s v="SOUT-2506"/>
    <s v="3441-01"/>
    <s v="094"/>
    <s v="FL000007910033"/>
    <s v="000000"/>
  </r>
  <r>
    <x v="30"/>
    <x v="30"/>
    <n v="2526"/>
    <x v="0"/>
    <x v="0"/>
    <s v="9830"/>
    <s v="06"/>
    <s v="B"/>
    <s v="SOUT-2506"/>
    <s v="3441-01"/>
    <s v="094"/>
    <s v="FL000008164545"/>
    <s v="000000"/>
  </r>
  <r>
    <x v="30"/>
    <x v="30"/>
    <n v="2526"/>
    <x v="0"/>
    <x v="2"/>
    <s v="4380"/>
    <s v="06"/>
    <s v="B"/>
    <s v="SOUT-2506"/>
    <s v="3441-01"/>
    <s v="094"/>
    <s v="FL000007858208"/>
    <s v="000000"/>
  </r>
  <r>
    <x v="30"/>
    <x v="30"/>
    <n v="2526"/>
    <x v="0"/>
    <x v="2"/>
    <s v="8788"/>
    <s v="06"/>
    <s v="B"/>
    <s v="SOUT-2506"/>
    <s v="3441-01"/>
    <s v="094"/>
    <s v="FL000008093811"/>
    <s v="000000"/>
  </r>
  <r>
    <x v="30"/>
    <x v="30"/>
    <n v="2526"/>
    <x v="0"/>
    <x v="0"/>
    <s v="5129"/>
    <s v="06"/>
    <s v="B"/>
    <s v="SOUT-2506"/>
    <s v="3441-01"/>
    <s v="094"/>
    <s v="FL000008716817"/>
    <s v="000000"/>
  </r>
  <r>
    <x v="30"/>
    <x v="30"/>
    <n v="2526"/>
    <x v="0"/>
    <x v="0"/>
    <s v="2358"/>
    <s v="06"/>
    <s v="B"/>
    <s v="SOUT-2506"/>
    <s v="3441-01"/>
    <s v="094"/>
    <s v="FL000008015604"/>
    <s v="000000"/>
  </r>
  <r>
    <x v="30"/>
    <x v="30"/>
    <n v="2526"/>
    <x v="0"/>
    <x v="0"/>
    <s v="0144"/>
    <s v="06"/>
    <s v="B"/>
    <s v="SOUT-2506"/>
    <s v="3441-01"/>
    <s v="094"/>
    <s v="FL000006547532"/>
    <s v="000000"/>
  </r>
  <r>
    <x v="30"/>
    <x v="30"/>
    <n v="2526"/>
    <x v="0"/>
    <x v="2"/>
    <s v="2706"/>
    <s v="06"/>
    <s v="B"/>
    <s v="SOUT-2506"/>
    <s v="3441-01"/>
    <s v="094"/>
    <s v="FL000008823510"/>
    <s v="000000"/>
  </r>
  <r>
    <x v="30"/>
    <x v="30"/>
    <n v="2526"/>
    <x v="0"/>
    <x v="0"/>
    <s v="2547"/>
    <s v="06"/>
    <s v="B"/>
    <s v="SOUT-2506"/>
    <s v="3441-01"/>
    <s v="094"/>
    <s v="FL000007555425"/>
    <s v="000000"/>
  </r>
  <r>
    <x v="30"/>
    <x v="30"/>
    <n v="2526"/>
    <x v="0"/>
    <x v="0"/>
    <s v="3014"/>
    <s v="06"/>
    <s v="B"/>
    <s v="SOUT-2506"/>
    <s v="3441-01"/>
    <s v="094"/>
    <s v="FL000010194482"/>
    <s v="000000"/>
  </r>
  <r>
    <x v="30"/>
    <x v="30"/>
    <n v="2526"/>
    <x v="0"/>
    <x v="2"/>
    <s v="2839"/>
    <s v="06"/>
    <s v="B"/>
    <s v="SOUT-2506"/>
    <s v="3441-01"/>
    <s v="094"/>
    <s v="FL000011772610"/>
    <s v="000000"/>
  </r>
  <r>
    <x v="30"/>
    <x v="30"/>
    <n v="2526"/>
    <x v="0"/>
    <x v="0"/>
    <s v="6047"/>
    <s v="06"/>
    <s v="B"/>
    <s v="SOUT-2606"/>
    <s v="3441-02"/>
    <s v="094"/>
    <s v="FL000005210967"/>
    <s v="000000"/>
  </r>
  <r>
    <x v="30"/>
    <x v="30"/>
    <n v="2526"/>
    <x v="0"/>
    <x v="0"/>
    <s v="1834"/>
    <s v="06"/>
    <s v="B"/>
    <s v="SOUT-2606"/>
    <s v="3441-02"/>
    <s v="094"/>
    <s v="FL000006680570"/>
    <s v="000000"/>
  </r>
  <r>
    <x v="30"/>
    <x v="30"/>
    <n v="2526"/>
    <x v="0"/>
    <x v="0"/>
    <s v="7701"/>
    <s v="06"/>
    <s v="B"/>
    <s v="SOUT-2606"/>
    <s v="3441-02"/>
    <s v="094"/>
    <s v="FL000007905167"/>
    <s v="000000"/>
  </r>
  <r>
    <x v="30"/>
    <x v="30"/>
    <n v="2526"/>
    <x v="0"/>
    <x v="0"/>
    <s v="6375"/>
    <s v="06"/>
    <s v="B"/>
    <s v="SOUT-2606"/>
    <s v="3441-02"/>
    <s v="094"/>
    <s v="FL000008066929"/>
    <s v="000000"/>
  </r>
  <r>
    <x v="30"/>
    <x v="30"/>
    <n v="2526"/>
    <x v="0"/>
    <x v="0"/>
    <s v="7666"/>
    <s v="06"/>
    <s v="B"/>
    <s v="SOUT-2606"/>
    <s v="3441-02"/>
    <s v="094"/>
    <s v="FL000008088610"/>
    <s v="000000"/>
  </r>
  <r>
    <x v="30"/>
    <x v="30"/>
    <n v="2526"/>
    <x v="0"/>
    <x v="0"/>
    <s v="4661"/>
    <s v="06"/>
    <s v="B"/>
    <s v="SOUT-2606"/>
    <s v="3441-02"/>
    <s v="094"/>
    <s v="FL000007348831"/>
    <s v="000000"/>
  </r>
  <r>
    <x v="30"/>
    <x v="30"/>
    <n v="2526"/>
    <x v="0"/>
    <x v="0"/>
    <s v="5293"/>
    <s v="06"/>
    <s v="B"/>
    <s v="SOUT-2606"/>
    <s v="3441-02"/>
    <s v="094"/>
    <s v="FL000008059004"/>
    <s v="000000"/>
  </r>
  <r>
    <x v="30"/>
    <x v="30"/>
    <n v="2526"/>
    <x v="0"/>
    <x v="0"/>
    <s v="0052"/>
    <s v="06"/>
    <s v="B"/>
    <s v="SOUT-2606"/>
    <s v="3441-02"/>
    <s v="094"/>
    <s v="FL000007966781"/>
    <s v="000000"/>
  </r>
  <r>
    <x v="30"/>
    <x v="30"/>
    <n v="2526"/>
    <x v="0"/>
    <x v="0"/>
    <s v="5864"/>
    <s v="06"/>
    <s v="B"/>
    <s v="SOUT-2606"/>
    <s v="3441-02"/>
    <s v="094"/>
    <s v="FL000007879250"/>
    <s v="000000"/>
  </r>
  <r>
    <x v="30"/>
    <x v="30"/>
    <n v="2526"/>
    <x v="0"/>
    <x v="0"/>
    <s v="3109"/>
    <s v="06"/>
    <s v="B"/>
    <s v="SOUT-2601"/>
    <s v="3441-03"/>
    <s v="094"/>
    <s v="FL000008026117"/>
    <s v="000000"/>
  </r>
  <r>
    <x v="30"/>
    <x v="30"/>
    <n v="2526"/>
    <x v="0"/>
    <x v="0"/>
    <s v="5317"/>
    <s v="06"/>
    <s v="B"/>
    <s v="SOUT-2601"/>
    <s v="3441-03"/>
    <s v="094"/>
    <s v="FL000007957338"/>
    <s v="000000"/>
  </r>
  <r>
    <x v="30"/>
    <x v="30"/>
    <n v="2526"/>
    <x v="0"/>
    <x v="0"/>
    <s v="9291"/>
    <s v="06"/>
    <s v="B"/>
    <s v="SOUT-2601"/>
    <s v="3441-03"/>
    <s v="094"/>
    <s v="FL000007927644"/>
    <s v="000000"/>
  </r>
  <r>
    <x v="30"/>
    <x v="30"/>
    <n v="2526"/>
    <x v="0"/>
    <x v="0"/>
    <s v="3515"/>
    <s v="06"/>
    <s v="B"/>
    <s v="SOUT-2601"/>
    <s v="3441-03"/>
    <s v="094"/>
    <s v="FL000007848475"/>
    <s v="000000"/>
  </r>
  <r>
    <x v="30"/>
    <x v="30"/>
    <n v="2526"/>
    <x v="0"/>
    <x v="0"/>
    <s v="2598"/>
    <s v="06"/>
    <s v="B"/>
    <s v="SOUT-2601"/>
    <s v="3441-03"/>
    <s v="094"/>
    <s v="FL000008140779"/>
    <s v="000000"/>
  </r>
  <r>
    <x v="30"/>
    <x v="30"/>
    <n v="2526"/>
    <x v="0"/>
    <x v="0"/>
    <s v="2878"/>
    <s v="06"/>
    <s v="B"/>
    <s v="SOUT-2601"/>
    <s v="3441-03"/>
    <s v="094"/>
    <s v="FL000008147720"/>
    <s v="000000"/>
  </r>
  <r>
    <x v="30"/>
    <x v="30"/>
    <n v="2526"/>
    <x v="0"/>
    <x v="0"/>
    <s v="7359"/>
    <s v="06"/>
    <s v="B"/>
    <s v="SOUT-2601"/>
    <s v="3441-03"/>
    <s v="094"/>
    <s v="FL000008080615"/>
    <s v="000000"/>
  </r>
  <r>
    <x v="30"/>
    <x v="30"/>
    <n v="2526"/>
    <x v="0"/>
    <x v="0"/>
    <s v="1994"/>
    <s v="06"/>
    <s v="B"/>
    <s v="SOUT-2604"/>
    <s v="3441-04"/>
    <s v="094"/>
    <s v="FL000008007825"/>
    <s v="000000"/>
  </r>
  <r>
    <x v="30"/>
    <x v="30"/>
    <n v="2526"/>
    <x v="0"/>
    <x v="0"/>
    <s v="8520"/>
    <s v="06"/>
    <s v="B"/>
    <s v="SOUT-2604"/>
    <s v="3441-04"/>
    <s v="094"/>
    <s v="FL000006018440"/>
    <s v="000000"/>
  </r>
  <r>
    <x v="30"/>
    <x v="30"/>
    <n v="2526"/>
    <x v="0"/>
    <x v="0"/>
    <s v="1602"/>
    <s v="06"/>
    <s v="B"/>
    <s v="SOUT-2604"/>
    <s v="3441-04"/>
    <s v="094"/>
    <s v="FL000006555093"/>
    <s v="000000"/>
  </r>
  <r>
    <x v="30"/>
    <x v="30"/>
    <n v="2526"/>
    <x v="0"/>
    <x v="0"/>
    <s v="2338"/>
    <s v="06"/>
    <s v="B"/>
    <s v="SOUT-2604"/>
    <s v="3441-04"/>
    <s v="094"/>
    <s v="FL000008015669"/>
    <s v="000000"/>
  </r>
  <r>
    <x v="30"/>
    <x v="30"/>
    <n v="2526"/>
    <x v="0"/>
    <x v="0"/>
    <s v="3679"/>
    <s v="06"/>
    <s v="B"/>
    <s v="SOUT-2604"/>
    <s v="3441-04"/>
    <s v="094"/>
    <s v="FL000007853276"/>
    <s v="000000"/>
  </r>
  <r>
    <x v="30"/>
    <x v="30"/>
    <n v="2526"/>
    <x v="0"/>
    <x v="0"/>
    <s v="4736"/>
    <s v="06"/>
    <s v="B"/>
    <s v="SOUT-2604"/>
    <s v="3441-04"/>
    <s v="094"/>
    <s v="FL000006553376"/>
    <s v="000000"/>
  </r>
  <r>
    <x v="30"/>
    <x v="30"/>
    <n v="2526"/>
    <x v="0"/>
    <x v="0"/>
    <s v="5687"/>
    <s v="06"/>
    <s v="B"/>
    <s v="SOUT-2604"/>
    <s v="3441-04"/>
    <s v="094"/>
    <s v="FL000008058964"/>
    <s v="000000"/>
  </r>
  <r>
    <x v="30"/>
    <x v="30"/>
    <n v="2526"/>
    <x v="0"/>
    <x v="0"/>
    <s v="0488"/>
    <s v="06"/>
    <s v="B"/>
    <s v="SOUT-2604"/>
    <s v="3441-04"/>
    <s v="094"/>
    <s v="FL000007317162"/>
    <s v="000000"/>
  </r>
  <r>
    <x v="30"/>
    <x v="30"/>
    <n v="2526"/>
    <x v="0"/>
    <x v="0"/>
    <s v="7497"/>
    <s v="06"/>
    <s v="B"/>
    <s v="SOUT-2604"/>
    <s v="3441-04"/>
    <s v="094"/>
    <s v="FL000008080740"/>
    <s v="000000"/>
  </r>
  <r>
    <x v="30"/>
    <x v="30"/>
    <n v="2526"/>
    <x v="0"/>
    <x v="0"/>
    <s v="5764"/>
    <s v="06"/>
    <s v="B"/>
    <s v="SOUT-2604"/>
    <s v="3441-04"/>
    <s v="094"/>
    <s v="FL000006344437"/>
    <s v="000000"/>
  </r>
  <r>
    <x v="30"/>
    <x v="30"/>
    <n v="2526"/>
    <x v="0"/>
    <x v="0"/>
    <s v="7047"/>
    <s v="06"/>
    <s v="B"/>
    <s v="SOUT-2604"/>
    <s v="3441-04"/>
    <s v="094"/>
    <s v="FL000008080715"/>
    <s v="000000"/>
  </r>
  <r>
    <x v="30"/>
    <x v="30"/>
    <n v="2526"/>
    <x v="0"/>
    <x v="0"/>
    <s v="1089"/>
    <s v="06"/>
    <s v="B"/>
    <s v="SOUT-2604"/>
    <s v="3441-04"/>
    <s v="094"/>
    <s v="FL000007989553"/>
    <s v="000000"/>
  </r>
  <r>
    <x v="30"/>
    <x v="30"/>
    <n v="2526"/>
    <x v="0"/>
    <x v="0"/>
    <s v="0553"/>
    <s v="06"/>
    <s v="B"/>
    <s v="SOUT-2604"/>
    <s v="3441-04"/>
    <s v="094"/>
    <s v="FL000007971093"/>
    <s v="000000"/>
  </r>
  <r>
    <x v="30"/>
    <x v="30"/>
    <n v="2526"/>
    <x v="0"/>
    <x v="0"/>
    <s v="6928"/>
    <s v="06"/>
    <s v="B"/>
    <s v="SOUT-2605"/>
    <s v="3441-05"/>
    <s v="094"/>
    <s v="FL000005218668"/>
    <s v="000000"/>
  </r>
  <r>
    <x v="30"/>
    <x v="30"/>
    <n v="2526"/>
    <x v="0"/>
    <x v="0"/>
    <s v="3749"/>
    <s v="06"/>
    <s v="B"/>
    <s v="SOUT-2605"/>
    <s v="3441-05"/>
    <s v="094"/>
    <s v="FL000008031009"/>
    <s v="000000"/>
  </r>
  <r>
    <x v="30"/>
    <x v="30"/>
    <n v="2526"/>
    <x v="0"/>
    <x v="0"/>
    <s v="0551"/>
    <s v="06"/>
    <s v="B"/>
    <s v="SOUT-2605"/>
    <s v="3441-05"/>
    <s v="094"/>
    <s v="FL000008108605"/>
    <s v="000000"/>
  </r>
  <r>
    <x v="30"/>
    <x v="30"/>
    <n v="2526"/>
    <x v="0"/>
    <x v="0"/>
    <s v="3705"/>
    <s v="06"/>
    <s v="B"/>
    <s v="SOUT-2605"/>
    <s v="3441-05"/>
    <s v="094"/>
    <s v="FL000005224394"/>
    <s v="000000"/>
  </r>
  <r>
    <x v="30"/>
    <x v="30"/>
    <n v="2526"/>
    <x v="0"/>
    <x v="0"/>
    <s v="3118"/>
    <s v="06"/>
    <s v="B"/>
    <s v="SOUT-2605"/>
    <s v="3441-05"/>
    <s v="094"/>
    <s v="FL000005953625"/>
    <s v="000000"/>
  </r>
  <r>
    <x v="30"/>
    <x v="30"/>
    <n v="2526"/>
    <x v="0"/>
    <x v="0"/>
    <s v="5907"/>
    <s v="06"/>
    <s v="B"/>
    <s v="SOUT-2605"/>
    <s v="3441-05"/>
    <s v="094"/>
    <s v="FL000007176319"/>
    <s v="000000"/>
  </r>
  <r>
    <x v="30"/>
    <x v="30"/>
    <n v="2526"/>
    <x v="0"/>
    <x v="0"/>
    <s v="4482"/>
    <s v="06"/>
    <s v="B"/>
    <s v="SOUT-2605"/>
    <s v="3441-05"/>
    <s v="094"/>
    <s v="FL000006553624"/>
    <s v="000000"/>
  </r>
  <r>
    <x v="30"/>
    <x v="30"/>
    <n v="2526"/>
    <x v="0"/>
    <x v="0"/>
    <s v="1071"/>
    <s v="06"/>
    <s v="B"/>
    <s v="SOUT-2605"/>
    <s v="3441-05"/>
    <s v="094"/>
    <s v="FL000005935589"/>
    <s v="000000"/>
  </r>
  <r>
    <x v="30"/>
    <x v="30"/>
    <n v="2526"/>
    <x v="0"/>
    <x v="0"/>
    <s v="9530"/>
    <s v="06"/>
    <s v="B"/>
    <s v="SOUT-2605"/>
    <s v="3441-05"/>
    <s v="094"/>
    <s v="FL000003961273"/>
    <s v="000000"/>
  </r>
  <r>
    <x v="30"/>
    <x v="30"/>
    <n v="2526"/>
    <x v="0"/>
    <x v="0"/>
    <s v="8167"/>
    <s v="06"/>
    <s v="B"/>
    <s v="SOUT-2605"/>
    <s v="3441-05"/>
    <s v="094"/>
    <s v="FL000008277109"/>
    <s v="000000"/>
  </r>
  <r>
    <x v="30"/>
    <x v="30"/>
    <n v="2526"/>
    <x v="0"/>
    <x v="0"/>
    <s v="0728"/>
    <s v="06"/>
    <s v="B"/>
    <s v="SOUT-2605"/>
    <s v="3441-05"/>
    <s v="094"/>
    <s v="FL000003967526"/>
    <s v="000000"/>
  </r>
  <r>
    <x v="30"/>
    <x v="30"/>
    <n v="2526"/>
    <x v="0"/>
    <x v="0"/>
    <s v="8706"/>
    <s v="06"/>
    <s v="B"/>
    <s v="SOUT-2605"/>
    <s v="3441-05"/>
    <s v="094"/>
    <s v="FL000007913934"/>
    <s v="000000"/>
  </r>
  <r>
    <x v="30"/>
    <x v="30"/>
    <n v="2526"/>
    <x v="0"/>
    <x v="0"/>
    <s v="8474"/>
    <s v="06"/>
    <s v="B"/>
    <s v="SOUT-2605"/>
    <s v="3441-05"/>
    <s v="094"/>
    <s v="FL000007910165"/>
    <s v="000000"/>
  </r>
  <r>
    <x v="30"/>
    <x v="30"/>
    <n v="2526"/>
    <x v="0"/>
    <x v="0"/>
    <s v="0234"/>
    <s v="06"/>
    <s v="B"/>
    <s v="SOUT-2605"/>
    <s v="3441-05"/>
    <s v="094"/>
    <s v="FL000007195786"/>
    <s v="000000"/>
  </r>
  <r>
    <x v="30"/>
    <x v="30"/>
    <n v="2526"/>
    <x v="0"/>
    <x v="0"/>
    <s v="7914"/>
    <s v="06"/>
    <s v="B"/>
    <s v="SOUT-2605"/>
    <s v="3441-05"/>
    <s v="094"/>
    <s v="FL000007176377"/>
    <s v="000000"/>
  </r>
  <r>
    <x v="30"/>
    <x v="30"/>
    <n v="2526"/>
    <x v="0"/>
    <x v="2"/>
    <s v="4221"/>
    <s v="06"/>
    <s v="B"/>
    <s v="SOUT-2602"/>
    <s v="3441-06"/>
    <s v="094"/>
    <s v="FL000007857144"/>
    <s v="000000"/>
  </r>
  <r>
    <x v="30"/>
    <x v="30"/>
    <n v="2526"/>
    <x v="0"/>
    <x v="2"/>
    <s v="2094"/>
    <s v="06"/>
    <s v="B"/>
    <s v="SOUT-2602"/>
    <s v="3441-06"/>
    <s v="094"/>
    <s v="FL000007195504"/>
    <s v="000000"/>
  </r>
  <r>
    <x v="30"/>
    <x v="30"/>
    <n v="2526"/>
    <x v="0"/>
    <x v="0"/>
    <s v="4837"/>
    <s v="06"/>
    <s v="B"/>
    <s v="SOUT-2602"/>
    <s v="3441-06"/>
    <s v="094"/>
    <s v="FL000007864615"/>
    <s v="000000"/>
  </r>
  <r>
    <x v="30"/>
    <x v="30"/>
    <n v="2526"/>
    <x v="0"/>
    <x v="0"/>
    <s v="7528"/>
    <s v="06"/>
    <s v="B"/>
    <s v="SOUT-2602"/>
    <s v="3441-06"/>
    <s v="094"/>
    <s v="FL000008283687"/>
    <s v="000000"/>
  </r>
  <r>
    <x v="30"/>
    <x v="30"/>
    <n v="2526"/>
    <x v="0"/>
    <x v="0"/>
    <s v="5534"/>
    <s v="06"/>
    <s v="B"/>
    <s v="SOUT-2602"/>
    <s v="3441-06"/>
    <s v="094"/>
    <s v="FL000007175836"/>
    <s v="000000"/>
  </r>
  <r>
    <x v="30"/>
    <x v="30"/>
    <n v="2526"/>
    <x v="0"/>
    <x v="2"/>
    <s v="0750"/>
    <s v="06"/>
    <s v="B"/>
    <s v="SOUT-2602"/>
    <s v="3441-06"/>
    <s v="094"/>
    <s v="FL000007982222"/>
    <s v="000000"/>
  </r>
  <r>
    <x v="30"/>
    <x v="30"/>
    <n v="2526"/>
    <x v="0"/>
    <x v="2"/>
    <s v="7126"/>
    <s v="06"/>
    <s v="B"/>
    <s v="SOUT-2602"/>
    <s v="3441-06"/>
    <s v="094"/>
    <s v="FL000007896017"/>
    <s v="000000"/>
  </r>
  <r>
    <x v="30"/>
    <x v="30"/>
    <n v="2526"/>
    <x v="0"/>
    <x v="0"/>
    <s v="9676"/>
    <s v="06"/>
    <s v="B"/>
    <s v="SOUT-2602"/>
    <s v="3441-06"/>
    <s v="094"/>
    <s v="FL000007772740"/>
    <s v="000000"/>
  </r>
  <r>
    <x v="30"/>
    <x v="30"/>
    <n v="2526"/>
    <x v="0"/>
    <x v="0"/>
    <s v="9259"/>
    <s v="06"/>
    <s v="B"/>
    <s v="SOUT-2602"/>
    <s v="3441-06"/>
    <s v="094"/>
    <s v="FL000007927563"/>
    <s v="000000"/>
  </r>
  <r>
    <x v="30"/>
    <x v="30"/>
    <n v="2526"/>
    <x v="0"/>
    <x v="0"/>
    <s v="1949"/>
    <s v="06"/>
    <s v="B"/>
    <s v="SOUT-2602"/>
    <s v="3441-06"/>
    <s v="094"/>
    <s v="FL000008007787"/>
    <s v="000000"/>
  </r>
  <r>
    <x v="30"/>
    <x v="30"/>
    <n v="2526"/>
    <x v="0"/>
    <x v="0"/>
    <s v="2845"/>
    <s v="06"/>
    <s v="B"/>
    <s v="SOUT-2602"/>
    <s v="3441-06"/>
    <s v="094"/>
    <s v="FL000008147866"/>
    <s v="000000"/>
  </r>
  <r>
    <x v="30"/>
    <x v="30"/>
    <n v="2526"/>
    <x v="0"/>
    <x v="0"/>
    <s v="5443"/>
    <s v="06"/>
    <s v="B"/>
    <s v="SOUT-2505"/>
    <s v="3441-07"/>
    <s v="094"/>
    <s v="FL000008059035"/>
    <s v="000000"/>
  </r>
  <r>
    <x v="30"/>
    <x v="30"/>
    <n v="2526"/>
    <x v="0"/>
    <x v="2"/>
    <s v="4015"/>
    <s v="06"/>
    <s v="B"/>
    <s v="SOUT-2505"/>
    <s v="3441-07"/>
    <s v="094"/>
    <s v="FL000007855330"/>
    <s v="000000"/>
  </r>
  <r>
    <x v="30"/>
    <x v="30"/>
    <n v="2526"/>
    <x v="0"/>
    <x v="0"/>
    <s v="2405"/>
    <s v="06"/>
    <s v="B"/>
    <s v="SOUT-2505"/>
    <s v="3441-07"/>
    <s v="094"/>
    <s v="FL000006882639"/>
    <s v="000000"/>
  </r>
  <r>
    <x v="30"/>
    <x v="30"/>
    <n v="2526"/>
    <x v="0"/>
    <x v="0"/>
    <s v="0444"/>
    <s v="06"/>
    <s v="B"/>
    <s v="SOUT-2505"/>
    <s v="3441-07"/>
    <s v="094"/>
    <s v="FL000007971173"/>
    <s v="000000"/>
  </r>
  <r>
    <x v="30"/>
    <x v="30"/>
    <n v="2526"/>
    <x v="0"/>
    <x v="2"/>
    <s v="1445"/>
    <s v="06"/>
    <s v="B"/>
    <s v="SOUT-2505"/>
    <s v="3441-07"/>
    <s v="094"/>
    <s v="FL000007195369"/>
    <s v="000000"/>
  </r>
  <r>
    <x v="30"/>
    <x v="30"/>
    <n v="2526"/>
    <x v="0"/>
    <x v="0"/>
    <s v="8000"/>
    <s v="06"/>
    <s v="B"/>
    <s v="SOUT-2505"/>
    <s v="3441-07"/>
    <s v="094"/>
    <s v="FL000007906741"/>
    <s v="000000"/>
  </r>
  <r>
    <x v="30"/>
    <x v="30"/>
    <n v="2526"/>
    <x v="0"/>
    <x v="2"/>
    <s v="5077"/>
    <s v="06"/>
    <s v="B"/>
    <s v="SOUT-2505"/>
    <s v="3441-07"/>
    <s v="094"/>
    <s v="FL000008051206"/>
    <s v="000000"/>
  </r>
  <r>
    <x v="30"/>
    <x v="30"/>
    <n v="2526"/>
    <x v="0"/>
    <x v="2"/>
    <s v="2500"/>
    <s v="06"/>
    <s v="B"/>
    <s v="SOUT-2505"/>
    <s v="3441-07"/>
    <s v="094"/>
    <s v="FL000008140759"/>
    <s v="000000"/>
  </r>
  <r>
    <x v="30"/>
    <x v="30"/>
    <n v="2526"/>
    <x v="0"/>
    <x v="0"/>
    <s v="7967"/>
    <s v="06"/>
    <s v="B"/>
    <s v="SOUT-2505"/>
    <s v="3441-07"/>
    <s v="094"/>
    <s v="FL000008088403"/>
    <s v="000000"/>
  </r>
  <r>
    <x v="30"/>
    <x v="30"/>
    <n v="2526"/>
    <x v="0"/>
    <x v="0"/>
    <s v="2431"/>
    <s v="06"/>
    <s v="B"/>
    <s v="SOUT-2505"/>
    <s v="3441-07"/>
    <s v="094"/>
    <s v="FL000008140908"/>
    <s v="000000"/>
  </r>
  <r>
    <x v="30"/>
    <x v="30"/>
    <n v="2526"/>
    <x v="0"/>
    <x v="2"/>
    <s v="2313"/>
    <s v="06"/>
    <s v="B"/>
    <s v="SOUT-2505"/>
    <s v="3441-07"/>
    <s v="094"/>
    <s v="FL000008015677"/>
    <s v="000000"/>
  </r>
  <r>
    <x v="30"/>
    <x v="30"/>
    <n v="2526"/>
    <x v="0"/>
    <x v="2"/>
    <s v="9211"/>
    <s v="06"/>
    <s v="B"/>
    <s v="SOUT-2505"/>
    <s v="3441-07"/>
    <s v="094"/>
    <s v="FL000007927676"/>
    <s v="000000"/>
  </r>
  <r>
    <x v="30"/>
    <x v="30"/>
    <n v="2526"/>
    <x v="0"/>
    <x v="0"/>
    <s v="9727"/>
    <s v="06"/>
    <s v="B"/>
    <s v="SOUT-2505"/>
    <s v="3441-07"/>
    <s v="094"/>
    <s v="FL000009293166"/>
    <s v="000000"/>
  </r>
  <r>
    <x v="30"/>
    <x v="30"/>
    <n v="2526"/>
    <x v="0"/>
    <x v="0"/>
    <s v="6777"/>
    <s v="06"/>
    <s v="B"/>
    <s v="SOUT-2505"/>
    <s v="3441-07"/>
    <s v="094"/>
    <s v="FL000011053328"/>
    <s v="000000"/>
  </r>
  <r>
    <x v="30"/>
    <x v="30"/>
    <n v="2526"/>
    <x v="0"/>
    <x v="2"/>
    <s v="3354"/>
    <s v="06"/>
    <s v="B"/>
    <s v="SOUT-2505"/>
    <s v="3441-07"/>
    <s v="094"/>
    <s v="FL000007348796"/>
    <s v="000000"/>
  </r>
  <r>
    <x v="30"/>
    <x v="30"/>
    <n v="2526"/>
    <x v="0"/>
    <x v="2"/>
    <s v="1931"/>
    <s v="06"/>
    <s v="B"/>
    <s v="SOUT-2505"/>
    <s v="3441-07"/>
    <s v="094"/>
    <s v="FL000007040253"/>
    <s v="000000"/>
  </r>
  <r>
    <x v="30"/>
    <x v="30"/>
    <n v="2526"/>
    <x v="0"/>
    <x v="2"/>
    <s v="1293"/>
    <s v="06"/>
    <s v="B"/>
    <s v="SOUT-2505"/>
    <s v="3441-07"/>
    <s v="094"/>
    <s v="FL000008121443"/>
    <s v="000000"/>
  </r>
  <r>
    <x v="30"/>
    <x v="30"/>
    <n v="2526"/>
    <x v="0"/>
    <x v="0"/>
    <s v="4012"/>
    <s v="06"/>
    <s v="B"/>
    <s v="SOUT-2505"/>
    <s v="3441-07"/>
    <s v="094"/>
    <s v="FL000008172331"/>
    <s v="000000"/>
  </r>
  <r>
    <x v="30"/>
    <x v="30"/>
    <n v="2526"/>
    <x v="0"/>
    <x v="0"/>
    <s v="4278"/>
    <s v="06"/>
    <s v="B"/>
    <s v="SOUT-2505"/>
    <s v="3441-07"/>
    <s v="094"/>
    <s v="FL000007349725"/>
    <s v="000000"/>
  </r>
  <r>
    <x v="30"/>
    <x v="30"/>
    <n v="2526"/>
    <x v="0"/>
    <x v="2"/>
    <s v="8679"/>
    <s v="06"/>
    <s v="B"/>
    <s v="SOUT-2505"/>
    <s v="3441-07"/>
    <s v="094"/>
    <s v="FL000008769470"/>
    <s v="000000"/>
  </r>
  <r>
    <x v="30"/>
    <x v="30"/>
    <n v="2526"/>
    <x v="0"/>
    <x v="0"/>
    <s v="1736"/>
    <s v="06"/>
    <s v="B"/>
    <s v="SOUT-2504"/>
    <s v="3441-08"/>
    <s v="094"/>
    <s v="FL000005871463"/>
    <s v="000000"/>
  </r>
  <r>
    <x v="30"/>
    <x v="30"/>
    <n v="2526"/>
    <x v="0"/>
    <x v="0"/>
    <s v="3124"/>
    <s v="06"/>
    <s v="B"/>
    <s v="SOUT-2504"/>
    <s v="3441-08"/>
    <s v="094"/>
    <s v="FL000008026149"/>
    <s v="000000"/>
  </r>
  <r>
    <x v="30"/>
    <x v="30"/>
    <n v="2526"/>
    <x v="0"/>
    <x v="2"/>
    <s v="5316"/>
    <s v="06"/>
    <s v="B"/>
    <s v="SOUT-2504"/>
    <s v="3441-08"/>
    <s v="094"/>
    <s v="FL000007380827"/>
    <s v="000000"/>
  </r>
  <r>
    <x v="30"/>
    <x v="30"/>
    <n v="2526"/>
    <x v="0"/>
    <x v="0"/>
    <s v="8057"/>
    <s v="06"/>
    <s v="B"/>
    <s v="SOUT-2504"/>
    <s v="3441-08"/>
    <s v="094"/>
    <s v="FL000007906636"/>
    <s v="000000"/>
  </r>
  <r>
    <x v="30"/>
    <x v="30"/>
    <n v="2526"/>
    <x v="0"/>
    <x v="0"/>
    <s v="8344"/>
    <s v="06"/>
    <s v="B"/>
    <s v="SOUT-2501"/>
    <s v="3441-09"/>
    <s v="094"/>
    <s v="FL000008093637"/>
    <s v="000000"/>
  </r>
  <r>
    <x v="30"/>
    <x v="30"/>
    <n v="2526"/>
    <x v="0"/>
    <x v="0"/>
    <s v="2040"/>
    <s v="06"/>
    <s v="B"/>
    <s v="SOUT-2501"/>
    <s v="3441-09"/>
    <s v="094"/>
    <s v="FL000007349674"/>
    <s v="000000"/>
  </r>
  <r>
    <x v="30"/>
    <x v="30"/>
    <n v="2526"/>
    <x v="0"/>
    <x v="0"/>
    <s v="3088"/>
    <s v="06"/>
    <s v="B"/>
    <s v="SOUT-2501"/>
    <s v="3441-09"/>
    <s v="094"/>
    <s v="FL000008025978"/>
    <s v="000000"/>
  </r>
  <r>
    <x v="30"/>
    <x v="30"/>
    <n v="2526"/>
    <x v="0"/>
    <x v="0"/>
    <s v="1317"/>
    <s v="06"/>
    <s v="B"/>
    <s v="SOUT-2501"/>
    <s v="3441-09"/>
    <s v="094"/>
    <s v="FL000007023258"/>
    <s v="000000"/>
  </r>
  <r>
    <x v="30"/>
    <x v="30"/>
    <n v="2526"/>
    <x v="0"/>
    <x v="0"/>
    <s v="1913"/>
    <s v="06"/>
    <s v="B"/>
    <s v="SOUT-2501"/>
    <s v="3441-09"/>
    <s v="094"/>
    <s v="FL000007195302"/>
    <s v="000000"/>
  </r>
  <r>
    <x v="30"/>
    <x v="30"/>
    <n v="2526"/>
    <x v="0"/>
    <x v="2"/>
    <s v="3030"/>
    <s v="06"/>
    <s v="B"/>
    <s v="SOUT-2501"/>
    <s v="3441-09"/>
    <s v="094"/>
    <s v="FL000008026050"/>
    <s v="000000"/>
  </r>
  <r>
    <x v="30"/>
    <x v="30"/>
    <n v="2526"/>
    <x v="0"/>
    <x v="0"/>
    <s v="5171"/>
    <s v="06"/>
    <s v="B"/>
    <s v="SOUT-2501"/>
    <s v="3441-09"/>
    <s v="094"/>
    <s v="FL000005224142"/>
    <s v="000000"/>
  </r>
  <r>
    <x v="30"/>
    <x v="30"/>
    <n v="2526"/>
    <x v="0"/>
    <x v="0"/>
    <s v="2284"/>
    <s v="06"/>
    <s v="B"/>
    <s v="SOUT-2501"/>
    <s v="3441-09"/>
    <s v="094"/>
    <s v="FL000007215779"/>
    <s v="000000"/>
  </r>
  <r>
    <x v="30"/>
    <x v="30"/>
    <n v="2526"/>
    <x v="0"/>
    <x v="0"/>
    <s v="4799"/>
    <s v="06"/>
    <s v="B"/>
    <s v="SOUT-2501"/>
    <s v="3441-09"/>
    <s v="094"/>
    <s v="FL000007864629"/>
    <s v="000000"/>
  </r>
  <r>
    <x v="30"/>
    <x v="30"/>
    <n v="2526"/>
    <x v="0"/>
    <x v="0"/>
    <s v="8908"/>
    <s v="06"/>
    <s v="B"/>
    <s v="SOUT-2501"/>
    <s v="3441-09"/>
    <s v="094"/>
    <s v="FL000007915920"/>
    <s v="000000"/>
  </r>
  <r>
    <x v="30"/>
    <x v="30"/>
    <n v="2526"/>
    <x v="0"/>
    <x v="0"/>
    <s v="2302"/>
    <s v="06"/>
    <s v="B"/>
    <s v="SOUT-2501"/>
    <s v="3441-09"/>
    <s v="094"/>
    <s v="FL000008015474"/>
    <s v="000000"/>
  </r>
  <r>
    <x v="30"/>
    <x v="30"/>
    <n v="2526"/>
    <x v="0"/>
    <x v="0"/>
    <s v="1914"/>
    <s v="06"/>
    <s v="B"/>
    <s v="SOUT-2501"/>
    <s v="3441-09"/>
    <s v="094"/>
    <s v="FL000007195477"/>
    <s v="000000"/>
  </r>
  <r>
    <x v="30"/>
    <x v="30"/>
    <n v="2526"/>
    <x v="0"/>
    <x v="0"/>
    <s v="7725"/>
    <s v="06"/>
    <s v="B"/>
    <s v="SOUT-2501"/>
    <s v="3441-09"/>
    <s v="094"/>
    <s v="FL000006555170"/>
    <s v="000000"/>
  </r>
  <r>
    <x v="30"/>
    <x v="30"/>
    <n v="2526"/>
    <x v="0"/>
    <x v="0"/>
    <s v="0989"/>
    <s v="06"/>
    <s v="B"/>
    <s v="SOUT-2501"/>
    <s v="3441-09"/>
    <s v="094"/>
    <s v="FL000009008408"/>
    <s v="000000"/>
  </r>
  <r>
    <x v="30"/>
    <x v="30"/>
    <n v="2526"/>
    <x v="0"/>
    <x v="0"/>
    <s v="2588"/>
    <s v="06"/>
    <s v="B"/>
    <s v="SOUT-2501"/>
    <s v="3441-09"/>
    <s v="094"/>
    <s v="FL000006554193"/>
    <s v="000000"/>
  </r>
  <r>
    <x v="30"/>
    <x v="30"/>
    <n v="2526"/>
    <x v="0"/>
    <x v="0"/>
    <s v="4190"/>
    <s v="06"/>
    <s v="B"/>
    <s v="SOUT-2501"/>
    <s v="3441-09"/>
    <s v="094"/>
    <s v="FL000007616846"/>
    <s v="000000"/>
  </r>
  <r>
    <x v="30"/>
    <x v="30"/>
    <n v="2526"/>
    <x v="0"/>
    <x v="0"/>
    <s v="1845"/>
    <s v="06"/>
    <s v="B"/>
    <s v="SOUT-2501"/>
    <s v="3441-09"/>
    <s v="094"/>
    <s v="FL000008000140"/>
    <s v="000000"/>
  </r>
  <r>
    <x v="30"/>
    <x v="30"/>
    <n v="2526"/>
    <x v="0"/>
    <x v="0"/>
    <s v="9180"/>
    <s v="06"/>
    <s v="B"/>
    <s v="SOUT-2501"/>
    <s v="3441-09"/>
    <s v="094"/>
    <s v="FL000006544026"/>
    <s v="000000"/>
  </r>
  <r>
    <x v="30"/>
    <x v="30"/>
    <n v="2526"/>
    <x v="0"/>
    <x v="0"/>
    <s v="8300"/>
    <s v="06"/>
    <s v="B"/>
    <s v="SOUT-2501"/>
    <s v="3441-09"/>
    <s v="094"/>
    <s v="FL000006177800"/>
    <s v="000000"/>
  </r>
  <r>
    <x v="30"/>
    <x v="30"/>
    <n v="2526"/>
    <x v="0"/>
    <x v="0"/>
    <s v="2832"/>
    <s v="06"/>
    <s v="B"/>
    <s v="SOUT-2501"/>
    <s v="3441-09"/>
    <s v="094"/>
    <s v="FL000005907310"/>
    <s v="000000"/>
  </r>
  <r>
    <x v="30"/>
    <x v="30"/>
    <n v="2526"/>
    <x v="0"/>
    <x v="0"/>
    <s v="3073"/>
    <s v="06"/>
    <s v="B"/>
    <s v="SOUT-2501"/>
    <s v="3441-09"/>
    <s v="094"/>
    <s v="FL000008026004"/>
    <s v="000000"/>
  </r>
  <r>
    <x v="30"/>
    <x v="30"/>
    <n v="2526"/>
    <x v="0"/>
    <x v="0"/>
    <s v="1973"/>
    <s v="06"/>
    <s v="B"/>
    <s v="SOUT-2501"/>
    <s v="3441-09"/>
    <s v="094"/>
    <s v="FL000007195503"/>
    <s v="000000"/>
  </r>
  <r>
    <x v="30"/>
    <x v="30"/>
    <n v="2526"/>
    <x v="0"/>
    <x v="0"/>
    <s v="8864"/>
    <s v="06"/>
    <s v="B"/>
    <s v="SOUT-2501"/>
    <s v="3441-09"/>
    <s v="094"/>
    <s v="FL000007915949"/>
    <s v="000000"/>
  </r>
  <r>
    <x v="30"/>
    <x v="30"/>
    <n v="2526"/>
    <x v="0"/>
    <x v="0"/>
    <s v="7174"/>
    <s v="06"/>
    <s v="B"/>
    <s v="SOUT-2501"/>
    <s v="3441-09"/>
    <s v="094"/>
    <s v="FL000007175722"/>
    <s v="000000"/>
  </r>
  <r>
    <x v="30"/>
    <x v="30"/>
    <n v="2526"/>
    <x v="0"/>
    <x v="0"/>
    <s v="3945"/>
    <s v="06"/>
    <s v="B"/>
    <s v="SOUT-2603"/>
    <s v="3441-10"/>
    <s v="094"/>
    <s v="FL000007350171"/>
    <s v="000000"/>
  </r>
  <r>
    <x v="30"/>
    <x v="30"/>
    <n v="2526"/>
    <x v="0"/>
    <x v="0"/>
    <s v="2873"/>
    <s v="06"/>
    <s v="B"/>
    <s v="SOUT-2603"/>
    <s v="3441-10"/>
    <s v="094"/>
    <s v="FL000008147765"/>
    <s v="000000"/>
  </r>
  <r>
    <x v="30"/>
    <x v="30"/>
    <n v="2526"/>
    <x v="0"/>
    <x v="0"/>
    <s v="2407"/>
    <s v="06"/>
    <s v="B"/>
    <s v="SOUT-2603"/>
    <s v="3441-10"/>
    <s v="094"/>
    <s v="FL000008140994"/>
    <s v="000000"/>
  </r>
  <r>
    <x v="30"/>
    <x v="30"/>
    <n v="2526"/>
    <x v="0"/>
    <x v="0"/>
    <s v="0235"/>
    <s v="06"/>
    <s v="B"/>
    <s v="SOUT-2603"/>
    <s v="3441-10"/>
    <s v="094"/>
    <s v="FL000011727633"/>
    <s v="000000"/>
  </r>
  <r>
    <x v="30"/>
    <x v="30"/>
    <n v="2526"/>
    <x v="0"/>
    <x v="0"/>
    <s v="2312"/>
    <s v="06"/>
    <s v="B"/>
    <s v="SOUT-2603"/>
    <s v="3441-10"/>
    <s v="094"/>
    <s v="FL000002771694"/>
    <s v="000000"/>
  </r>
  <r>
    <x v="30"/>
    <x v="30"/>
    <n v="2526"/>
    <x v="0"/>
    <x v="0"/>
    <s v="8759"/>
    <s v="06"/>
    <s v="B"/>
    <s v="SOUT-2603"/>
    <s v="3441-10"/>
    <s v="094"/>
    <s v="FL000008093229"/>
    <s v="000000"/>
  </r>
  <r>
    <x v="30"/>
    <x v="30"/>
    <n v="2526"/>
    <x v="0"/>
    <x v="0"/>
    <s v="2302"/>
    <s v="06"/>
    <s v="B"/>
    <s v="SOUT-2603"/>
    <s v="3441-10"/>
    <s v="094"/>
    <s v="FL000007215824"/>
    <s v="000000"/>
  </r>
  <r>
    <x v="30"/>
    <x v="30"/>
    <n v="2526"/>
    <x v="0"/>
    <x v="0"/>
    <s v="6568"/>
    <s v="06"/>
    <s v="B"/>
    <s v="SOUT-2603"/>
    <s v="3441-10"/>
    <s v="094"/>
    <s v="FL000007288289"/>
    <s v="000000"/>
  </r>
  <r>
    <x v="30"/>
    <x v="30"/>
    <n v="2526"/>
    <x v="0"/>
    <x v="0"/>
    <s v="9777"/>
    <s v="06"/>
    <s v="B"/>
    <s v="SOUT-2603"/>
    <s v="3441-10"/>
    <s v="094"/>
    <s v="FL000010829608"/>
    <s v="000000"/>
  </r>
  <r>
    <x v="30"/>
    <x v="30"/>
    <n v="2526"/>
    <x v="0"/>
    <x v="0"/>
    <s v="7839"/>
    <s v="06"/>
    <s v="B"/>
    <s v="SOUT-2603"/>
    <s v="3441-10"/>
    <s v="094"/>
    <s v="FL000011063474"/>
    <s v="000000"/>
  </r>
  <r>
    <x v="30"/>
    <x v="30"/>
    <n v="2526"/>
    <x v="0"/>
    <x v="0"/>
    <s v="8152"/>
    <s v="06"/>
    <s v="B"/>
    <s v="SOUT-2603"/>
    <s v="3441-10"/>
    <s v="094"/>
    <s v="FL000007175604"/>
    <s v="000000"/>
  </r>
  <r>
    <x v="30"/>
    <x v="30"/>
    <n v="2526"/>
    <x v="0"/>
    <x v="0"/>
    <s v="0154"/>
    <s v="06"/>
    <s v="B"/>
    <s v="SOUT-2603"/>
    <s v="3441-10"/>
    <s v="094"/>
    <s v="FL000007195688"/>
    <s v="000000"/>
  </r>
  <r>
    <x v="30"/>
    <x v="30"/>
    <n v="2526"/>
    <x v="0"/>
    <x v="0"/>
    <s v="0874"/>
    <s v="06"/>
    <s v="B"/>
    <s v="SOUT-2603"/>
    <s v="3441-10"/>
    <s v="094"/>
    <s v="FL000008121455"/>
    <s v="000000"/>
  </r>
  <r>
    <x v="30"/>
    <x v="30"/>
    <n v="2526"/>
    <x v="0"/>
    <x v="0"/>
    <s v="3545"/>
    <s v="06"/>
    <s v="B"/>
    <s v="SOUT-2502"/>
    <s v="3441-11"/>
    <s v="094"/>
    <s v="FL000007586932"/>
    <s v="000000"/>
  </r>
  <r>
    <x v="30"/>
    <x v="30"/>
    <n v="2526"/>
    <x v="0"/>
    <x v="2"/>
    <s v="4873"/>
    <s v="07"/>
    <s v="B"/>
    <s v="SOUT-2506"/>
    <s v="3441-01"/>
    <s v="094"/>
    <s v="FL000007547870"/>
    <s v="000000"/>
  </r>
  <r>
    <x v="30"/>
    <x v="30"/>
    <n v="2526"/>
    <x v="0"/>
    <x v="0"/>
    <s v="3342"/>
    <s v="07"/>
    <s v="B"/>
    <s v="SOUT-2506"/>
    <s v="3441-01"/>
    <s v="094"/>
    <s v="FL000006198103"/>
    <s v="000000"/>
  </r>
  <r>
    <x v="30"/>
    <x v="30"/>
    <n v="2526"/>
    <x v="0"/>
    <x v="0"/>
    <s v="7915"/>
    <s v="07"/>
    <s v="B"/>
    <s v="SOUT-2506"/>
    <s v="3441-01"/>
    <s v="094"/>
    <s v="FL000008268162"/>
    <s v="000000"/>
  </r>
  <r>
    <x v="30"/>
    <x v="30"/>
    <n v="2526"/>
    <x v="0"/>
    <x v="0"/>
    <s v="3022"/>
    <s v="07"/>
    <s v="B"/>
    <s v="SOUT-2506"/>
    <s v="3441-01"/>
    <s v="094"/>
    <s v="FL000005208779"/>
    <s v="000000"/>
  </r>
  <r>
    <x v="30"/>
    <x v="30"/>
    <n v="2526"/>
    <x v="0"/>
    <x v="0"/>
    <s v="9829"/>
    <s v="07"/>
    <s v="B"/>
    <s v="SOUT-2506"/>
    <s v="3441-01"/>
    <s v="094"/>
    <s v="FL000006356834"/>
    <s v="000000"/>
  </r>
  <r>
    <x v="30"/>
    <x v="30"/>
    <n v="2526"/>
    <x v="0"/>
    <x v="0"/>
    <s v="9301"/>
    <s v="07"/>
    <s v="B"/>
    <s v="SOUT-2506"/>
    <s v="3441-01"/>
    <s v="094"/>
    <s v="FL000006548463"/>
    <s v="000000"/>
  </r>
  <r>
    <x v="30"/>
    <x v="30"/>
    <n v="2526"/>
    <x v="0"/>
    <x v="2"/>
    <s v="6114"/>
    <s v="07"/>
    <s v="B"/>
    <s v="SOUT-2506"/>
    <s v="3441-01"/>
    <s v="094"/>
    <s v="FL000008066582"/>
    <s v="000000"/>
  </r>
  <r>
    <x v="30"/>
    <x v="30"/>
    <n v="2526"/>
    <x v="0"/>
    <x v="0"/>
    <s v="4574"/>
    <s v="07"/>
    <s v="B"/>
    <s v="SOUT-2506"/>
    <s v="3441-01"/>
    <s v="094"/>
    <s v="FL000007086866"/>
    <s v="000000"/>
  </r>
  <r>
    <x v="30"/>
    <x v="30"/>
    <n v="2526"/>
    <x v="0"/>
    <x v="0"/>
    <s v="6999"/>
    <s v="07"/>
    <s v="B"/>
    <s v="SOUT-2506"/>
    <s v="3441-01"/>
    <s v="094"/>
    <s v="FL000007287857"/>
    <s v="000000"/>
  </r>
  <r>
    <x v="30"/>
    <x v="30"/>
    <n v="2526"/>
    <x v="0"/>
    <x v="0"/>
    <s v="1677"/>
    <s v="07"/>
    <s v="B"/>
    <s v="SOUT-2506"/>
    <s v="3441-01"/>
    <s v="094"/>
    <s v="FL000007195704"/>
    <s v="000000"/>
  </r>
  <r>
    <x v="30"/>
    <x v="30"/>
    <n v="2526"/>
    <x v="0"/>
    <x v="0"/>
    <s v="9564"/>
    <s v="07"/>
    <s v="B"/>
    <s v="SOUT-2506"/>
    <s v="3441-01"/>
    <s v="094"/>
    <s v="FL000007176229"/>
    <s v="000000"/>
  </r>
  <r>
    <x v="30"/>
    <x v="30"/>
    <n v="2526"/>
    <x v="0"/>
    <x v="0"/>
    <s v="3949"/>
    <s v="07"/>
    <s v="B"/>
    <s v="SOUT-2506"/>
    <s v="3441-01"/>
    <s v="094"/>
    <s v="FL000005493630"/>
    <s v="000000"/>
  </r>
  <r>
    <x v="30"/>
    <x v="30"/>
    <n v="2526"/>
    <x v="0"/>
    <x v="0"/>
    <s v="2848"/>
    <s v="07"/>
    <s v="B"/>
    <s v="SOUT-2506"/>
    <s v="3441-01"/>
    <s v="094"/>
    <s v="FL000007215512"/>
    <s v="000000"/>
  </r>
  <r>
    <x v="30"/>
    <x v="30"/>
    <n v="2526"/>
    <x v="0"/>
    <x v="0"/>
    <s v="1682"/>
    <s v="07"/>
    <s v="B"/>
    <s v="SOUT-2506"/>
    <s v="3441-01"/>
    <s v="094"/>
    <s v="FL000007022086"/>
    <s v="000000"/>
  </r>
  <r>
    <x v="30"/>
    <x v="30"/>
    <n v="2526"/>
    <x v="0"/>
    <x v="2"/>
    <s v="5491"/>
    <s v="07"/>
    <s v="B"/>
    <s v="SOUT-2506"/>
    <s v="3441-01"/>
    <s v="094"/>
    <s v="FL000010225773"/>
    <s v="000000"/>
  </r>
  <r>
    <x v="30"/>
    <x v="30"/>
    <n v="2526"/>
    <x v="0"/>
    <x v="2"/>
    <s v="5980"/>
    <s v="07"/>
    <s v="B"/>
    <s v="SOUT-2506"/>
    <s v="3441-01"/>
    <s v="094"/>
    <s v="FL000005961134"/>
    <s v="000000"/>
  </r>
  <r>
    <x v="30"/>
    <x v="30"/>
    <n v="2526"/>
    <x v="0"/>
    <x v="0"/>
    <s v="1298"/>
    <s v="07"/>
    <s v="B"/>
    <s v="SOUT-2606"/>
    <s v="3441-02"/>
    <s v="094"/>
    <s v="FL000007013373"/>
    <s v="000000"/>
  </r>
  <r>
    <x v="30"/>
    <x v="30"/>
    <n v="2526"/>
    <x v="0"/>
    <x v="0"/>
    <s v="1347"/>
    <s v="07"/>
    <s v="B"/>
    <s v="SOUT-2606"/>
    <s v="3441-02"/>
    <s v="094"/>
    <s v="FL000007090860"/>
    <s v="000000"/>
  </r>
  <r>
    <x v="30"/>
    <x v="30"/>
    <n v="2526"/>
    <x v="0"/>
    <x v="0"/>
    <s v="5848"/>
    <s v="07"/>
    <s v="B"/>
    <s v="SOUT-2606"/>
    <s v="3441-02"/>
    <s v="094"/>
    <s v="FL000007267464"/>
    <s v="000000"/>
  </r>
  <r>
    <x v="30"/>
    <x v="30"/>
    <n v="2526"/>
    <x v="0"/>
    <x v="0"/>
    <s v="0012"/>
    <s v="07"/>
    <s v="B"/>
    <s v="SOUT-2606"/>
    <s v="3441-02"/>
    <s v="094"/>
    <s v="FL000007017438"/>
    <s v="000000"/>
  </r>
  <r>
    <x v="30"/>
    <x v="30"/>
    <n v="2526"/>
    <x v="0"/>
    <x v="0"/>
    <s v="2045"/>
    <s v="07"/>
    <s v="B"/>
    <s v="SOUT-2606"/>
    <s v="3441-02"/>
    <s v="094"/>
    <s v="FL000011245324"/>
    <s v="000000"/>
  </r>
  <r>
    <x v="30"/>
    <x v="30"/>
    <n v="2526"/>
    <x v="0"/>
    <x v="0"/>
    <s v="5411"/>
    <s v="07"/>
    <s v="B"/>
    <s v="SOUT-2601"/>
    <s v="3441-03"/>
    <s v="094"/>
    <s v="FL000007108627"/>
    <s v="000000"/>
  </r>
  <r>
    <x v="30"/>
    <x v="30"/>
    <n v="2526"/>
    <x v="0"/>
    <x v="0"/>
    <s v="1816"/>
    <s v="07"/>
    <s v="B"/>
    <s v="SOUT-2601"/>
    <s v="3441-03"/>
    <s v="094"/>
    <s v="FL000006855444"/>
    <s v="000000"/>
  </r>
  <r>
    <x v="30"/>
    <x v="30"/>
    <n v="2526"/>
    <x v="0"/>
    <x v="0"/>
    <s v="2738"/>
    <s v="07"/>
    <s v="B"/>
    <s v="SOUT-2601"/>
    <s v="3441-03"/>
    <s v="094"/>
    <s v="FL000002742927"/>
    <s v="000000"/>
  </r>
  <r>
    <x v="30"/>
    <x v="30"/>
    <n v="2526"/>
    <x v="0"/>
    <x v="0"/>
    <s v="4628"/>
    <s v="07"/>
    <s v="B"/>
    <s v="SOUT-2601"/>
    <s v="3441-03"/>
    <s v="094"/>
    <s v="FL000007114058"/>
    <s v="000000"/>
  </r>
  <r>
    <x v="30"/>
    <x v="30"/>
    <n v="2526"/>
    <x v="0"/>
    <x v="0"/>
    <s v="5627"/>
    <s v="07"/>
    <s v="B"/>
    <s v="SOUT-2601"/>
    <s v="3441-03"/>
    <s v="094"/>
    <s v="FL000005935878"/>
    <s v="000000"/>
  </r>
  <r>
    <x v="30"/>
    <x v="30"/>
    <n v="2526"/>
    <x v="0"/>
    <x v="0"/>
    <s v="9760"/>
    <s v="07"/>
    <s v="B"/>
    <s v="SOUT-2601"/>
    <s v="3441-03"/>
    <s v="094"/>
    <s v="FL000007740030"/>
    <s v="000000"/>
  </r>
  <r>
    <x v="30"/>
    <x v="30"/>
    <n v="2526"/>
    <x v="0"/>
    <x v="0"/>
    <s v="0001"/>
    <s v="07"/>
    <s v="B"/>
    <s v="SOUT-2601"/>
    <s v="3441-03"/>
    <s v="094"/>
    <s v="FL000005494429"/>
    <s v="000000"/>
  </r>
  <r>
    <x v="30"/>
    <x v="30"/>
    <n v="2526"/>
    <x v="0"/>
    <x v="0"/>
    <s v="9247"/>
    <s v="07"/>
    <s v="B"/>
    <s v="SOUT-2601"/>
    <s v="3441-03"/>
    <s v="094"/>
    <s v="FL000006926796"/>
    <s v="000000"/>
  </r>
  <r>
    <x v="30"/>
    <x v="30"/>
    <n v="2526"/>
    <x v="0"/>
    <x v="0"/>
    <s v="8364"/>
    <s v="07"/>
    <s v="B"/>
    <s v="SOUT-2604"/>
    <s v="3441-04"/>
    <s v="094"/>
    <s v="FL000006551769"/>
    <s v="000000"/>
  </r>
  <r>
    <x v="30"/>
    <x v="30"/>
    <n v="2526"/>
    <x v="0"/>
    <x v="0"/>
    <s v="7082"/>
    <s v="07"/>
    <s v="B"/>
    <s v="SOUT-2604"/>
    <s v="3441-04"/>
    <s v="094"/>
    <s v="FL000006550452"/>
    <s v="000000"/>
  </r>
  <r>
    <x v="30"/>
    <x v="30"/>
    <n v="2526"/>
    <x v="0"/>
    <x v="0"/>
    <s v="5466"/>
    <s v="07"/>
    <s v="B"/>
    <s v="SOUT-2604"/>
    <s v="3441-04"/>
    <s v="094"/>
    <s v="FL000007106974"/>
    <s v="000000"/>
  </r>
  <r>
    <x v="30"/>
    <x v="30"/>
    <n v="2526"/>
    <x v="0"/>
    <x v="0"/>
    <s v="7657"/>
    <s v="07"/>
    <s v="B"/>
    <s v="SOUT-2604"/>
    <s v="3441-04"/>
    <s v="094"/>
    <s v="FL000006552718"/>
    <s v="000000"/>
  </r>
  <r>
    <x v="30"/>
    <x v="30"/>
    <n v="2526"/>
    <x v="0"/>
    <x v="0"/>
    <s v="1623"/>
    <s v="07"/>
    <s v="B"/>
    <s v="SOUT-2604"/>
    <s v="3441-04"/>
    <s v="094"/>
    <s v="FL000007349145"/>
    <s v="000000"/>
  </r>
  <r>
    <x v="30"/>
    <x v="30"/>
    <n v="2526"/>
    <x v="0"/>
    <x v="0"/>
    <s v="4793"/>
    <s v="07"/>
    <s v="B"/>
    <s v="SOUT-2604"/>
    <s v="3441-04"/>
    <s v="094"/>
    <s v="FL000006549290"/>
    <s v="000000"/>
  </r>
  <r>
    <x v="30"/>
    <x v="30"/>
    <n v="2526"/>
    <x v="0"/>
    <x v="0"/>
    <s v="1972"/>
    <s v="07"/>
    <s v="B"/>
    <s v="SOUT-2604"/>
    <s v="3441-04"/>
    <s v="094"/>
    <s v="FL000002730406"/>
    <s v="000000"/>
  </r>
  <r>
    <x v="30"/>
    <x v="30"/>
    <n v="2526"/>
    <x v="0"/>
    <x v="0"/>
    <s v="3031"/>
    <s v="07"/>
    <s v="B"/>
    <s v="SOUT-2604"/>
    <s v="3441-04"/>
    <s v="094"/>
    <s v="FL000008026127"/>
    <s v="000000"/>
  </r>
  <r>
    <x v="30"/>
    <x v="30"/>
    <n v="2526"/>
    <x v="0"/>
    <x v="0"/>
    <s v="4102"/>
    <s v="07"/>
    <s v="B"/>
    <s v="SOUT-2604"/>
    <s v="3441-04"/>
    <s v="094"/>
    <s v="FL000007591420"/>
    <s v="000000"/>
  </r>
  <r>
    <x v="30"/>
    <x v="30"/>
    <n v="2526"/>
    <x v="0"/>
    <x v="0"/>
    <s v="3653"/>
    <s v="07"/>
    <s v="B"/>
    <s v="SOUT-2604"/>
    <s v="3441-04"/>
    <s v="094"/>
    <s v="FL000006551986"/>
    <s v="000000"/>
  </r>
  <r>
    <x v="30"/>
    <x v="30"/>
    <n v="2526"/>
    <x v="0"/>
    <x v="0"/>
    <s v="8451"/>
    <s v="07"/>
    <s v="B"/>
    <s v="SOUT-2604"/>
    <s v="3441-04"/>
    <s v="094"/>
    <s v="FL000006554324"/>
    <s v="000000"/>
  </r>
  <r>
    <x v="30"/>
    <x v="30"/>
    <n v="2526"/>
    <x v="0"/>
    <x v="0"/>
    <s v="3691"/>
    <s v="07"/>
    <s v="B"/>
    <s v="SOUT-2604"/>
    <s v="3441-04"/>
    <s v="094"/>
    <s v="FL000006547092"/>
    <s v="000000"/>
  </r>
  <r>
    <x v="30"/>
    <x v="30"/>
    <n v="2526"/>
    <x v="0"/>
    <x v="0"/>
    <s v="6654"/>
    <s v="07"/>
    <s v="B"/>
    <s v="SOUT-2604"/>
    <s v="3441-04"/>
    <s v="094"/>
    <s v="FL000007113898"/>
    <s v="000000"/>
  </r>
  <r>
    <x v="30"/>
    <x v="30"/>
    <n v="2526"/>
    <x v="0"/>
    <x v="0"/>
    <s v="5415"/>
    <s v="07"/>
    <s v="B"/>
    <s v="SOUT-2604"/>
    <s v="3441-04"/>
    <s v="094"/>
    <s v="FL000007054403"/>
    <s v="000000"/>
  </r>
  <r>
    <x v="30"/>
    <x v="30"/>
    <n v="2526"/>
    <x v="0"/>
    <x v="0"/>
    <s v="2405"/>
    <s v="07"/>
    <s v="B"/>
    <s v="SOUT-2604"/>
    <s v="3441-04"/>
    <s v="094"/>
    <s v="FL000002768486"/>
    <s v="000000"/>
  </r>
  <r>
    <x v="30"/>
    <x v="30"/>
    <n v="2526"/>
    <x v="0"/>
    <x v="0"/>
    <s v="6355"/>
    <s v="07"/>
    <s v="B"/>
    <s v="SOUT-2604"/>
    <s v="3441-04"/>
    <s v="094"/>
    <s v="FL000007287651"/>
    <s v="000000"/>
  </r>
  <r>
    <x v="30"/>
    <x v="30"/>
    <n v="2526"/>
    <x v="0"/>
    <x v="0"/>
    <s v="4359"/>
    <s v="07"/>
    <s v="B"/>
    <s v="SOUT-2604"/>
    <s v="3441-04"/>
    <s v="094"/>
    <s v="FL000007349382"/>
    <s v="000000"/>
  </r>
  <r>
    <x v="30"/>
    <x v="30"/>
    <n v="2526"/>
    <x v="0"/>
    <x v="0"/>
    <s v="6633"/>
    <s v="07"/>
    <s v="B"/>
    <s v="SOUT-2605"/>
    <s v="3441-05"/>
    <s v="094"/>
    <s v="FL000007176410"/>
    <s v="000000"/>
  </r>
  <r>
    <x v="30"/>
    <x v="30"/>
    <n v="2526"/>
    <x v="0"/>
    <x v="0"/>
    <s v="0363"/>
    <s v="07"/>
    <s v="B"/>
    <s v="SOUT-2605"/>
    <s v="3441-05"/>
    <s v="094"/>
    <s v="FL000007023941"/>
    <s v="000000"/>
  </r>
  <r>
    <x v="30"/>
    <x v="30"/>
    <n v="2526"/>
    <x v="0"/>
    <x v="0"/>
    <s v="1544"/>
    <s v="07"/>
    <s v="B"/>
    <s v="SOUT-2605"/>
    <s v="3441-05"/>
    <s v="094"/>
    <s v="FL000007526557"/>
    <s v="000000"/>
  </r>
  <r>
    <x v="30"/>
    <x v="30"/>
    <n v="2526"/>
    <x v="0"/>
    <x v="0"/>
    <s v="8411"/>
    <s v="07"/>
    <s v="B"/>
    <s v="SOUT-2605"/>
    <s v="3441-05"/>
    <s v="094"/>
    <s v="FL000002909868"/>
    <s v="000000"/>
  </r>
  <r>
    <x v="30"/>
    <x v="30"/>
    <n v="2526"/>
    <x v="0"/>
    <x v="0"/>
    <s v="2938"/>
    <s v="07"/>
    <s v="B"/>
    <s v="SOUT-2605"/>
    <s v="3441-05"/>
    <s v="094"/>
    <s v="FL000006550642"/>
    <s v="000000"/>
  </r>
  <r>
    <x v="30"/>
    <x v="30"/>
    <n v="2526"/>
    <x v="0"/>
    <x v="0"/>
    <s v="9267"/>
    <s v="07"/>
    <s v="B"/>
    <s v="SOUT-2605"/>
    <s v="3441-05"/>
    <s v="094"/>
    <s v="FL000007317698"/>
    <s v="000000"/>
  </r>
  <r>
    <x v="30"/>
    <x v="30"/>
    <n v="2526"/>
    <x v="0"/>
    <x v="0"/>
    <s v="7065"/>
    <s v="07"/>
    <s v="B"/>
    <s v="SOUT-2605"/>
    <s v="3441-05"/>
    <s v="094"/>
    <s v="FL000007083513"/>
    <s v="000000"/>
  </r>
  <r>
    <x v="30"/>
    <x v="30"/>
    <n v="2526"/>
    <x v="0"/>
    <x v="0"/>
    <s v="4500"/>
    <s v="07"/>
    <s v="B"/>
    <s v="SOUT-2605"/>
    <s v="3441-05"/>
    <s v="094"/>
    <s v="FL000006555004"/>
    <s v="000000"/>
  </r>
  <r>
    <x v="30"/>
    <x v="30"/>
    <n v="2526"/>
    <x v="0"/>
    <x v="0"/>
    <s v="7024"/>
    <s v="07"/>
    <s v="B"/>
    <s v="SOUT-2605"/>
    <s v="3441-05"/>
    <s v="094"/>
    <s v="FL000006552257"/>
    <s v="000000"/>
  </r>
  <r>
    <x v="30"/>
    <x v="30"/>
    <n v="2526"/>
    <x v="0"/>
    <x v="0"/>
    <s v="9459"/>
    <s v="07"/>
    <s v="B"/>
    <s v="SOUT-2602"/>
    <s v="3441-06"/>
    <s v="094"/>
    <s v="FL000007317246"/>
    <s v="000000"/>
  </r>
  <r>
    <x v="30"/>
    <x v="30"/>
    <n v="2526"/>
    <x v="0"/>
    <x v="0"/>
    <s v="8033"/>
    <s v="07"/>
    <s v="B"/>
    <s v="SOUT-2602"/>
    <s v="3441-06"/>
    <s v="094"/>
    <s v="FL000007087927"/>
    <s v="000000"/>
  </r>
  <r>
    <x v="30"/>
    <x v="30"/>
    <n v="2526"/>
    <x v="0"/>
    <x v="0"/>
    <s v="4325"/>
    <s v="07"/>
    <s v="B"/>
    <s v="SOUT-2602"/>
    <s v="3441-06"/>
    <s v="094"/>
    <s v="FL000007039064"/>
    <s v="000000"/>
  </r>
  <r>
    <x v="30"/>
    <x v="30"/>
    <n v="2526"/>
    <x v="0"/>
    <x v="0"/>
    <s v="2697"/>
    <s v="07"/>
    <s v="B"/>
    <s v="SOUT-2602"/>
    <s v="3441-06"/>
    <s v="094"/>
    <s v="FL000007215835"/>
    <s v="000000"/>
  </r>
  <r>
    <x v="30"/>
    <x v="30"/>
    <n v="2526"/>
    <x v="0"/>
    <x v="2"/>
    <s v="5189"/>
    <s v="07"/>
    <s v="B"/>
    <s v="SOUT-2602"/>
    <s v="3441-06"/>
    <s v="094"/>
    <s v="FL000007259322"/>
    <s v="000000"/>
  </r>
  <r>
    <x v="30"/>
    <x v="30"/>
    <n v="2526"/>
    <x v="0"/>
    <x v="0"/>
    <s v="2405"/>
    <s v="07"/>
    <s v="B"/>
    <s v="SOUT-2602"/>
    <s v="3441-06"/>
    <s v="094"/>
    <s v="FL000007215912"/>
    <s v="000000"/>
  </r>
  <r>
    <x v="30"/>
    <x v="30"/>
    <n v="2526"/>
    <x v="0"/>
    <x v="0"/>
    <s v="1088"/>
    <s v="07"/>
    <s v="B"/>
    <s v="SOUT-2602"/>
    <s v="3441-06"/>
    <s v="094"/>
    <s v="FL000007097834"/>
    <s v="000000"/>
  </r>
  <r>
    <x v="30"/>
    <x v="30"/>
    <n v="2526"/>
    <x v="0"/>
    <x v="0"/>
    <s v="3164"/>
    <s v="07"/>
    <s v="B"/>
    <s v="SOUT-2602"/>
    <s v="3441-06"/>
    <s v="094"/>
    <s v="FL000007118291"/>
    <s v="000000"/>
  </r>
  <r>
    <x v="30"/>
    <x v="30"/>
    <n v="2526"/>
    <x v="0"/>
    <x v="0"/>
    <s v="7630"/>
    <s v="07"/>
    <s v="B"/>
    <s v="SOUT-2602"/>
    <s v="3441-06"/>
    <s v="094"/>
    <s v="FL000006415649"/>
    <s v="000000"/>
  </r>
  <r>
    <x v="30"/>
    <x v="30"/>
    <n v="2526"/>
    <x v="0"/>
    <x v="0"/>
    <s v="8222"/>
    <s v="07"/>
    <s v="B"/>
    <s v="SOUT-2602"/>
    <s v="3441-06"/>
    <s v="094"/>
    <s v="FL000007432545"/>
    <s v="000000"/>
  </r>
  <r>
    <x v="30"/>
    <x v="30"/>
    <n v="2526"/>
    <x v="0"/>
    <x v="0"/>
    <s v="0526"/>
    <s v="07"/>
    <s v="B"/>
    <s v="SOUT-2602"/>
    <s v="3441-06"/>
    <s v="094"/>
    <s v="FL000007018394"/>
    <s v="000000"/>
  </r>
  <r>
    <x v="30"/>
    <x v="30"/>
    <n v="2526"/>
    <x v="0"/>
    <x v="0"/>
    <s v="2990"/>
    <s v="07"/>
    <s v="B"/>
    <s v="SOUT-2602"/>
    <s v="3441-06"/>
    <s v="094"/>
    <s v="FL000005208200"/>
    <s v="000000"/>
  </r>
  <r>
    <x v="30"/>
    <x v="30"/>
    <n v="2526"/>
    <x v="0"/>
    <x v="0"/>
    <s v="8826"/>
    <s v="07"/>
    <s v="B"/>
    <s v="SOUT-2602"/>
    <s v="3441-06"/>
    <s v="094"/>
    <s v="FL000006547513"/>
    <s v="000000"/>
  </r>
  <r>
    <x v="30"/>
    <x v="30"/>
    <n v="2526"/>
    <x v="0"/>
    <x v="0"/>
    <s v="3189"/>
    <s v="07"/>
    <s v="B"/>
    <s v="SOUT-2602"/>
    <s v="3441-06"/>
    <s v="094"/>
    <s v="FL000007144828"/>
    <s v="000000"/>
  </r>
  <r>
    <x v="30"/>
    <x v="30"/>
    <n v="2526"/>
    <x v="0"/>
    <x v="0"/>
    <s v="3188"/>
    <s v="07"/>
    <s v="B"/>
    <s v="SOUT-2602"/>
    <s v="3441-06"/>
    <s v="094"/>
    <s v="FL000007107191"/>
    <s v="000000"/>
  </r>
  <r>
    <x v="30"/>
    <x v="30"/>
    <n v="2526"/>
    <x v="0"/>
    <x v="0"/>
    <s v="5729"/>
    <s v="07"/>
    <s v="B"/>
    <s v="SOUT-2602"/>
    <s v="3441-06"/>
    <s v="094"/>
    <s v="FL000006550368"/>
    <s v="000000"/>
  </r>
  <r>
    <x v="30"/>
    <x v="30"/>
    <n v="2526"/>
    <x v="0"/>
    <x v="0"/>
    <s v="2646"/>
    <s v="07"/>
    <s v="B"/>
    <s v="SOUT-2602"/>
    <s v="3441-06"/>
    <s v="094"/>
    <s v="FL000007158654"/>
    <s v="000000"/>
  </r>
  <r>
    <x v="30"/>
    <x v="30"/>
    <n v="2526"/>
    <x v="0"/>
    <x v="2"/>
    <s v="2281"/>
    <s v="07"/>
    <s v="B"/>
    <s v="SOUT-2505"/>
    <s v="3441-07"/>
    <s v="094"/>
    <s v="FL000006545448"/>
    <s v="000000"/>
  </r>
  <r>
    <x v="30"/>
    <x v="30"/>
    <n v="2526"/>
    <x v="0"/>
    <x v="0"/>
    <s v="1818"/>
    <s v="07"/>
    <s v="B"/>
    <s v="SOUT-2505"/>
    <s v="3441-07"/>
    <s v="094"/>
    <s v="FL000007349487"/>
    <s v="000000"/>
  </r>
  <r>
    <x v="30"/>
    <x v="30"/>
    <n v="2526"/>
    <x v="0"/>
    <x v="2"/>
    <s v="5398"/>
    <s v="07"/>
    <s v="B"/>
    <s v="SOUT-2505"/>
    <s v="3441-07"/>
    <s v="094"/>
    <s v="FL000007137673"/>
    <s v="000000"/>
  </r>
  <r>
    <x v="30"/>
    <x v="30"/>
    <n v="2526"/>
    <x v="0"/>
    <x v="0"/>
    <s v="1302"/>
    <s v="07"/>
    <s v="B"/>
    <s v="SOUT-2505"/>
    <s v="3441-07"/>
    <s v="094"/>
    <s v="FL000007195774"/>
    <s v="000000"/>
  </r>
  <r>
    <x v="30"/>
    <x v="30"/>
    <n v="2526"/>
    <x v="0"/>
    <x v="0"/>
    <s v="6057"/>
    <s v="07"/>
    <s v="B"/>
    <s v="SOUT-2505"/>
    <s v="3441-07"/>
    <s v="094"/>
    <s v="FL000007176119"/>
    <s v="000000"/>
  </r>
  <r>
    <x v="30"/>
    <x v="30"/>
    <n v="2526"/>
    <x v="0"/>
    <x v="2"/>
    <s v="5954"/>
    <s v="07"/>
    <s v="B"/>
    <s v="SOUT-2505"/>
    <s v="3441-07"/>
    <s v="094"/>
    <s v="FL000007381565"/>
    <s v="000000"/>
  </r>
  <r>
    <x v="30"/>
    <x v="30"/>
    <n v="2526"/>
    <x v="0"/>
    <x v="2"/>
    <s v="7125"/>
    <s v="07"/>
    <s v="B"/>
    <s v="SOUT-2505"/>
    <s v="3441-07"/>
    <s v="094"/>
    <s v="FL000007148879"/>
    <s v="000000"/>
  </r>
  <r>
    <x v="30"/>
    <x v="30"/>
    <n v="2526"/>
    <x v="0"/>
    <x v="0"/>
    <s v="1095"/>
    <s v="07"/>
    <s v="B"/>
    <s v="SOUT-2505"/>
    <s v="3441-07"/>
    <s v="094"/>
    <s v="FL000005972378"/>
    <s v="000000"/>
  </r>
  <r>
    <x v="30"/>
    <x v="30"/>
    <n v="2526"/>
    <x v="0"/>
    <x v="2"/>
    <s v="0245"/>
    <s v="07"/>
    <s v="B"/>
    <s v="SOUT-2505"/>
    <s v="3441-07"/>
    <s v="094"/>
    <s v="FL000006823522"/>
    <s v="000000"/>
  </r>
  <r>
    <x v="30"/>
    <x v="30"/>
    <n v="2526"/>
    <x v="0"/>
    <x v="2"/>
    <s v="9471"/>
    <s v="07"/>
    <s v="B"/>
    <s v="SOUT-2505"/>
    <s v="3441-07"/>
    <s v="094"/>
    <s v="FL000011086355"/>
    <s v="000000"/>
  </r>
  <r>
    <x v="30"/>
    <x v="30"/>
    <n v="2526"/>
    <x v="0"/>
    <x v="0"/>
    <s v="3227"/>
    <s v="07"/>
    <s v="B"/>
    <s v="SOUT-2505"/>
    <s v="3441-07"/>
    <s v="094"/>
    <s v="FL000007246900"/>
    <s v="000000"/>
  </r>
  <r>
    <x v="30"/>
    <x v="30"/>
    <n v="2526"/>
    <x v="0"/>
    <x v="2"/>
    <s v="9376"/>
    <s v="07"/>
    <s v="B"/>
    <s v="SOUT-2505"/>
    <s v="3441-07"/>
    <s v="094"/>
    <s v="FL000006548460"/>
    <s v="000000"/>
  </r>
  <r>
    <x v="30"/>
    <x v="30"/>
    <n v="2526"/>
    <x v="0"/>
    <x v="0"/>
    <s v="2671"/>
    <s v="07"/>
    <s v="B"/>
    <s v="SOUT-2505"/>
    <s v="3441-07"/>
    <s v="094"/>
    <s v="FL000007088687"/>
    <s v="000000"/>
  </r>
  <r>
    <x v="30"/>
    <x v="30"/>
    <n v="2526"/>
    <x v="0"/>
    <x v="0"/>
    <s v="9168"/>
    <s v="07"/>
    <s v="B"/>
    <s v="SOUT-2505"/>
    <s v="3441-07"/>
    <s v="094"/>
    <s v="FL000007030213"/>
    <s v="000000"/>
  </r>
  <r>
    <x v="30"/>
    <x v="30"/>
    <n v="2526"/>
    <x v="0"/>
    <x v="2"/>
    <s v="1802"/>
    <s v="07"/>
    <s v="B"/>
    <s v="SOUT-2505"/>
    <s v="3441-07"/>
    <s v="094"/>
    <s v="FL000007117347"/>
    <s v="000000"/>
  </r>
  <r>
    <x v="30"/>
    <x v="30"/>
    <n v="2526"/>
    <x v="0"/>
    <x v="0"/>
    <s v="4024"/>
    <s v="07"/>
    <s v="B"/>
    <s v="SOUT-2505"/>
    <s v="3441-07"/>
    <s v="094"/>
    <s v="FL000006549980"/>
    <s v="000000"/>
  </r>
  <r>
    <x v="30"/>
    <x v="30"/>
    <n v="2526"/>
    <x v="0"/>
    <x v="2"/>
    <s v="5603"/>
    <s v="07"/>
    <s v="B"/>
    <s v="SOUT-2505"/>
    <s v="3441-07"/>
    <s v="094"/>
    <s v="FL000007267145"/>
    <s v="000000"/>
  </r>
  <r>
    <x v="30"/>
    <x v="30"/>
    <n v="2526"/>
    <x v="0"/>
    <x v="2"/>
    <s v="6500"/>
    <s v="07"/>
    <s v="B"/>
    <s v="SOUT-2505"/>
    <s v="3441-07"/>
    <s v="094"/>
    <s v="FL000007071176"/>
    <s v="000000"/>
  </r>
  <r>
    <x v="30"/>
    <x v="30"/>
    <n v="2526"/>
    <x v="0"/>
    <x v="2"/>
    <s v="2376"/>
    <s v="07"/>
    <s v="B"/>
    <s v="SOUT-2505"/>
    <s v="3441-07"/>
    <s v="094"/>
    <s v="FL000006547298"/>
    <s v="000000"/>
  </r>
  <r>
    <x v="30"/>
    <x v="30"/>
    <n v="2526"/>
    <x v="0"/>
    <x v="0"/>
    <s v="2571"/>
    <s v="07"/>
    <s v="B"/>
    <s v="SOUT-2505"/>
    <s v="3441-07"/>
    <s v="094"/>
    <s v="FL000007350079"/>
    <s v="000000"/>
  </r>
  <r>
    <x v="30"/>
    <x v="30"/>
    <n v="2526"/>
    <x v="0"/>
    <x v="0"/>
    <s v="4214"/>
    <s v="07"/>
    <s v="B"/>
    <s v="SOUT-2505"/>
    <s v="3441-07"/>
    <s v="094"/>
    <s v="FL000007098353"/>
    <s v="000000"/>
  </r>
  <r>
    <x v="30"/>
    <x v="30"/>
    <n v="2526"/>
    <x v="0"/>
    <x v="0"/>
    <s v="2372"/>
    <s v="07"/>
    <s v="B"/>
    <s v="SOUT-2505"/>
    <s v="3441-07"/>
    <s v="094"/>
    <s v="FL000006544536"/>
    <s v="000000"/>
  </r>
  <r>
    <x v="30"/>
    <x v="30"/>
    <n v="2526"/>
    <x v="0"/>
    <x v="2"/>
    <s v="6330"/>
    <s v="07"/>
    <s v="B"/>
    <s v="SOUT-2505"/>
    <s v="3441-07"/>
    <s v="094"/>
    <s v="FL000007287844"/>
    <s v="000000"/>
  </r>
  <r>
    <x v="30"/>
    <x v="30"/>
    <n v="2526"/>
    <x v="0"/>
    <x v="0"/>
    <s v="0760"/>
    <s v="07"/>
    <s v="B"/>
    <s v="SOUT-2504"/>
    <s v="3441-08"/>
    <s v="094"/>
    <s v="FL000007062286"/>
    <s v="000000"/>
  </r>
  <r>
    <x v="30"/>
    <x v="30"/>
    <n v="2526"/>
    <x v="0"/>
    <x v="0"/>
    <s v="3014"/>
    <s v="07"/>
    <s v="B"/>
    <s v="SOUT-2501"/>
    <s v="3441-09"/>
    <s v="094"/>
    <s v="FL000005494264"/>
    <s v="000000"/>
  </r>
  <r>
    <x v="30"/>
    <x v="30"/>
    <n v="2526"/>
    <x v="0"/>
    <x v="0"/>
    <s v="5014"/>
    <s v="07"/>
    <s v="B"/>
    <s v="SOUT-2501"/>
    <s v="3441-09"/>
    <s v="094"/>
    <s v="FL000007349008"/>
    <s v="000000"/>
  </r>
  <r>
    <x v="30"/>
    <x v="30"/>
    <n v="2526"/>
    <x v="0"/>
    <x v="0"/>
    <s v="1026"/>
    <s v="07"/>
    <s v="B"/>
    <s v="SOUT-2501"/>
    <s v="3441-09"/>
    <s v="094"/>
    <s v="FL000006546259"/>
    <s v="000000"/>
  </r>
  <r>
    <x v="30"/>
    <x v="30"/>
    <n v="2526"/>
    <x v="0"/>
    <x v="0"/>
    <s v="9563"/>
    <s v="07"/>
    <s v="B"/>
    <s v="SOUT-2501"/>
    <s v="3441-09"/>
    <s v="094"/>
    <s v="FL000006389839"/>
    <s v="000000"/>
  </r>
  <r>
    <x v="30"/>
    <x v="30"/>
    <n v="2526"/>
    <x v="0"/>
    <x v="0"/>
    <s v="3050"/>
    <s v="07"/>
    <s v="B"/>
    <s v="SOUT-2501"/>
    <s v="3441-09"/>
    <s v="094"/>
    <s v="FL000007562717"/>
    <s v="000000"/>
  </r>
  <r>
    <x v="30"/>
    <x v="30"/>
    <n v="2526"/>
    <x v="0"/>
    <x v="0"/>
    <s v="5574"/>
    <s v="07"/>
    <s v="B"/>
    <s v="SOUT-2501"/>
    <s v="3441-09"/>
    <s v="094"/>
    <s v="FL000007054521"/>
    <s v="000000"/>
  </r>
  <r>
    <x v="30"/>
    <x v="30"/>
    <n v="2526"/>
    <x v="0"/>
    <x v="2"/>
    <s v="5517"/>
    <s v="07"/>
    <s v="B"/>
    <s v="SOUT-2501"/>
    <s v="3441-09"/>
    <s v="094"/>
    <s v="FL000007381496"/>
    <s v="000000"/>
  </r>
  <r>
    <x v="30"/>
    <x v="30"/>
    <n v="2526"/>
    <x v="0"/>
    <x v="0"/>
    <s v="1808"/>
    <s v="07"/>
    <s v="B"/>
    <s v="SOUT-2501"/>
    <s v="3441-09"/>
    <s v="094"/>
    <s v="FL000007195628"/>
    <s v="000000"/>
  </r>
  <r>
    <x v="30"/>
    <x v="30"/>
    <n v="2526"/>
    <x v="0"/>
    <x v="0"/>
    <s v="4031"/>
    <s v="07"/>
    <s v="B"/>
    <s v="SOUT-2501"/>
    <s v="3441-09"/>
    <s v="094"/>
    <s v="FL000007348846"/>
    <s v="000000"/>
  </r>
  <r>
    <x v="30"/>
    <x v="30"/>
    <n v="2526"/>
    <x v="0"/>
    <x v="0"/>
    <s v="7656"/>
    <s v="07"/>
    <s v="B"/>
    <s v="SOUT-2501"/>
    <s v="3441-09"/>
    <s v="094"/>
    <s v="FL000006550526"/>
    <s v="000000"/>
  </r>
  <r>
    <x v="30"/>
    <x v="30"/>
    <n v="2526"/>
    <x v="0"/>
    <x v="0"/>
    <s v="5831"/>
    <s v="07"/>
    <s v="B"/>
    <s v="SOUT-2501"/>
    <s v="3441-09"/>
    <s v="094"/>
    <s v="FL000007267226"/>
    <s v="000000"/>
  </r>
  <r>
    <x v="30"/>
    <x v="30"/>
    <n v="2526"/>
    <x v="0"/>
    <x v="0"/>
    <s v="5701"/>
    <s v="07"/>
    <s v="B"/>
    <s v="SOUT-2501"/>
    <s v="3441-09"/>
    <s v="094"/>
    <s v="FL000006549170"/>
    <s v="000000"/>
  </r>
  <r>
    <x v="30"/>
    <x v="30"/>
    <n v="2526"/>
    <x v="0"/>
    <x v="2"/>
    <s v="9128"/>
    <s v="07"/>
    <s v="B"/>
    <s v="SOUT-2501"/>
    <s v="3441-09"/>
    <s v="094"/>
    <s v="FL000007317344"/>
    <s v="000000"/>
  </r>
  <r>
    <x v="30"/>
    <x v="30"/>
    <n v="2526"/>
    <x v="0"/>
    <x v="0"/>
    <s v="0654"/>
    <s v="07"/>
    <s v="B"/>
    <s v="SOUT-2501"/>
    <s v="3441-09"/>
    <s v="094"/>
    <s v="FL000006552953"/>
    <s v="000000"/>
  </r>
  <r>
    <x v="30"/>
    <x v="30"/>
    <n v="2526"/>
    <x v="0"/>
    <x v="0"/>
    <s v="7081"/>
    <s v="07"/>
    <s v="B"/>
    <s v="SOUT-2501"/>
    <s v="3441-09"/>
    <s v="094"/>
    <s v="FL000007287931"/>
    <s v="000000"/>
  </r>
  <r>
    <x v="30"/>
    <x v="30"/>
    <n v="2526"/>
    <x v="0"/>
    <x v="0"/>
    <s v="1313"/>
    <s v="07"/>
    <s v="B"/>
    <s v="SOUT-2501"/>
    <s v="3441-09"/>
    <s v="094"/>
    <s v="FL000007118497"/>
    <s v="000000"/>
  </r>
  <r>
    <x v="30"/>
    <x v="30"/>
    <n v="2526"/>
    <x v="0"/>
    <x v="0"/>
    <s v="9539"/>
    <s v="07"/>
    <s v="B"/>
    <s v="SOUT-2501"/>
    <s v="3441-09"/>
    <s v="094"/>
    <s v="FL000006552871"/>
    <s v="000000"/>
  </r>
  <r>
    <x v="30"/>
    <x v="30"/>
    <n v="2526"/>
    <x v="0"/>
    <x v="0"/>
    <s v="4513"/>
    <s v="07"/>
    <s v="B"/>
    <s v="SOUT-2603"/>
    <s v="3441-10"/>
    <s v="094"/>
    <s v="FL000006551357"/>
    <s v="000000"/>
  </r>
  <r>
    <x v="30"/>
    <x v="30"/>
    <n v="2526"/>
    <x v="0"/>
    <x v="0"/>
    <s v="1987"/>
    <s v="07"/>
    <s v="B"/>
    <s v="SOUT-2603"/>
    <s v="3441-10"/>
    <s v="094"/>
    <s v="FL000007082998"/>
    <s v="000000"/>
  </r>
  <r>
    <x v="30"/>
    <x v="30"/>
    <n v="2526"/>
    <x v="0"/>
    <x v="0"/>
    <s v="0509"/>
    <s v="07"/>
    <s v="B"/>
    <s v="SOUT-2603"/>
    <s v="3441-10"/>
    <s v="094"/>
    <s v="FL000007159267"/>
    <s v="000000"/>
  </r>
  <r>
    <x v="30"/>
    <x v="30"/>
    <n v="2526"/>
    <x v="0"/>
    <x v="0"/>
    <s v="5572"/>
    <s v="07"/>
    <s v="B"/>
    <s v="SOUT-2603"/>
    <s v="3441-10"/>
    <s v="094"/>
    <s v="FL000008332292"/>
    <s v="000000"/>
  </r>
  <r>
    <x v="30"/>
    <x v="30"/>
    <n v="2526"/>
    <x v="0"/>
    <x v="0"/>
    <s v="9824"/>
    <s v="07"/>
    <s v="B"/>
    <s v="SOUT-2603"/>
    <s v="3441-10"/>
    <s v="094"/>
    <s v="FL000005204022"/>
    <s v="000000"/>
  </r>
  <r>
    <x v="30"/>
    <x v="30"/>
    <n v="2526"/>
    <x v="0"/>
    <x v="0"/>
    <s v="7746"/>
    <s v="07"/>
    <s v="B"/>
    <s v="SOUT-2603"/>
    <s v="3441-10"/>
    <s v="094"/>
    <s v="FL000012203749"/>
    <s v="000000"/>
  </r>
  <r>
    <x v="30"/>
    <x v="30"/>
    <n v="2526"/>
    <x v="0"/>
    <x v="0"/>
    <s v="9919"/>
    <s v="07"/>
    <s v="B"/>
    <s v="SOUT-2603"/>
    <s v="3441-10"/>
    <s v="094"/>
    <s v="FL000007151056"/>
    <s v="000000"/>
  </r>
  <r>
    <x v="30"/>
    <x v="30"/>
    <n v="2526"/>
    <x v="0"/>
    <x v="0"/>
    <s v="3107"/>
    <s v="07"/>
    <s v="B"/>
    <s v="SOUT-2603"/>
    <s v="3441-10"/>
    <s v="094"/>
    <s v="FL000007035873"/>
    <s v="000000"/>
  </r>
  <r>
    <x v="30"/>
    <x v="30"/>
    <n v="2526"/>
    <x v="0"/>
    <x v="0"/>
    <s v="8019"/>
    <s v="07"/>
    <s v="B"/>
    <s v="SOUT-2603"/>
    <s v="3441-10"/>
    <s v="094"/>
    <s v="FL000005204529"/>
    <s v="000000"/>
  </r>
  <r>
    <x v="30"/>
    <x v="30"/>
    <n v="2526"/>
    <x v="0"/>
    <x v="0"/>
    <s v="8363"/>
    <s v="07"/>
    <s v="B"/>
    <s v="SOUT-2603"/>
    <s v="3441-10"/>
    <s v="094"/>
    <s v="FL000007069991"/>
    <s v="000000"/>
  </r>
  <r>
    <x v="30"/>
    <x v="30"/>
    <n v="2526"/>
    <x v="0"/>
    <x v="0"/>
    <s v="6465"/>
    <s v="07"/>
    <s v="B"/>
    <s v="SOUT-2603"/>
    <s v="3441-10"/>
    <s v="094"/>
    <s v="FL000007288275"/>
    <s v="000000"/>
  </r>
  <r>
    <x v="30"/>
    <x v="30"/>
    <n v="2526"/>
    <x v="0"/>
    <x v="0"/>
    <s v="1677"/>
    <s v="07"/>
    <s v="B"/>
    <s v="SOUT-2603"/>
    <s v="3441-10"/>
    <s v="094"/>
    <s v="FL000005275482"/>
    <s v="000000"/>
  </r>
  <r>
    <x v="30"/>
    <x v="30"/>
    <n v="2526"/>
    <x v="0"/>
    <x v="0"/>
    <s v="2438"/>
    <s v="07"/>
    <s v="B"/>
    <s v="SOUT-2502"/>
    <s v="3441-11"/>
    <s v="094"/>
    <s v="FL000007349387"/>
    <s v="000000"/>
  </r>
  <r>
    <x v="30"/>
    <x v="30"/>
    <n v="2526"/>
    <x v="0"/>
    <x v="0"/>
    <s v="9763"/>
    <s v="07"/>
    <s v="B"/>
    <s v="SOUT-2502"/>
    <s v="3441-11"/>
    <s v="094"/>
    <s v="FL000006550287"/>
    <s v="000000"/>
  </r>
  <r>
    <x v="30"/>
    <x v="30"/>
    <n v="2526"/>
    <x v="0"/>
    <x v="0"/>
    <s v="9870"/>
    <s v="07"/>
    <s v="B"/>
    <s v="SOUT-2502"/>
    <s v="3441-11"/>
    <s v="094"/>
    <s v="FL000007141802"/>
    <s v="000000"/>
  </r>
  <r>
    <x v="30"/>
    <x v="30"/>
    <n v="2526"/>
    <x v="0"/>
    <x v="0"/>
    <s v="0214"/>
    <s v="07"/>
    <s v="B"/>
    <s v="SOUT-2502"/>
    <s v="3441-11"/>
    <s v="094"/>
    <s v="FL000007317074"/>
    <s v="000000"/>
  </r>
  <r>
    <x v="30"/>
    <x v="30"/>
    <n v="2526"/>
    <x v="0"/>
    <x v="0"/>
    <s v="3559"/>
    <s v="08"/>
    <s v="B"/>
    <s v="SOUT-2506"/>
    <s v="3441-01"/>
    <s v="094"/>
    <s v="FL000002743275"/>
    <s v="000000"/>
  </r>
  <r>
    <x v="30"/>
    <x v="30"/>
    <n v="2526"/>
    <x v="0"/>
    <x v="0"/>
    <s v="3884"/>
    <s v="08"/>
    <s v="B"/>
    <s v="SOUT-2506"/>
    <s v="3441-01"/>
    <s v="094"/>
    <s v="FL000006342354"/>
    <s v="000000"/>
  </r>
  <r>
    <x v="30"/>
    <x v="30"/>
    <n v="2526"/>
    <x v="0"/>
    <x v="0"/>
    <s v="8141"/>
    <s v="08"/>
    <s v="B"/>
    <s v="SOUT-2506"/>
    <s v="3441-01"/>
    <s v="094"/>
    <s v="FL000006433100"/>
    <s v="000000"/>
  </r>
  <r>
    <x v="30"/>
    <x v="30"/>
    <n v="2526"/>
    <x v="0"/>
    <x v="0"/>
    <s v="8143"/>
    <s v="08"/>
    <s v="B"/>
    <s v="SOUT-2506"/>
    <s v="3441-01"/>
    <s v="094"/>
    <s v="FL000006395556"/>
    <s v="000000"/>
  </r>
  <r>
    <x v="30"/>
    <x v="30"/>
    <n v="2526"/>
    <x v="0"/>
    <x v="0"/>
    <s v="0758"/>
    <s v="08"/>
    <s v="B"/>
    <s v="SOUT-2506"/>
    <s v="3441-01"/>
    <s v="094"/>
    <s v="FL000011148776"/>
    <s v="000000"/>
  </r>
  <r>
    <x v="30"/>
    <x v="30"/>
    <n v="2526"/>
    <x v="0"/>
    <x v="2"/>
    <s v="3648"/>
    <s v="08"/>
    <s v="B"/>
    <s v="SOUT-2506"/>
    <s v="3441-01"/>
    <s v="094"/>
    <s v="FL000006435650"/>
    <s v="000000"/>
  </r>
  <r>
    <x v="30"/>
    <x v="30"/>
    <n v="2526"/>
    <x v="0"/>
    <x v="2"/>
    <s v="8494"/>
    <s v="08"/>
    <s v="B"/>
    <s v="SOUT-2506"/>
    <s v="3441-01"/>
    <s v="094"/>
    <s v="FL000003962945"/>
    <s v="000000"/>
  </r>
  <r>
    <x v="30"/>
    <x v="30"/>
    <n v="2526"/>
    <x v="0"/>
    <x v="0"/>
    <s v="2469"/>
    <s v="08"/>
    <s v="B"/>
    <s v="SOUT-2506"/>
    <s v="3441-01"/>
    <s v="094"/>
    <s v="FL000006435124"/>
    <s v="000000"/>
  </r>
  <r>
    <x v="30"/>
    <x v="30"/>
    <n v="2526"/>
    <x v="0"/>
    <x v="2"/>
    <s v="5976"/>
    <s v="08"/>
    <s v="B"/>
    <s v="SOUT-2506"/>
    <s v="3441-01"/>
    <s v="094"/>
    <s v="FL000008235348"/>
    <s v="000000"/>
  </r>
  <r>
    <x v="30"/>
    <x v="30"/>
    <n v="2526"/>
    <x v="0"/>
    <x v="0"/>
    <s v="0194"/>
    <s v="08"/>
    <s v="B"/>
    <s v="SOUT-2506"/>
    <s v="3441-01"/>
    <s v="094"/>
    <s v="FL000006547003"/>
    <s v="000000"/>
  </r>
  <r>
    <x v="30"/>
    <x v="30"/>
    <n v="2526"/>
    <x v="0"/>
    <x v="0"/>
    <s v="5426"/>
    <s v="08"/>
    <s v="B"/>
    <s v="SOUT-2506"/>
    <s v="3441-01"/>
    <s v="094"/>
    <s v="FL000010095642"/>
    <s v="000000"/>
  </r>
  <r>
    <x v="30"/>
    <x v="30"/>
    <n v="2526"/>
    <x v="0"/>
    <x v="0"/>
    <s v="5020"/>
    <s v="08"/>
    <s v="B"/>
    <s v="SOUT-2606"/>
    <s v="3441-02"/>
    <s v="094"/>
    <s v="FL000008709522"/>
    <s v="000000"/>
  </r>
  <r>
    <x v="30"/>
    <x v="30"/>
    <n v="2526"/>
    <x v="0"/>
    <x v="0"/>
    <s v="4098"/>
    <s v="08"/>
    <s v="B"/>
    <s v="SOUT-2606"/>
    <s v="3441-02"/>
    <s v="094"/>
    <s v="FL000006385293"/>
    <s v="000000"/>
  </r>
  <r>
    <x v="30"/>
    <x v="30"/>
    <n v="2526"/>
    <x v="0"/>
    <x v="0"/>
    <s v="6659"/>
    <s v="08"/>
    <s v="B"/>
    <s v="SOUT-2606"/>
    <s v="3441-02"/>
    <s v="094"/>
    <s v="FL000006307363"/>
    <s v="000000"/>
  </r>
  <r>
    <x v="30"/>
    <x v="30"/>
    <n v="2526"/>
    <x v="0"/>
    <x v="0"/>
    <s v="6419"/>
    <s v="08"/>
    <s v="B"/>
    <s v="SOUT-2606"/>
    <s v="3441-02"/>
    <s v="094"/>
    <s v="FL000006553092"/>
    <s v="000000"/>
  </r>
  <r>
    <x v="30"/>
    <x v="30"/>
    <n v="2526"/>
    <x v="0"/>
    <x v="0"/>
    <s v="7547"/>
    <s v="08"/>
    <s v="B"/>
    <s v="SOUT-2606"/>
    <s v="3441-02"/>
    <s v="094"/>
    <s v="FL000005275548"/>
    <s v="000000"/>
  </r>
  <r>
    <x v="30"/>
    <x v="30"/>
    <n v="2526"/>
    <x v="0"/>
    <x v="0"/>
    <s v="6688"/>
    <s v="08"/>
    <s v="B"/>
    <s v="SOUT-2606"/>
    <s v="3441-02"/>
    <s v="094"/>
    <s v="FL000006548176"/>
    <s v="000000"/>
  </r>
  <r>
    <x v="30"/>
    <x v="30"/>
    <n v="2526"/>
    <x v="0"/>
    <x v="0"/>
    <s v="6599"/>
    <s v="08"/>
    <s v="B"/>
    <s v="SOUT-2606"/>
    <s v="3441-02"/>
    <s v="094"/>
    <s v="FL000006549237"/>
    <s v="000000"/>
  </r>
  <r>
    <x v="30"/>
    <x v="30"/>
    <n v="2526"/>
    <x v="0"/>
    <x v="0"/>
    <s v="6711"/>
    <s v="08"/>
    <s v="B"/>
    <s v="SOUT-2606"/>
    <s v="3441-02"/>
    <s v="094"/>
    <s v="FL000006550706"/>
    <s v="000000"/>
  </r>
  <r>
    <x v="30"/>
    <x v="30"/>
    <n v="2526"/>
    <x v="0"/>
    <x v="0"/>
    <s v="3659"/>
    <s v="08"/>
    <s v="B"/>
    <s v="SOUT-2606"/>
    <s v="3441-02"/>
    <s v="094"/>
    <s v="FL000010200679"/>
    <s v="000000"/>
  </r>
  <r>
    <x v="30"/>
    <x v="30"/>
    <n v="2526"/>
    <x v="0"/>
    <x v="0"/>
    <s v="4730"/>
    <s v="08"/>
    <s v="B"/>
    <s v="SOUT-2606"/>
    <s v="3441-02"/>
    <s v="094"/>
    <s v="FL000006550965"/>
    <s v="000000"/>
  </r>
  <r>
    <x v="30"/>
    <x v="30"/>
    <n v="2526"/>
    <x v="0"/>
    <x v="0"/>
    <s v="6756"/>
    <s v="08"/>
    <s v="B"/>
    <s v="SOUT-2606"/>
    <s v="3441-02"/>
    <s v="094"/>
    <s v="FL000006554944"/>
    <s v="000000"/>
  </r>
  <r>
    <x v="30"/>
    <x v="30"/>
    <n v="2526"/>
    <x v="0"/>
    <x v="0"/>
    <s v="8856"/>
    <s v="08"/>
    <s v="B"/>
    <s v="SOUT-2606"/>
    <s v="3441-02"/>
    <s v="094"/>
    <s v="FL000006325178"/>
    <s v="000000"/>
  </r>
  <r>
    <x v="30"/>
    <x v="30"/>
    <n v="2526"/>
    <x v="0"/>
    <x v="0"/>
    <s v="3724"/>
    <s v="08"/>
    <s v="B"/>
    <s v="SOUT-2601"/>
    <s v="3441-03"/>
    <s v="094"/>
    <s v="FL000005225448"/>
    <s v="000000"/>
  </r>
  <r>
    <x v="30"/>
    <x v="30"/>
    <n v="2526"/>
    <x v="0"/>
    <x v="0"/>
    <s v="9951"/>
    <s v="08"/>
    <s v="B"/>
    <s v="SOUT-2601"/>
    <s v="3441-03"/>
    <s v="094"/>
    <s v="FL000006387787"/>
    <s v="000000"/>
  </r>
  <r>
    <x v="30"/>
    <x v="30"/>
    <n v="2526"/>
    <x v="0"/>
    <x v="0"/>
    <s v="8915"/>
    <s v="08"/>
    <s v="B"/>
    <s v="SOUT-2601"/>
    <s v="3441-03"/>
    <s v="094"/>
    <s v="FL000006551411"/>
    <s v="000000"/>
  </r>
  <r>
    <x v="30"/>
    <x v="30"/>
    <n v="2526"/>
    <x v="0"/>
    <x v="0"/>
    <s v="6521"/>
    <s v="08"/>
    <s v="B"/>
    <s v="SOUT-2601"/>
    <s v="3441-03"/>
    <s v="094"/>
    <s v="FL000006336198"/>
    <s v="000000"/>
  </r>
  <r>
    <x v="30"/>
    <x v="30"/>
    <n v="2526"/>
    <x v="0"/>
    <x v="0"/>
    <s v="8797"/>
    <s v="08"/>
    <s v="B"/>
    <s v="SOUT-2601"/>
    <s v="3441-03"/>
    <s v="094"/>
    <s v="FL000006385482"/>
    <s v="000000"/>
  </r>
  <r>
    <x v="30"/>
    <x v="30"/>
    <n v="2526"/>
    <x v="0"/>
    <x v="0"/>
    <s v="7417"/>
    <s v="08"/>
    <s v="B"/>
    <s v="SOUT-2601"/>
    <s v="3441-03"/>
    <s v="094"/>
    <s v="FL000006553814"/>
    <s v="000000"/>
  </r>
  <r>
    <x v="30"/>
    <x v="30"/>
    <n v="2526"/>
    <x v="0"/>
    <x v="0"/>
    <s v="8212"/>
    <s v="08"/>
    <s v="B"/>
    <s v="SOUT-2601"/>
    <s v="3441-03"/>
    <s v="094"/>
    <s v="FL000006551339"/>
    <s v="000000"/>
  </r>
  <r>
    <x v="30"/>
    <x v="30"/>
    <n v="2526"/>
    <x v="0"/>
    <x v="0"/>
    <s v="6971"/>
    <s v="08"/>
    <s v="B"/>
    <s v="SOUT-2601"/>
    <s v="3441-03"/>
    <s v="094"/>
    <s v="FL000006296403"/>
    <s v="000000"/>
  </r>
  <r>
    <x v="30"/>
    <x v="30"/>
    <n v="2526"/>
    <x v="0"/>
    <x v="0"/>
    <s v="5766"/>
    <s v="08"/>
    <s v="B"/>
    <s v="SOUT-2601"/>
    <s v="3441-03"/>
    <s v="094"/>
    <s v="FL000005220538"/>
    <s v="000000"/>
  </r>
  <r>
    <x v="30"/>
    <x v="30"/>
    <n v="2526"/>
    <x v="0"/>
    <x v="0"/>
    <s v="8598"/>
    <s v="08"/>
    <s v="B"/>
    <s v="SOUT-2601"/>
    <s v="3441-03"/>
    <s v="094"/>
    <s v="FL000006429831"/>
    <s v="000000"/>
  </r>
  <r>
    <x v="30"/>
    <x v="30"/>
    <n v="2526"/>
    <x v="0"/>
    <x v="0"/>
    <s v="9348"/>
    <s v="08"/>
    <s v="B"/>
    <s v="SOUT-2601"/>
    <s v="3441-03"/>
    <s v="094"/>
    <s v="FL000008103784"/>
    <s v="000000"/>
  </r>
  <r>
    <x v="30"/>
    <x v="30"/>
    <n v="2526"/>
    <x v="0"/>
    <x v="0"/>
    <s v="4533"/>
    <s v="08"/>
    <s v="B"/>
    <s v="SOUT-2601"/>
    <s v="3441-03"/>
    <s v="094"/>
    <s v="FL000006383418"/>
    <s v="000000"/>
  </r>
  <r>
    <x v="30"/>
    <x v="30"/>
    <n v="2526"/>
    <x v="0"/>
    <x v="0"/>
    <s v="7619"/>
    <s v="08"/>
    <s v="B"/>
    <s v="SOUT-2604"/>
    <s v="3441-04"/>
    <s v="094"/>
    <s v="FL000005212081"/>
    <s v="000000"/>
  </r>
  <r>
    <x v="30"/>
    <x v="30"/>
    <n v="2526"/>
    <x v="0"/>
    <x v="0"/>
    <s v="7846"/>
    <s v="08"/>
    <s v="B"/>
    <s v="SOUT-2604"/>
    <s v="3441-04"/>
    <s v="094"/>
    <s v="FL000006333021"/>
    <s v="000000"/>
  </r>
  <r>
    <x v="30"/>
    <x v="30"/>
    <n v="2526"/>
    <x v="0"/>
    <x v="0"/>
    <s v="0749"/>
    <s v="08"/>
    <s v="B"/>
    <s v="SOUT-2604"/>
    <s v="3441-04"/>
    <s v="094"/>
    <s v="FL000005221508"/>
    <s v="000000"/>
  </r>
  <r>
    <x v="30"/>
    <x v="30"/>
    <n v="2526"/>
    <x v="0"/>
    <x v="0"/>
    <s v="7909"/>
    <s v="08"/>
    <s v="B"/>
    <s v="SOUT-2604"/>
    <s v="3441-04"/>
    <s v="094"/>
    <s v="FL000004064456"/>
    <s v="000000"/>
  </r>
  <r>
    <x v="30"/>
    <x v="30"/>
    <n v="2526"/>
    <x v="0"/>
    <x v="0"/>
    <s v="0983"/>
    <s v="08"/>
    <s v="B"/>
    <s v="SOUT-2604"/>
    <s v="3441-04"/>
    <s v="094"/>
    <s v="FL000006407002"/>
    <s v="000000"/>
  </r>
  <r>
    <x v="30"/>
    <x v="30"/>
    <n v="2526"/>
    <x v="0"/>
    <x v="0"/>
    <s v="4709"/>
    <s v="08"/>
    <s v="B"/>
    <s v="SOUT-2604"/>
    <s v="3441-04"/>
    <s v="094"/>
    <s v="FL000006388510"/>
    <s v="000000"/>
  </r>
  <r>
    <x v="30"/>
    <x v="30"/>
    <n v="2526"/>
    <x v="0"/>
    <x v="0"/>
    <s v="3694"/>
    <s v="08"/>
    <s v="B"/>
    <s v="SOUT-2604"/>
    <s v="3441-04"/>
    <s v="094"/>
    <s v="FL000007586752"/>
    <s v="000000"/>
  </r>
  <r>
    <x v="30"/>
    <x v="30"/>
    <n v="2526"/>
    <x v="0"/>
    <x v="0"/>
    <s v="1935"/>
    <s v="08"/>
    <s v="B"/>
    <s v="SOUT-2604"/>
    <s v="3441-04"/>
    <s v="094"/>
    <s v="FL000006552359"/>
    <s v="000000"/>
  </r>
  <r>
    <x v="30"/>
    <x v="30"/>
    <n v="2526"/>
    <x v="0"/>
    <x v="0"/>
    <s v="1687"/>
    <s v="08"/>
    <s v="B"/>
    <s v="SOUT-2604"/>
    <s v="3441-04"/>
    <s v="094"/>
    <s v="FL000006543944"/>
    <s v="000000"/>
  </r>
  <r>
    <x v="30"/>
    <x v="30"/>
    <n v="2526"/>
    <x v="0"/>
    <x v="0"/>
    <s v="2702"/>
    <s v="08"/>
    <s v="B"/>
    <s v="SOUT-2604"/>
    <s v="3441-04"/>
    <s v="094"/>
    <s v="FL000002787062"/>
    <s v="000000"/>
  </r>
  <r>
    <x v="30"/>
    <x v="30"/>
    <n v="2526"/>
    <x v="0"/>
    <x v="0"/>
    <s v="4110"/>
    <s v="08"/>
    <s v="B"/>
    <s v="SOUT-2604"/>
    <s v="3441-04"/>
    <s v="094"/>
    <s v="FL000006546108"/>
    <s v="000000"/>
  </r>
  <r>
    <x v="30"/>
    <x v="30"/>
    <n v="2526"/>
    <x v="0"/>
    <x v="0"/>
    <s v="7910"/>
    <s v="08"/>
    <s v="B"/>
    <s v="SOUT-2604"/>
    <s v="3441-04"/>
    <s v="094"/>
    <s v="FL000006299099"/>
    <s v="000000"/>
  </r>
  <r>
    <x v="30"/>
    <x v="30"/>
    <n v="2526"/>
    <x v="0"/>
    <x v="0"/>
    <s v="1720"/>
    <s v="08"/>
    <s v="B"/>
    <s v="SOUT-2604"/>
    <s v="3441-04"/>
    <s v="094"/>
    <s v="FL000006338203"/>
    <s v="000000"/>
  </r>
  <r>
    <x v="30"/>
    <x v="30"/>
    <n v="2526"/>
    <x v="0"/>
    <x v="0"/>
    <s v="4106"/>
    <s v="08"/>
    <s v="B"/>
    <s v="SOUT-2604"/>
    <s v="3441-04"/>
    <s v="094"/>
    <s v="FL000006544064"/>
    <s v="000000"/>
  </r>
  <r>
    <x v="30"/>
    <x v="30"/>
    <n v="2526"/>
    <x v="0"/>
    <x v="0"/>
    <s v="1823"/>
    <s v="08"/>
    <s v="B"/>
    <s v="SOUT-2605"/>
    <s v="3441-05"/>
    <s v="094"/>
    <s v="FL000005220059"/>
    <s v="000000"/>
  </r>
  <r>
    <x v="30"/>
    <x v="30"/>
    <n v="2526"/>
    <x v="0"/>
    <x v="0"/>
    <s v="6182"/>
    <s v="08"/>
    <s v="B"/>
    <s v="SOUT-2605"/>
    <s v="3441-05"/>
    <s v="094"/>
    <s v="FL000006547336"/>
    <s v="000000"/>
  </r>
  <r>
    <x v="30"/>
    <x v="30"/>
    <n v="2526"/>
    <x v="0"/>
    <x v="0"/>
    <s v="0869"/>
    <s v="08"/>
    <s v="B"/>
    <s v="SOUT-2605"/>
    <s v="3441-05"/>
    <s v="094"/>
    <s v="FL000005625061"/>
    <s v="000000"/>
  </r>
  <r>
    <x v="30"/>
    <x v="30"/>
    <n v="2526"/>
    <x v="0"/>
    <x v="0"/>
    <s v="5573"/>
    <s v="08"/>
    <s v="B"/>
    <s v="SOUT-2605"/>
    <s v="3441-05"/>
    <s v="094"/>
    <s v="FL000006390032"/>
    <s v="000000"/>
  </r>
  <r>
    <x v="30"/>
    <x v="30"/>
    <n v="2526"/>
    <x v="0"/>
    <x v="0"/>
    <s v="4337"/>
    <s v="08"/>
    <s v="B"/>
    <s v="SOUT-2605"/>
    <s v="3441-05"/>
    <s v="094"/>
    <s v="FL000006391956"/>
    <s v="000000"/>
  </r>
  <r>
    <x v="30"/>
    <x v="30"/>
    <n v="2526"/>
    <x v="0"/>
    <x v="0"/>
    <s v="7111"/>
    <s v="08"/>
    <s v="B"/>
    <s v="SOUT-2605"/>
    <s v="3441-05"/>
    <s v="094"/>
    <s v="FL000009621814"/>
    <s v="000000"/>
  </r>
  <r>
    <x v="30"/>
    <x v="30"/>
    <n v="2526"/>
    <x v="0"/>
    <x v="0"/>
    <s v="9607"/>
    <s v="08"/>
    <s v="B"/>
    <s v="SOUT-2605"/>
    <s v="3441-05"/>
    <s v="094"/>
    <s v="FL000008022630"/>
    <s v="000000"/>
  </r>
  <r>
    <x v="30"/>
    <x v="30"/>
    <n v="2526"/>
    <x v="0"/>
    <x v="0"/>
    <s v="5078"/>
    <s v="08"/>
    <s v="B"/>
    <s v="SOUT-2605"/>
    <s v="3441-05"/>
    <s v="094"/>
    <s v="FL000002837392"/>
    <s v="000000"/>
  </r>
  <r>
    <x v="30"/>
    <x v="30"/>
    <n v="2526"/>
    <x v="0"/>
    <x v="0"/>
    <s v="7530"/>
    <s v="08"/>
    <s v="B"/>
    <s v="SOUT-2605"/>
    <s v="3441-05"/>
    <s v="094"/>
    <s v="FL000005223448"/>
    <s v="000000"/>
  </r>
  <r>
    <x v="30"/>
    <x v="30"/>
    <n v="2526"/>
    <x v="0"/>
    <x v="0"/>
    <s v="7248"/>
    <s v="08"/>
    <s v="B"/>
    <s v="SOUT-2605"/>
    <s v="3441-05"/>
    <s v="094"/>
    <s v="FL000006554657"/>
    <s v="000000"/>
  </r>
  <r>
    <x v="30"/>
    <x v="30"/>
    <n v="2526"/>
    <x v="0"/>
    <x v="0"/>
    <s v="9731"/>
    <s v="08"/>
    <s v="B"/>
    <s v="SOUT-2605"/>
    <s v="3441-05"/>
    <s v="094"/>
    <s v="FL000006427653"/>
    <s v="000000"/>
  </r>
  <r>
    <x v="30"/>
    <x v="30"/>
    <n v="2526"/>
    <x v="0"/>
    <x v="0"/>
    <s v="5973"/>
    <s v="08"/>
    <s v="B"/>
    <s v="SOUT-2605"/>
    <s v="3441-05"/>
    <s v="094"/>
    <s v="FL000006405133"/>
    <s v="000000"/>
  </r>
  <r>
    <x v="30"/>
    <x v="30"/>
    <n v="2526"/>
    <x v="0"/>
    <x v="0"/>
    <s v="7283"/>
    <s v="08"/>
    <s v="B"/>
    <s v="SOUT-2605"/>
    <s v="3441-05"/>
    <s v="094"/>
    <s v="FL000005203242"/>
    <s v="000000"/>
  </r>
  <r>
    <x v="30"/>
    <x v="30"/>
    <n v="2526"/>
    <x v="0"/>
    <x v="0"/>
    <s v="5006"/>
    <s v="08"/>
    <s v="B"/>
    <s v="SOUT-2605"/>
    <s v="3441-05"/>
    <s v="094"/>
    <s v="FL000006433090"/>
    <s v="000000"/>
  </r>
  <r>
    <x v="30"/>
    <x v="30"/>
    <n v="2526"/>
    <x v="0"/>
    <x v="0"/>
    <s v="8059"/>
    <s v="08"/>
    <s v="B"/>
    <s v="SOUT-2605"/>
    <s v="3441-05"/>
    <s v="094"/>
    <s v="FL000003962234"/>
    <s v="000000"/>
  </r>
  <r>
    <x v="30"/>
    <x v="30"/>
    <n v="2526"/>
    <x v="0"/>
    <x v="0"/>
    <s v="5997"/>
    <s v="08"/>
    <s v="B"/>
    <s v="SOUT-2605"/>
    <s v="3441-05"/>
    <s v="094"/>
    <s v="FL000006430168"/>
    <s v="000000"/>
  </r>
  <r>
    <x v="30"/>
    <x v="30"/>
    <n v="2526"/>
    <x v="0"/>
    <x v="0"/>
    <s v="8428"/>
    <s v="08"/>
    <s v="B"/>
    <s v="SOUT-2605"/>
    <s v="3441-05"/>
    <s v="094"/>
    <s v="FL000005210255"/>
    <s v="000000"/>
  </r>
  <r>
    <x v="30"/>
    <x v="30"/>
    <n v="2526"/>
    <x v="0"/>
    <x v="0"/>
    <s v="4426"/>
    <s v="08"/>
    <s v="B"/>
    <s v="SOUT-2605"/>
    <s v="3441-05"/>
    <s v="094"/>
    <s v="FL000006545356"/>
    <s v="000000"/>
  </r>
  <r>
    <x v="30"/>
    <x v="30"/>
    <n v="2526"/>
    <x v="0"/>
    <x v="0"/>
    <s v="3723"/>
    <s v="08"/>
    <s v="B"/>
    <s v="SOUT-2602"/>
    <s v="3441-06"/>
    <s v="094"/>
    <s v="FL000005624373"/>
    <s v="000000"/>
  </r>
  <r>
    <x v="30"/>
    <x v="30"/>
    <n v="2526"/>
    <x v="0"/>
    <x v="0"/>
    <s v="8361"/>
    <s v="08"/>
    <s v="B"/>
    <s v="SOUT-2602"/>
    <s v="3441-06"/>
    <s v="094"/>
    <s v="FL000006336126"/>
    <s v="000000"/>
  </r>
  <r>
    <x v="30"/>
    <x v="30"/>
    <n v="2526"/>
    <x v="0"/>
    <x v="0"/>
    <s v="8173"/>
    <s v="08"/>
    <s v="B"/>
    <s v="SOUT-2602"/>
    <s v="3441-06"/>
    <s v="094"/>
    <s v="FL000006299142"/>
    <s v="000000"/>
  </r>
  <r>
    <x v="30"/>
    <x v="30"/>
    <n v="2526"/>
    <x v="0"/>
    <x v="0"/>
    <s v="0796"/>
    <s v="08"/>
    <s v="B"/>
    <s v="SOUT-2602"/>
    <s v="3441-06"/>
    <s v="094"/>
    <s v="FL000006325740"/>
    <s v="000000"/>
  </r>
  <r>
    <x v="30"/>
    <x v="30"/>
    <n v="2526"/>
    <x v="0"/>
    <x v="0"/>
    <s v="8325"/>
    <s v="08"/>
    <s v="B"/>
    <s v="SOUT-2602"/>
    <s v="3441-06"/>
    <s v="094"/>
    <s v="FL000006308059"/>
    <s v="000000"/>
  </r>
  <r>
    <x v="30"/>
    <x v="30"/>
    <n v="2526"/>
    <x v="0"/>
    <x v="0"/>
    <s v="8326"/>
    <s v="08"/>
    <s v="B"/>
    <s v="SOUT-2602"/>
    <s v="3441-06"/>
    <s v="094"/>
    <s v="FL000006310193"/>
    <s v="000000"/>
  </r>
  <r>
    <x v="30"/>
    <x v="30"/>
    <n v="2526"/>
    <x v="0"/>
    <x v="0"/>
    <s v="8338"/>
    <s v="08"/>
    <s v="B"/>
    <s v="SOUT-2602"/>
    <s v="3441-06"/>
    <s v="094"/>
    <s v="FL000006306544"/>
    <s v="000000"/>
  </r>
  <r>
    <x v="30"/>
    <x v="30"/>
    <n v="2526"/>
    <x v="0"/>
    <x v="2"/>
    <s v="7884"/>
    <s v="08"/>
    <s v="B"/>
    <s v="SOUT-2602"/>
    <s v="3441-06"/>
    <s v="094"/>
    <s v="FL000011547104"/>
    <s v="000000"/>
  </r>
  <r>
    <x v="30"/>
    <x v="30"/>
    <n v="2526"/>
    <x v="0"/>
    <x v="0"/>
    <s v="9157"/>
    <s v="08"/>
    <s v="B"/>
    <s v="SOUT-2602"/>
    <s v="3441-06"/>
    <s v="094"/>
    <s v="FL000006546346"/>
    <s v="000000"/>
  </r>
  <r>
    <x v="30"/>
    <x v="30"/>
    <n v="2526"/>
    <x v="0"/>
    <x v="0"/>
    <s v="9148"/>
    <s v="08"/>
    <s v="B"/>
    <s v="SOUT-2602"/>
    <s v="3441-06"/>
    <s v="094"/>
    <s v="FL000006550047"/>
    <s v="000000"/>
  </r>
  <r>
    <x v="30"/>
    <x v="30"/>
    <n v="2526"/>
    <x v="0"/>
    <x v="0"/>
    <s v="2012"/>
    <s v="08"/>
    <s v="B"/>
    <s v="SOUT-2602"/>
    <s v="3441-06"/>
    <s v="094"/>
    <s v="FL000005207812"/>
    <s v="000000"/>
  </r>
  <r>
    <x v="30"/>
    <x v="30"/>
    <n v="2526"/>
    <x v="0"/>
    <x v="2"/>
    <s v="2269"/>
    <s v="08"/>
    <s v="B"/>
    <s v="SOUT-2602"/>
    <s v="3441-06"/>
    <s v="094"/>
    <s v="FL000005216609"/>
    <s v="000000"/>
  </r>
  <r>
    <x v="30"/>
    <x v="30"/>
    <n v="2526"/>
    <x v="0"/>
    <x v="0"/>
    <s v="3389"/>
    <s v="08"/>
    <s v="B"/>
    <s v="SOUT-2602"/>
    <s v="3441-06"/>
    <s v="094"/>
    <s v="FL000006026548"/>
    <s v="000000"/>
  </r>
  <r>
    <x v="30"/>
    <x v="30"/>
    <n v="2526"/>
    <x v="0"/>
    <x v="2"/>
    <s v="2710"/>
    <s v="08"/>
    <s v="B"/>
    <s v="SOUT-2602"/>
    <s v="3441-06"/>
    <s v="094"/>
    <s v="FL000008022154"/>
    <s v="000000"/>
  </r>
  <r>
    <x v="30"/>
    <x v="30"/>
    <n v="2526"/>
    <x v="0"/>
    <x v="2"/>
    <s v="9298"/>
    <s v="08"/>
    <s v="B"/>
    <s v="SOUT-2602"/>
    <s v="3441-06"/>
    <s v="094"/>
    <s v="FL000006407968"/>
    <s v="000000"/>
  </r>
  <r>
    <x v="30"/>
    <x v="30"/>
    <n v="2526"/>
    <x v="0"/>
    <x v="2"/>
    <s v="9315"/>
    <s v="08"/>
    <s v="B"/>
    <s v="SOUT-2602"/>
    <s v="3441-06"/>
    <s v="094"/>
    <s v="FL000006424617"/>
    <s v="000000"/>
  </r>
  <r>
    <x v="30"/>
    <x v="30"/>
    <n v="2526"/>
    <x v="0"/>
    <x v="0"/>
    <s v="5739"/>
    <s v="08"/>
    <s v="B"/>
    <s v="SOUT-2602"/>
    <s v="3441-06"/>
    <s v="094"/>
    <s v="FL000006433769"/>
    <s v="000000"/>
  </r>
  <r>
    <x v="30"/>
    <x v="30"/>
    <n v="2526"/>
    <x v="0"/>
    <x v="0"/>
    <s v="6457"/>
    <s v="08"/>
    <s v="B"/>
    <s v="SOUT-2602"/>
    <s v="3441-06"/>
    <s v="094"/>
    <s v="FL000006387987"/>
    <s v="000000"/>
  </r>
  <r>
    <x v="30"/>
    <x v="30"/>
    <n v="2526"/>
    <x v="0"/>
    <x v="2"/>
    <s v="5731"/>
    <s v="08"/>
    <s v="B"/>
    <s v="SOUT-2602"/>
    <s v="3441-06"/>
    <s v="094"/>
    <s v="FL000006426101"/>
    <s v="000000"/>
  </r>
  <r>
    <x v="30"/>
    <x v="30"/>
    <n v="2526"/>
    <x v="0"/>
    <x v="2"/>
    <s v="1570"/>
    <s v="08"/>
    <s v="B"/>
    <s v="SOUT-2602"/>
    <s v="3441-06"/>
    <s v="094"/>
    <s v="FL000006548457"/>
    <s v="000000"/>
  </r>
  <r>
    <x v="30"/>
    <x v="30"/>
    <n v="2526"/>
    <x v="0"/>
    <x v="0"/>
    <s v="6378"/>
    <s v="08"/>
    <s v="B"/>
    <s v="SOUT-2505"/>
    <s v="3441-07"/>
    <s v="094"/>
    <s v="FL000003963796"/>
    <s v="000000"/>
  </r>
  <r>
    <x v="30"/>
    <x v="30"/>
    <n v="2526"/>
    <x v="0"/>
    <x v="0"/>
    <s v="1747"/>
    <s v="08"/>
    <s v="B"/>
    <s v="SOUT-2505"/>
    <s v="3441-07"/>
    <s v="094"/>
    <s v="FL000005220145"/>
    <s v="000000"/>
  </r>
  <r>
    <x v="30"/>
    <x v="30"/>
    <n v="2526"/>
    <x v="0"/>
    <x v="2"/>
    <s v="7880"/>
    <s v="08"/>
    <s v="B"/>
    <s v="SOUT-2505"/>
    <s v="3441-07"/>
    <s v="094"/>
    <s v="FL000003966322"/>
    <s v="000000"/>
  </r>
  <r>
    <x v="30"/>
    <x v="30"/>
    <n v="2526"/>
    <x v="0"/>
    <x v="0"/>
    <s v="0389"/>
    <s v="08"/>
    <s v="B"/>
    <s v="SOUT-2505"/>
    <s v="3441-07"/>
    <s v="094"/>
    <s v="FL000007781627"/>
    <s v="000000"/>
  </r>
  <r>
    <x v="30"/>
    <x v="30"/>
    <n v="2526"/>
    <x v="0"/>
    <x v="2"/>
    <s v="3248"/>
    <s v="08"/>
    <s v="B"/>
    <s v="SOUT-2505"/>
    <s v="3441-07"/>
    <s v="094"/>
    <s v="FL000006434620"/>
    <s v="000000"/>
  </r>
  <r>
    <x v="30"/>
    <x v="30"/>
    <n v="2526"/>
    <x v="0"/>
    <x v="2"/>
    <s v="5108"/>
    <s v="08"/>
    <s v="B"/>
    <s v="SOUT-2505"/>
    <s v="3441-07"/>
    <s v="094"/>
    <s v="FL000005002087"/>
    <s v="000000"/>
  </r>
  <r>
    <x v="30"/>
    <x v="30"/>
    <n v="2526"/>
    <x v="0"/>
    <x v="0"/>
    <s v="9412"/>
    <s v="08"/>
    <s v="B"/>
    <s v="SOUT-2505"/>
    <s v="3441-07"/>
    <s v="094"/>
    <s v="FL000006546203"/>
    <s v="000000"/>
  </r>
  <r>
    <x v="30"/>
    <x v="30"/>
    <n v="2526"/>
    <x v="0"/>
    <x v="2"/>
    <s v="8286"/>
    <s v="08"/>
    <s v="B"/>
    <s v="SOUT-2505"/>
    <s v="3441-07"/>
    <s v="094"/>
    <s v="FL000005203132"/>
    <s v="000000"/>
  </r>
  <r>
    <x v="30"/>
    <x v="30"/>
    <n v="2526"/>
    <x v="0"/>
    <x v="0"/>
    <s v="1657"/>
    <s v="08"/>
    <s v="B"/>
    <s v="SOUT-2505"/>
    <s v="3441-07"/>
    <s v="094"/>
    <s v="FL000005210833"/>
    <s v="000000"/>
  </r>
  <r>
    <x v="30"/>
    <x v="30"/>
    <n v="2526"/>
    <x v="0"/>
    <x v="2"/>
    <s v="2076"/>
    <s v="08"/>
    <s v="B"/>
    <s v="SOUT-2505"/>
    <s v="3441-07"/>
    <s v="094"/>
    <s v="FL000007349404"/>
    <s v="000000"/>
  </r>
  <r>
    <x v="30"/>
    <x v="30"/>
    <n v="2526"/>
    <x v="0"/>
    <x v="2"/>
    <s v="3686"/>
    <s v="08"/>
    <s v="B"/>
    <s v="SOUT-2505"/>
    <s v="3441-07"/>
    <s v="094"/>
    <s v="FL000006404062"/>
    <s v="000000"/>
  </r>
  <r>
    <x v="30"/>
    <x v="30"/>
    <n v="2526"/>
    <x v="0"/>
    <x v="2"/>
    <s v="2146"/>
    <s v="08"/>
    <s v="B"/>
    <s v="SOUT-2505"/>
    <s v="3441-07"/>
    <s v="094"/>
    <s v="FL000006549535"/>
    <s v="000000"/>
  </r>
  <r>
    <x v="30"/>
    <x v="30"/>
    <n v="2526"/>
    <x v="0"/>
    <x v="2"/>
    <s v="6035"/>
    <s v="08"/>
    <s v="B"/>
    <s v="SOUT-2505"/>
    <s v="3441-07"/>
    <s v="094"/>
    <s v="FL000005221149"/>
    <s v="000000"/>
  </r>
  <r>
    <x v="30"/>
    <x v="30"/>
    <n v="2526"/>
    <x v="0"/>
    <x v="2"/>
    <s v="1440"/>
    <s v="08"/>
    <s v="B"/>
    <s v="SOUT-2505"/>
    <s v="3441-07"/>
    <s v="094"/>
    <s v="FL000006544714"/>
    <s v="000000"/>
  </r>
  <r>
    <x v="30"/>
    <x v="30"/>
    <n v="2526"/>
    <x v="0"/>
    <x v="0"/>
    <s v="6801"/>
    <s v="08"/>
    <s v="B"/>
    <s v="SOUT-2505"/>
    <s v="3441-07"/>
    <s v="094"/>
    <s v="FL000006722594"/>
    <s v="000000"/>
  </r>
  <r>
    <x v="30"/>
    <x v="30"/>
    <n v="2526"/>
    <x v="0"/>
    <x v="0"/>
    <s v="4583"/>
    <s v="08"/>
    <s v="B"/>
    <s v="SOUT-2505"/>
    <s v="3441-07"/>
    <s v="094"/>
    <s v="FL000006548574"/>
    <s v="000000"/>
  </r>
  <r>
    <x v="30"/>
    <x v="30"/>
    <n v="2526"/>
    <x v="0"/>
    <x v="0"/>
    <s v="1372"/>
    <s v="08"/>
    <s v="B"/>
    <s v="SOUT-2505"/>
    <s v="3441-07"/>
    <s v="094"/>
    <s v="FL000006576566"/>
    <s v="000000"/>
  </r>
  <r>
    <x v="30"/>
    <x v="30"/>
    <n v="2526"/>
    <x v="0"/>
    <x v="0"/>
    <s v="4389"/>
    <s v="08"/>
    <s v="B"/>
    <s v="SOUT-2505"/>
    <s v="3441-07"/>
    <s v="094"/>
    <s v="FL000005219066"/>
    <s v="000000"/>
  </r>
  <r>
    <x v="30"/>
    <x v="30"/>
    <n v="2526"/>
    <x v="0"/>
    <x v="2"/>
    <s v="7566"/>
    <s v="08"/>
    <s v="B"/>
    <s v="SOUT-2505"/>
    <s v="3441-07"/>
    <s v="094"/>
    <s v="FL000006431314"/>
    <s v="000000"/>
  </r>
  <r>
    <x v="30"/>
    <x v="30"/>
    <n v="2526"/>
    <x v="0"/>
    <x v="2"/>
    <s v="7571"/>
    <s v="08"/>
    <s v="B"/>
    <s v="SOUT-2505"/>
    <s v="3441-07"/>
    <s v="094"/>
    <s v="FL000006423912"/>
    <s v="000000"/>
  </r>
  <r>
    <x v="30"/>
    <x v="30"/>
    <n v="2526"/>
    <x v="0"/>
    <x v="0"/>
    <s v="6555"/>
    <s v="08"/>
    <s v="B"/>
    <s v="SOUT-2504"/>
    <s v="3441-08"/>
    <s v="094"/>
    <s v="FL000006545909"/>
    <s v="000000"/>
  </r>
  <r>
    <x v="30"/>
    <x v="30"/>
    <n v="2526"/>
    <x v="0"/>
    <x v="2"/>
    <s v="0977"/>
    <s v="08"/>
    <s v="B"/>
    <s v="SOUT-2504"/>
    <s v="3441-08"/>
    <s v="094"/>
    <s v="FL000005222800"/>
    <s v="000000"/>
  </r>
  <r>
    <x v="30"/>
    <x v="30"/>
    <n v="2526"/>
    <x v="0"/>
    <x v="0"/>
    <s v="6095"/>
    <s v="08"/>
    <s v="B"/>
    <s v="SOUT-2501"/>
    <s v="3441-09"/>
    <s v="094"/>
    <s v="FL000005733398"/>
    <s v="000000"/>
  </r>
  <r>
    <x v="30"/>
    <x v="30"/>
    <n v="2526"/>
    <x v="0"/>
    <x v="0"/>
    <s v="8846"/>
    <s v="08"/>
    <s v="B"/>
    <s v="SOUT-2501"/>
    <s v="3441-09"/>
    <s v="094"/>
    <s v="FL000005220757"/>
    <s v="000000"/>
  </r>
  <r>
    <x v="30"/>
    <x v="30"/>
    <n v="2526"/>
    <x v="0"/>
    <x v="0"/>
    <s v="8162"/>
    <s v="08"/>
    <s v="B"/>
    <s v="SOUT-2501"/>
    <s v="3441-09"/>
    <s v="094"/>
    <s v="FL000005383123"/>
    <s v="000000"/>
  </r>
  <r>
    <x v="30"/>
    <x v="30"/>
    <n v="2526"/>
    <x v="0"/>
    <x v="0"/>
    <s v="5040"/>
    <s v="08"/>
    <s v="B"/>
    <s v="SOUT-2501"/>
    <s v="3441-09"/>
    <s v="094"/>
    <s v="FL000006551293"/>
    <s v="000000"/>
  </r>
  <r>
    <x v="30"/>
    <x v="30"/>
    <n v="2526"/>
    <x v="0"/>
    <x v="0"/>
    <n v="7384"/>
    <s v="08"/>
    <s v="B"/>
    <s v="SOUT-2501"/>
    <s v="3441-09"/>
    <s v="094"/>
    <s v="FL000006334973"/>
    <s v="000000"/>
  </r>
  <r>
    <x v="30"/>
    <x v="30"/>
    <n v="2526"/>
    <x v="0"/>
    <x v="0"/>
    <n v="1317"/>
    <s v="08"/>
    <s v="B"/>
    <s v="SOUT-2501"/>
    <s v="3441-09"/>
    <s v="094"/>
    <s v="FL000005217580"/>
    <s v="000000"/>
  </r>
  <r>
    <x v="30"/>
    <x v="30"/>
    <n v="2526"/>
    <x v="0"/>
    <x v="0"/>
    <n v="1976"/>
    <s v="08"/>
    <s v="B"/>
    <s v="SOUT-2501"/>
    <s v="3441-09"/>
    <s v="094"/>
    <s v="FL000006619129"/>
    <s v="000000"/>
  </r>
  <r>
    <x v="30"/>
    <x v="30"/>
    <n v="2526"/>
    <x v="0"/>
    <x v="0"/>
    <n v="228"/>
    <s v="08"/>
    <s v="B"/>
    <s v="SOUT-2501"/>
    <s v="3441-09"/>
    <s v="094"/>
    <s v="FL000005217869"/>
    <s v="000000"/>
  </r>
  <r>
    <x v="30"/>
    <x v="30"/>
    <n v="2526"/>
    <x v="0"/>
    <x v="0"/>
    <n v="7485"/>
    <s v="08"/>
    <s v="B"/>
    <s v="SOUT-2501"/>
    <s v="3441-09"/>
    <s v="094"/>
    <s v="FL000006545588"/>
    <s v="000000"/>
  </r>
  <r>
    <x v="30"/>
    <x v="30"/>
    <n v="2526"/>
    <x v="0"/>
    <x v="0"/>
    <n v="1119"/>
    <s v="08"/>
    <s v="B"/>
    <s v="SOUT-2501"/>
    <s v="3441-09"/>
    <s v="094"/>
    <s v="FL000005216266"/>
    <s v="000000"/>
  </r>
  <r>
    <x v="30"/>
    <x v="30"/>
    <n v="2526"/>
    <x v="0"/>
    <x v="0"/>
    <n v="8918"/>
    <s v="08"/>
    <s v="B"/>
    <s v="SOUT-2501"/>
    <s v="3441-09"/>
    <s v="094"/>
    <s v="FL000005278149"/>
    <s v="000000"/>
  </r>
  <r>
    <x v="30"/>
    <x v="30"/>
    <n v="2526"/>
    <x v="0"/>
    <x v="0"/>
    <n v="5183"/>
    <s v="08"/>
    <s v="B"/>
    <s v="SOUT-2501"/>
    <s v="3441-09"/>
    <s v="094"/>
    <s v="FL000006396679"/>
    <s v="000000"/>
  </r>
  <r>
    <x v="30"/>
    <x v="30"/>
    <n v="2526"/>
    <x v="0"/>
    <x v="0"/>
    <n v="9534"/>
    <s v="08"/>
    <s v="B"/>
    <s v="SOUT-2501"/>
    <s v="3441-09"/>
    <s v="094"/>
    <s v="FL000002811842"/>
    <s v="000000"/>
  </r>
  <r>
    <x v="30"/>
    <x v="30"/>
    <n v="2526"/>
    <x v="0"/>
    <x v="0"/>
    <n v="9991"/>
    <s v="08"/>
    <s v="B"/>
    <s v="SOUT-2501"/>
    <s v="3441-09"/>
    <s v="094"/>
    <s v="FL000006393851"/>
    <s v="000000"/>
  </r>
  <r>
    <x v="30"/>
    <x v="30"/>
    <n v="2526"/>
    <x v="0"/>
    <x v="0"/>
    <n v="2728"/>
    <s v="08"/>
    <s v="B"/>
    <s v="SOUT-2501"/>
    <s v="3441-09"/>
    <s v="094"/>
    <s v="FL000007349045"/>
    <s v="000000"/>
  </r>
  <r>
    <x v="30"/>
    <x v="30"/>
    <n v="2526"/>
    <x v="0"/>
    <x v="0"/>
    <n v="8185"/>
    <s v="08"/>
    <s v="B"/>
    <s v="SOUT-2501"/>
    <s v="3441-09"/>
    <s v="094"/>
    <s v="FL000006549715"/>
    <s v="000000"/>
  </r>
  <r>
    <x v="30"/>
    <x v="30"/>
    <n v="2526"/>
    <x v="0"/>
    <x v="0"/>
    <n v="6334"/>
    <s v="08"/>
    <s v="B"/>
    <s v="SOUT-2501"/>
    <s v="3441-09"/>
    <s v="094"/>
    <s v="FL000005216118"/>
    <s v="000000"/>
  </r>
  <r>
    <x v="30"/>
    <x v="30"/>
    <n v="2526"/>
    <x v="0"/>
    <x v="0"/>
    <n v="1723"/>
    <s v="08"/>
    <s v="B"/>
    <s v="SOUT-2501"/>
    <s v="3441-09"/>
    <s v="094"/>
    <s v="FL000002908831"/>
    <s v="000000"/>
  </r>
  <r>
    <x v="30"/>
    <x v="30"/>
    <n v="2526"/>
    <x v="0"/>
    <x v="0"/>
    <n v="8102"/>
    <s v="08"/>
    <s v="B"/>
    <s v="SOUT-2501"/>
    <s v="3441-09"/>
    <s v="094"/>
    <s v="FL000006759733"/>
    <s v="000000"/>
  </r>
  <r>
    <x v="30"/>
    <x v="30"/>
    <n v="2526"/>
    <x v="0"/>
    <x v="0"/>
    <n v="6536"/>
    <s v="08"/>
    <s v="B"/>
    <s v="SOUT-2501"/>
    <s v="3441-09"/>
    <s v="094"/>
    <s v="FL000005215958"/>
    <s v="000000"/>
  </r>
  <r>
    <x v="30"/>
    <x v="30"/>
    <n v="2526"/>
    <x v="0"/>
    <x v="0"/>
    <n v="4923"/>
    <s v="08"/>
    <s v="B"/>
    <s v="SOUT-2501"/>
    <s v="3441-09"/>
    <s v="094"/>
    <s v="FL000012166542"/>
    <s v="000000"/>
  </r>
  <r>
    <x v="30"/>
    <x v="30"/>
    <n v="2526"/>
    <x v="0"/>
    <x v="0"/>
    <n v="5621"/>
    <s v="08"/>
    <s v="B"/>
    <s v="SOUT-2603"/>
    <s v="3441-10"/>
    <s v="094"/>
    <s v="FL000006325826"/>
    <s v="000000"/>
  </r>
  <r>
    <x v="30"/>
    <x v="30"/>
    <n v="2526"/>
    <x v="0"/>
    <x v="0"/>
    <n v="1368"/>
    <s v="08"/>
    <s v="B"/>
    <s v="SOUT-2603"/>
    <s v="3441-10"/>
    <s v="094"/>
    <s v="FL000005206701"/>
    <s v="000000"/>
  </r>
  <r>
    <x v="30"/>
    <x v="30"/>
    <n v="2526"/>
    <x v="0"/>
    <x v="0"/>
    <n v="5062"/>
    <s v="08"/>
    <s v="B"/>
    <s v="SOUT-2603"/>
    <s v="3441-10"/>
    <s v="094"/>
    <s v="FL000006405134"/>
    <s v="000000"/>
  </r>
  <r>
    <x v="30"/>
    <x v="30"/>
    <n v="2526"/>
    <x v="0"/>
    <x v="2"/>
    <n v="7954"/>
    <s v="08"/>
    <s v="B"/>
    <s v="SOUT-2603"/>
    <s v="3441-10"/>
    <s v="094"/>
    <s v="FL000006397774"/>
    <s v="000000"/>
  </r>
  <r>
    <x v="30"/>
    <x v="30"/>
    <n v="2526"/>
    <x v="0"/>
    <x v="2"/>
    <n v="1648"/>
    <s v="08"/>
    <s v="B"/>
    <s v="SOUT-2603"/>
    <s v="3441-10"/>
    <s v="094"/>
    <s v="FL000002839235"/>
    <s v="000000"/>
  </r>
  <r>
    <x v="30"/>
    <x v="30"/>
    <n v="2526"/>
    <x v="0"/>
    <x v="0"/>
    <n v="8959"/>
    <s v="08"/>
    <s v="B"/>
    <s v="SOUT-2603"/>
    <s v="3441-10"/>
    <s v="094"/>
    <s v="FL000006344838"/>
    <s v="000000"/>
  </r>
  <r>
    <x v="30"/>
    <x v="30"/>
    <n v="2526"/>
    <x v="0"/>
    <x v="0"/>
    <n v="5098"/>
    <s v="08"/>
    <s v="B"/>
    <s v="SOUT-2603"/>
    <s v="3441-10"/>
    <s v="094"/>
    <s v="FL000006411454"/>
    <s v="000000"/>
  </r>
  <r>
    <x v="30"/>
    <x v="30"/>
    <n v="2526"/>
    <x v="0"/>
    <x v="0"/>
    <n v="9511"/>
    <s v="08"/>
    <s v="B"/>
    <s v="SOUT-2603"/>
    <s v="3441-10"/>
    <s v="094"/>
    <s v="FL000010310192"/>
    <s v="000000"/>
  </r>
  <r>
    <x v="30"/>
    <x v="30"/>
    <n v="2526"/>
    <x v="0"/>
    <x v="0"/>
    <n v="3019"/>
    <s v="08"/>
    <s v="B"/>
    <s v="SOUT-2603"/>
    <s v="3441-10"/>
    <s v="094"/>
    <s v="FL000002792216"/>
    <s v="000000"/>
  </r>
  <r>
    <x v="30"/>
    <x v="30"/>
    <n v="2526"/>
    <x v="0"/>
    <x v="0"/>
    <n v="3824"/>
    <s v="08"/>
    <s v="B"/>
    <s v="SOUT-2603"/>
    <s v="3441-10"/>
    <s v="094"/>
    <s v="FL000006301125"/>
    <s v="000000"/>
  </r>
  <r>
    <x v="30"/>
    <x v="30"/>
    <n v="2526"/>
    <x v="0"/>
    <x v="0"/>
    <n v="4991"/>
    <s v="08"/>
    <s v="B"/>
    <s v="SOUT-2603"/>
    <s v="3441-10"/>
    <s v="094"/>
    <s v="FL000009418332"/>
    <s v="000000"/>
  </r>
  <r>
    <x v="30"/>
    <x v="30"/>
    <n v="2526"/>
    <x v="0"/>
    <x v="0"/>
    <n v="2824"/>
    <s v="08"/>
    <s v="B"/>
    <s v="SOUT-2603"/>
    <s v="3441-10"/>
    <s v="094"/>
    <s v="FL000006619227"/>
    <s v="000000"/>
  </r>
  <r>
    <x v="30"/>
    <x v="30"/>
    <n v="2526"/>
    <x v="0"/>
    <x v="0"/>
    <n v="2242"/>
    <s v="08"/>
    <s v="B"/>
    <s v="SOUT-2603"/>
    <s v="3441-10"/>
    <s v="094"/>
    <s v="FL000005218727"/>
    <s v="000000"/>
  </r>
  <r>
    <x v="30"/>
    <x v="30"/>
    <n v="2526"/>
    <x v="0"/>
    <x v="0"/>
    <n v="2077"/>
    <s v="08"/>
    <s v="B"/>
    <s v="SOUT-2603"/>
    <s v="3441-10"/>
    <s v="094"/>
    <s v="FL000005222229"/>
    <s v="000000"/>
  </r>
  <r>
    <x v="30"/>
    <x v="30"/>
    <n v="2526"/>
    <x v="0"/>
    <x v="0"/>
    <n v="332"/>
    <s v="08"/>
    <s v="B"/>
    <s v="SOUT-2603"/>
    <s v="3441-10"/>
    <s v="094"/>
    <s v="FL000004914787"/>
    <s v="000000"/>
  </r>
  <r>
    <x v="30"/>
    <x v="30"/>
    <n v="2526"/>
    <x v="0"/>
    <x v="0"/>
    <n v="3077"/>
    <s v="08"/>
    <s v="B"/>
    <s v="SOUT-2502"/>
    <s v="3441-11"/>
    <s v="094"/>
    <s v="FL000005204837"/>
    <s v="000000"/>
  </r>
  <r>
    <x v="31"/>
    <x v="31"/>
    <n v="2526"/>
    <x v="0"/>
    <x v="3"/>
    <n v="414"/>
    <s v="PK"/>
    <s v="B"/>
    <n v="8609"/>
    <s v="R530"/>
    <s v="094"/>
    <s v="FL000011574281"/>
    <s v="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63371D9-5267-4417-92A1-866D84123E45}" name="PivotTable1" cacheId="2" applyNumberFormats="0" applyBorderFormats="0" applyFontFormats="0" applyPatternFormats="0" applyAlignmentFormats="0" applyWidthHeightFormats="1" dataCaption="Values" grandTotalCaption="Total" updatedVersion="8" minRefreshableVersion="3" useAutoFormatting="1" itemPrintTitles="1" createdVersion="8" indent="0" compact="0" compactData="0" multipleFieldFilters="0">
  <location ref="B2:J37" firstHeaderRow="1" firstDataRow="3" firstDataCol="3"/>
  <pivotFields count="16">
    <pivotField axis="axisRow" compact="0" outline="0" showAll="0" defaultSubtotal="0">
      <items count="32">
        <item x="14"/>
        <item x="16"/>
        <item x="12"/>
        <item x="29"/>
        <item x="4"/>
        <item x="1"/>
        <item x="17"/>
        <item x="31"/>
        <item x="2"/>
        <item x="11"/>
        <item x="9"/>
        <item x="13"/>
        <item x="27"/>
        <item x="10"/>
        <item x="5"/>
        <item x="0"/>
        <item x="19"/>
        <item x="22"/>
        <item x="30"/>
        <item x="18"/>
        <item x="15"/>
        <item x="21"/>
        <item x="20"/>
        <item x="26"/>
        <item x="25"/>
        <item x="7"/>
        <item x="8"/>
        <item x="6"/>
        <item x="3"/>
        <item x="24"/>
        <item x="23"/>
        <item x="28"/>
      </items>
    </pivotField>
    <pivotField axis="axisRow" compact="0" outline="0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compact="0" outline="0" showAll="0" defaultSubtotal="0"/>
    <pivotField axis="axisRow" compact="0" outline="0" showAll="0" includeNewItemsInFilter="1" defaultSubtotal="0">
      <items count="1">
        <item x="0"/>
      </items>
    </pivotField>
    <pivotField name="Membership" axis="axisCol" compact="0" outline="0" multipleItemSelectionAllowed="1" showAll="0" includeNewItemsInFilter="1" countASubtotal="1">
      <items count="5">
        <item x="1"/>
        <item x="3"/>
        <item x="0"/>
        <item x="2"/>
        <item t="countA"/>
      </items>
    </pivotField>
    <pivotField dataField="1"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ubtotalTop="0" dragToRow="0" dragToCol="0" dragToPage="0" showAll="0" defaultSubtotal="0"/>
    <pivotField compact="0" outline="0" subtotalTop="0" dragToRow="0" dragToCol="0" dragToPage="0" showAll="0" defaultSubtotal="0"/>
    <pivotField name="Fundable" axis="axisCol" compact="0" outline="0" subtotalTop="0" showAll="0" includeNewItemsInFilter="1">
      <items count="3">
        <item n="G, L , M" x="1"/>
        <item sd="0" x="0"/>
        <item t="default"/>
      </items>
    </pivotField>
  </pivotFields>
  <rowFields count="3">
    <field x="0"/>
    <field x="1"/>
    <field x="3"/>
  </rowFields>
  <rowItems count="33">
    <i>
      <x/>
      <x v="14"/>
      <x/>
    </i>
    <i>
      <x v="1"/>
      <x v="16"/>
      <x/>
    </i>
    <i>
      <x v="2"/>
      <x v="12"/>
      <x/>
    </i>
    <i>
      <x v="3"/>
      <x v="29"/>
      <x/>
    </i>
    <i>
      <x v="4"/>
      <x v="4"/>
      <x/>
    </i>
    <i>
      <x v="5"/>
      <x v="1"/>
      <x/>
    </i>
    <i>
      <x v="6"/>
      <x v="17"/>
      <x/>
    </i>
    <i>
      <x v="7"/>
      <x v="31"/>
      <x/>
    </i>
    <i>
      <x v="8"/>
      <x v="2"/>
      <x/>
    </i>
    <i>
      <x v="9"/>
      <x v="11"/>
      <x/>
    </i>
    <i>
      <x v="10"/>
      <x v="9"/>
      <x/>
    </i>
    <i>
      <x v="11"/>
      <x v="13"/>
      <x/>
    </i>
    <i>
      <x v="12"/>
      <x v="27"/>
      <x/>
    </i>
    <i>
      <x v="13"/>
      <x v="10"/>
      <x/>
    </i>
    <i>
      <x v="14"/>
      <x v="5"/>
      <x/>
    </i>
    <i>
      <x v="15"/>
      <x/>
      <x/>
    </i>
    <i>
      <x v="16"/>
      <x v="19"/>
      <x/>
    </i>
    <i>
      <x v="17"/>
      <x v="22"/>
      <x/>
    </i>
    <i>
      <x v="18"/>
      <x v="30"/>
      <x/>
    </i>
    <i>
      <x v="19"/>
      <x v="18"/>
      <x/>
    </i>
    <i>
      <x v="20"/>
      <x v="15"/>
      <x/>
    </i>
    <i>
      <x v="21"/>
      <x v="21"/>
      <x/>
    </i>
    <i>
      <x v="22"/>
      <x v="20"/>
      <x/>
    </i>
    <i>
      <x v="23"/>
      <x v="26"/>
      <x/>
    </i>
    <i>
      <x v="24"/>
      <x v="25"/>
      <x/>
    </i>
    <i>
      <x v="25"/>
      <x v="7"/>
      <x/>
    </i>
    <i>
      <x v="26"/>
      <x v="8"/>
      <x/>
    </i>
    <i>
      <x v="27"/>
      <x v="6"/>
      <x/>
    </i>
    <i>
      <x v="28"/>
      <x v="3"/>
      <x/>
    </i>
    <i>
      <x v="29"/>
      <x v="24"/>
      <x/>
    </i>
    <i>
      <x v="30"/>
      <x v="23"/>
      <x/>
    </i>
    <i>
      <x v="31"/>
      <x v="28"/>
      <x/>
    </i>
    <i t="grand">
      <x/>
    </i>
  </rowItems>
  <colFields count="2">
    <field x="15"/>
    <field x="4"/>
  </colFields>
  <colItems count="6">
    <i>
      <x/>
      <x/>
    </i>
    <i r="1">
      <x v="1"/>
    </i>
    <i r="1">
      <x v="2"/>
    </i>
    <i t="default">
      <x/>
    </i>
    <i>
      <x v="1"/>
    </i>
    <i t="grand">
      <x/>
    </i>
  </colItems>
  <dataFields count="1">
    <dataField name="Rider Count" fld="5" subtotal="count" baseField="3" baseItem="0" numFmtId="3"/>
  </dataFields>
  <formats count="20">
    <format dxfId="19">
      <pivotArea dataOnly="0" labelOnly="1" outline="0" fieldPosition="0">
        <references count="1">
          <reference field="0" count="2">
            <x v="0"/>
            <x v="1"/>
          </reference>
        </references>
      </pivotArea>
    </format>
    <format dxfId="18">
      <pivotArea outline="0" fieldPosition="0">
        <references count="1">
          <reference field="4294967294" count="1">
            <x v="0"/>
          </reference>
        </references>
      </pivotArea>
    </format>
    <format dxfId="17">
      <pivotArea type="origin" dataOnly="0" labelOnly="1" outline="0" fieldPosition="0"/>
    </format>
    <format dxfId="16">
      <pivotArea dataOnly="0" labelOnly="1" outline="0" fieldPosition="0">
        <references count="1">
          <reference field="15" count="0"/>
        </references>
      </pivotArea>
    </format>
    <format dxfId="15">
      <pivotArea field="15" type="button" dataOnly="0" labelOnly="1" outline="0" axis="axisCol" fieldPosition="0"/>
    </format>
    <format dxfId="14">
      <pivotArea field="4" type="button" dataOnly="0" labelOnly="1" outline="0" axis="axisCol" fieldPosition="1"/>
    </format>
    <format dxfId="13">
      <pivotArea dataOnly="0" labelOnly="1" outline="0" fieldPosition="0">
        <references count="1">
          <reference field="15" count="1" defaultSubtotal="1">
            <x v="0"/>
          </reference>
        </references>
      </pivotArea>
    </format>
    <format dxfId="12">
      <pivotArea dataOnly="0" labelOnly="1" outline="0" fieldPosition="0">
        <references count="1">
          <reference field="15" count="1">
            <x v="1"/>
          </reference>
        </references>
      </pivotArea>
    </format>
    <format dxfId="11">
      <pivotArea dataOnly="0" labelOnly="1" grandCol="1" outline="0" fieldPosition="0"/>
    </format>
    <format dxfId="10">
      <pivotArea field="1" type="button" dataOnly="0" labelOnly="1" outline="0" axis="axisRow" fieldPosition="1"/>
    </format>
    <format dxfId="9">
      <pivotArea field="0" type="button" dataOnly="0" labelOnly="1" outline="0" axis="axisRow" fieldPosition="0"/>
    </format>
    <format dxfId="8">
      <pivotArea field="3" type="button" dataOnly="0" labelOnly="1" outline="0" axis="axisRow" fieldPosition="2"/>
    </format>
    <format dxfId="7">
      <pivotArea dataOnly="0" labelOnly="1" outline="0" fieldPosition="0">
        <references count="2">
          <reference field="4" count="3">
            <x v="0"/>
            <x v="1"/>
            <x v="2"/>
          </reference>
          <reference field="15" count="1" selected="0">
            <x v="0"/>
          </reference>
        </references>
      </pivotArea>
    </format>
    <format dxfId="6">
      <pivotArea type="origin" dataOnly="0" labelOnly="1" outline="0" fieldPosition="0"/>
    </format>
    <format dxfId="5">
      <pivotArea dataOnly="0" labelOnly="1" outline="0" fieldPosition="0">
        <references count="1">
          <reference field="15" count="0"/>
        </references>
      </pivotArea>
    </format>
    <format dxfId="4">
      <pivotArea dataOnly="0" labelOnly="1" outline="0" fieldPosition="0">
        <references count="1">
          <reference field="15" count="1" defaultSubtotal="1">
            <x v="0"/>
          </reference>
        </references>
      </pivotArea>
    </format>
    <format dxfId="3">
      <pivotArea dataOnly="0" labelOnly="1" grandCol="1" outline="0" fieldPosition="0"/>
    </format>
    <format dxfId="2">
      <pivotArea dataOnly="0" labelOnly="1" outline="0" fieldPosition="0">
        <references count="2">
          <reference field="4" count="3">
            <x v="0"/>
            <x v="1"/>
            <x v="2"/>
          </reference>
          <reference field="15" count="1" selected="0">
            <x v="0"/>
          </reference>
        </references>
      </pivotArea>
    </format>
    <format dxfId="1">
      <pivotArea dataOnly="0" labelOnly="1" outline="0" fieldPosition="0">
        <references count="1">
          <reference field="15" count="1">
            <x v="1"/>
          </reference>
        </references>
      </pivotArea>
    </format>
    <format dxfId="0">
      <pivotArea dataOnly="0" labelOnly="1" outline="0" fieldPosition="0">
        <references count="1">
          <reference field="15" count="1">
            <x v="0"/>
          </reference>
        </references>
      </pivotArea>
    </format>
  </formats>
  <pivotTableStyleInfo name="PivotTable Style 1" showRowHeaders="1" showColHeaders="1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735C4-4319-449C-9AD4-82CB92073906}">
  <dimension ref="B2:K52"/>
  <sheetViews>
    <sheetView showGridLines="0" tabSelected="1" zoomScale="120" zoomScaleNormal="120" workbookViewId="0">
      <selection activeCell="H27" sqref="H27"/>
    </sheetView>
  </sheetViews>
  <sheetFormatPr defaultRowHeight="15" x14ac:dyDescent="0.25"/>
  <cols>
    <col min="2" max="2" width="11.140625" customWidth="1"/>
    <col min="3" max="3" width="54.7109375" customWidth="1"/>
    <col min="4" max="4" width="5.85546875" bestFit="1" customWidth="1"/>
    <col min="5" max="5" width="12.7109375" customWidth="1"/>
    <col min="6" max="6" width="14.5703125" bestFit="1" customWidth="1"/>
    <col min="7" max="7" width="12.7109375" customWidth="1"/>
    <col min="8" max="8" width="14.28515625" bestFit="1" customWidth="1"/>
    <col min="9" max="10" width="11.7109375" customWidth="1"/>
    <col min="11" max="12" width="11.140625" bestFit="1" customWidth="1"/>
    <col min="13" max="13" width="5.42578125" bestFit="1" customWidth="1"/>
    <col min="14" max="14" width="32" bestFit="1" customWidth="1"/>
  </cols>
  <sheetData>
    <row r="2" spans="2:10" s="23" customFormat="1" ht="15.75" x14ac:dyDescent="0.25">
      <c r="B2" s="27" t="s">
        <v>7627</v>
      </c>
      <c r="C2" s="28"/>
      <c r="D2" s="28"/>
      <c r="E2" s="26" t="s">
        <v>4283</v>
      </c>
      <c r="F2" s="26" t="s">
        <v>2</v>
      </c>
      <c r="G2"/>
      <c r="H2"/>
      <c r="I2"/>
      <c r="J2"/>
    </row>
    <row r="3" spans="2:10" s="23" customFormat="1" ht="15.75" x14ac:dyDescent="0.25">
      <c r="B3" s="28"/>
      <c r="C3" s="28"/>
      <c r="D3" s="28"/>
      <c r="E3" s="30" t="s">
        <v>7628</v>
      </c>
      <c r="F3" s="29"/>
      <c r="G3" s="29"/>
      <c r="H3" s="29" t="s">
        <v>7629</v>
      </c>
      <c r="I3" s="30" t="s">
        <v>1061</v>
      </c>
      <c r="J3" s="29" t="s">
        <v>4286</v>
      </c>
    </row>
    <row r="4" spans="2:10" s="23" customFormat="1" ht="15.75" x14ac:dyDescent="0.25">
      <c r="B4" s="26" t="s">
        <v>4284</v>
      </c>
      <c r="C4" s="26" t="s">
        <v>4285</v>
      </c>
      <c r="D4" s="26" t="s">
        <v>0</v>
      </c>
      <c r="E4" s="29" t="s">
        <v>11</v>
      </c>
      <c r="F4" s="29" t="s">
        <v>4281</v>
      </c>
      <c r="G4" s="29" t="s">
        <v>10</v>
      </c>
      <c r="H4" s="21"/>
      <c r="I4" s="21"/>
      <c r="J4" s="21"/>
    </row>
    <row r="5" spans="2:10" x14ac:dyDescent="0.25">
      <c r="B5" s="24" t="s">
        <v>4287</v>
      </c>
      <c r="C5" t="s">
        <v>1948</v>
      </c>
      <c r="D5">
        <v>3</v>
      </c>
      <c r="E5" s="25"/>
      <c r="F5" s="25"/>
      <c r="G5" s="25">
        <v>9</v>
      </c>
      <c r="H5" s="25">
        <v>9</v>
      </c>
      <c r="I5" s="25"/>
      <c r="J5" s="25">
        <v>9</v>
      </c>
    </row>
    <row r="6" spans="2:10" x14ac:dyDescent="0.25">
      <c r="B6" s="24" t="s">
        <v>4288</v>
      </c>
      <c r="C6" t="s">
        <v>2099</v>
      </c>
      <c r="D6">
        <v>3</v>
      </c>
      <c r="E6" s="25"/>
      <c r="F6" s="25"/>
      <c r="G6" s="25">
        <v>40</v>
      </c>
      <c r="H6" s="25">
        <v>40</v>
      </c>
      <c r="I6" s="25"/>
      <c r="J6" s="25">
        <v>40</v>
      </c>
    </row>
    <row r="7" spans="2:10" x14ac:dyDescent="0.25">
      <c r="B7">
        <v>1461</v>
      </c>
      <c r="C7" t="s">
        <v>1352</v>
      </c>
      <c r="D7">
        <v>3</v>
      </c>
      <c r="E7" s="25"/>
      <c r="F7" s="25"/>
      <c r="G7" s="25">
        <v>513</v>
      </c>
      <c r="H7" s="25">
        <v>513</v>
      </c>
      <c r="I7" s="25">
        <v>20</v>
      </c>
      <c r="J7" s="25">
        <v>533</v>
      </c>
    </row>
    <row r="8" spans="2:10" x14ac:dyDescent="0.25">
      <c r="B8">
        <v>1571</v>
      </c>
      <c r="C8" t="s">
        <v>3079</v>
      </c>
      <c r="D8">
        <v>3</v>
      </c>
      <c r="E8" s="25"/>
      <c r="F8" s="25"/>
      <c r="G8" s="25">
        <v>743</v>
      </c>
      <c r="H8" s="25">
        <v>743</v>
      </c>
      <c r="I8" s="25"/>
      <c r="J8" s="25">
        <v>743</v>
      </c>
    </row>
    <row r="9" spans="2:10" x14ac:dyDescent="0.25">
      <c r="B9">
        <v>2521</v>
      </c>
      <c r="C9" t="s">
        <v>158</v>
      </c>
      <c r="D9">
        <v>3</v>
      </c>
      <c r="E9" s="25"/>
      <c r="F9" s="25"/>
      <c r="G9" s="25">
        <v>49</v>
      </c>
      <c r="H9" s="25">
        <v>49</v>
      </c>
      <c r="I9" s="25"/>
      <c r="J9" s="25">
        <v>49</v>
      </c>
    </row>
    <row r="10" spans="2:10" x14ac:dyDescent="0.25">
      <c r="B10">
        <v>2531</v>
      </c>
      <c r="C10" t="s">
        <v>35</v>
      </c>
      <c r="D10">
        <v>3</v>
      </c>
      <c r="E10" s="25"/>
      <c r="F10" s="25"/>
      <c r="G10" s="25">
        <v>28</v>
      </c>
      <c r="H10" s="25">
        <v>28</v>
      </c>
      <c r="I10" s="25"/>
      <c r="J10" s="25">
        <v>28</v>
      </c>
    </row>
    <row r="11" spans="2:10" x14ac:dyDescent="0.25">
      <c r="B11">
        <v>2801</v>
      </c>
      <c r="C11" t="s">
        <v>2146</v>
      </c>
      <c r="D11">
        <v>3</v>
      </c>
      <c r="E11" s="25"/>
      <c r="F11" s="25"/>
      <c r="G11" s="25">
        <v>222</v>
      </c>
      <c r="H11" s="25">
        <v>222</v>
      </c>
      <c r="I11" s="25">
        <v>51</v>
      </c>
      <c r="J11" s="25">
        <v>273</v>
      </c>
    </row>
    <row r="12" spans="2:10" x14ac:dyDescent="0.25">
      <c r="B12">
        <v>3083</v>
      </c>
      <c r="C12" t="s">
        <v>4278</v>
      </c>
      <c r="D12">
        <v>3</v>
      </c>
      <c r="E12" s="25"/>
      <c r="F12" s="25">
        <v>1</v>
      </c>
      <c r="G12" s="25"/>
      <c r="H12" s="25">
        <v>1</v>
      </c>
      <c r="I12" s="25"/>
      <c r="J12" s="25">
        <v>1</v>
      </c>
    </row>
    <row r="13" spans="2:10" x14ac:dyDescent="0.25">
      <c r="B13">
        <v>3345</v>
      </c>
      <c r="C13" t="s">
        <v>68</v>
      </c>
      <c r="D13">
        <v>3</v>
      </c>
      <c r="E13" s="25"/>
      <c r="F13" s="25"/>
      <c r="G13" s="25">
        <v>77</v>
      </c>
      <c r="H13" s="25">
        <v>77</v>
      </c>
      <c r="I13" s="25"/>
      <c r="J13" s="25">
        <v>77</v>
      </c>
    </row>
    <row r="14" spans="2:10" x14ac:dyDescent="0.25">
      <c r="B14">
        <v>3381</v>
      </c>
      <c r="C14" t="s">
        <v>1220</v>
      </c>
      <c r="D14">
        <v>3</v>
      </c>
      <c r="E14" s="25"/>
      <c r="F14" s="25"/>
      <c r="G14" s="25">
        <v>113</v>
      </c>
      <c r="H14" s="25">
        <v>113</v>
      </c>
      <c r="I14" s="25">
        <v>14</v>
      </c>
      <c r="J14" s="25">
        <v>127</v>
      </c>
    </row>
    <row r="15" spans="2:10" x14ac:dyDescent="0.25">
      <c r="B15">
        <v>3382</v>
      </c>
      <c r="C15" t="s">
        <v>705</v>
      </c>
      <c r="D15">
        <v>3</v>
      </c>
      <c r="E15" s="25">
        <v>30</v>
      </c>
      <c r="F15" s="25"/>
      <c r="G15" s="25">
        <v>202</v>
      </c>
      <c r="H15" s="25">
        <v>232</v>
      </c>
      <c r="I15" s="25"/>
      <c r="J15" s="25">
        <v>232</v>
      </c>
    </row>
    <row r="16" spans="2:10" x14ac:dyDescent="0.25">
      <c r="B16">
        <v>3394</v>
      </c>
      <c r="C16" t="s">
        <v>1916</v>
      </c>
      <c r="D16">
        <v>3</v>
      </c>
      <c r="E16" s="25"/>
      <c r="F16" s="25"/>
      <c r="G16" s="25">
        <v>8</v>
      </c>
      <c r="H16" s="25">
        <v>8</v>
      </c>
      <c r="I16" s="25">
        <v>21</v>
      </c>
      <c r="J16" s="25">
        <v>29</v>
      </c>
    </row>
    <row r="17" spans="2:10" x14ac:dyDescent="0.25">
      <c r="B17">
        <v>3395</v>
      </c>
      <c r="C17" t="s">
        <v>3048</v>
      </c>
      <c r="D17">
        <v>3</v>
      </c>
      <c r="E17" s="25"/>
      <c r="F17" s="25"/>
      <c r="G17" s="25">
        <v>25</v>
      </c>
      <c r="H17" s="25">
        <v>25</v>
      </c>
      <c r="I17" s="25"/>
      <c r="J17" s="25">
        <v>25</v>
      </c>
    </row>
    <row r="18" spans="2:10" x14ac:dyDescent="0.25">
      <c r="B18">
        <v>3396</v>
      </c>
      <c r="C18" t="s">
        <v>946</v>
      </c>
      <c r="D18">
        <v>3</v>
      </c>
      <c r="E18" s="25"/>
      <c r="F18" s="25"/>
      <c r="G18" s="25">
        <v>263</v>
      </c>
      <c r="H18" s="25">
        <v>263</v>
      </c>
      <c r="I18" s="25">
        <v>1</v>
      </c>
      <c r="J18" s="25">
        <v>264</v>
      </c>
    </row>
    <row r="19" spans="2:10" x14ac:dyDescent="0.25">
      <c r="B19">
        <v>3398</v>
      </c>
      <c r="C19" t="s">
        <v>213</v>
      </c>
      <c r="D19">
        <v>3</v>
      </c>
      <c r="E19" s="25"/>
      <c r="F19" s="25"/>
      <c r="G19" s="25">
        <v>76</v>
      </c>
      <c r="H19" s="25">
        <v>76</v>
      </c>
      <c r="I19" s="25"/>
      <c r="J19" s="25">
        <v>76</v>
      </c>
    </row>
    <row r="20" spans="2:10" x14ac:dyDescent="0.25">
      <c r="B20">
        <v>3400</v>
      </c>
      <c r="C20" t="s">
        <v>8</v>
      </c>
      <c r="D20">
        <v>3</v>
      </c>
      <c r="E20" s="25"/>
      <c r="F20" s="25"/>
      <c r="G20" s="25">
        <v>20</v>
      </c>
      <c r="H20" s="25">
        <v>20</v>
      </c>
      <c r="I20" s="25"/>
      <c r="J20" s="25">
        <v>20</v>
      </c>
    </row>
    <row r="21" spans="2:10" x14ac:dyDescent="0.25">
      <c r="B21">
        <v>3401</v>
      </c>
      <c r="C21" t="s">
        <v>2706</v>
      </c>
      <c r="D21">
        <v>3</v>
      </c>
      <c r="E21" s="25"/>
      <c r="F21" s="25"/>
      <c r="G21" s="25">
        <v>143</v>
      </c>
      <c r="H21" s="25">
        <v>143</v>
      </c>
      <c r="I21" s="25"/>
      <c r="J21" s="25">
        <v>143</v>
      </c>
    </row>
    <row r="22" spans="2:10" x14ac:dyDescent="0.25">
      <c r="B22">
        <v>3431</v>
      </c>
      <c r="C22" t="s">
        <v>2957</v>
      </c>
      <c r="D22">
        <v>3</v>
      </c>
      <c r="E22" s="25">
        <v>32</v>
      </c>
      <c r="F22" s="25"/>
      <c r="G22" s="25">
        <v>5</v>
      </c>
      <c r="H22" s="25">
        <v>37</v>
      </c>
      <c r="I22" s="25">
        <v>9</v>
      </c>
      <c r="J22" s="25">
        <v>46</v>
      </c>
    </row>
    <row r="23" spans="2:10" x14ac:dyDescent="0.25">
      <c r="B23">
        <v>3441</v>
      </c>
      <c r="C23" t="s">
        <v>3857</v>
      </c>
      <c r="D23">
        <v>3</v>
      </c>
      <c r="E23" s="25"/>
      <c r="F23" s="25"/>
      <c r="G23" s="25">
        <v>343</v>
      </c>
      <c r="H23" s="25">
        <v>343</v>
      </c>
      <c r="I23" s="25">
        <v>66</v>
      </c>
      <c r="J23" s="25">
        <v>409</v>
      </c>
    </row>
    <row r="24" spans="2:10" x14ac:dyDescent="0.25">
      <c r="B24">
        <v>3924</v>
      </c>
      <c r="C24" t="s">
        <v>2442</v>
      </c>
      <c r="D24">
        <v>3</v>
      </c>
      <c r="E24" s="25"/>
      <c r="F24" s="25"/>
      <c r="G24" s="25">
        <v>235</v>
      </c>
      <c r="H24" s="25">
        <v>235</v>
      </c>
      <c r="I24" s="25">
        <v>21</v>
      </c>
      <c r="J24" s="25">
        <v>256</v>
      </c>
    </row>
    <row r="25" spans="2:10" x14ac:dyDescent="0.25">
      <c r="B25">
        <v>3971</v>
      </c>
      <c r="C25" t="s">
        <v>1960</v>
      </c>
      <c r="D25">
        <v>3</v>
      </c>
      <c r="E25" s="25"/>
      <c r="F25" s="25"/>
      <c r="G25" s="25">
        <v>129</v>
      </c>
      <c r="H25" s="25">
        <v>129</v>
      </c>
      <c r="I25" s="25"/>
      <c r="J25" s="25">
        <v>129</v>
      </c>
    </row>
    <row r="26" spans="2:10" x14ac:dyDescent="0.25">
      <c r="B26">
        <v>4001</v>
      </c>
      <c r="C26" t="s">
        <v>2859</v>
      </c>
      <c r="D26">
        <v>3</v>
      </c>
      <c r="E26" s="25"/>
      <c r="F26" s="25"/>
      <c r="G26" s="25">
        <v>93</v>
      </c>
      <c r="H26" s="25">
        <v>93</v>
      </c>
      <c r="I26" s="25"/>
      <c r="J26" s="25">
        <v>93</v>
      </c>
    </row>
    <row r="27" spans="2:10" x14ac:dyDescent="0.25">
      <c r="B27">
        <v>4002</v>
      </c>
      <c r="C27" t="s">
        <v>2856</v>
      </c>
      <c r="D27">
        <v>3</v>
      </c>
      <c r="E27" s="25"/>
      <c r="F27" s="25"/>
      <c r="G27" s="25">
        <v>1</v>
      </c>
      <c r="H27" s="25">
        <v>1</v>
      </c>
      <c r="I27" s="25"/>
      <c r="J27" s="25">
        <v>1</v>
      </c>
    </row>
    <row r="28" spans="2:10" x14ac:dyDescent="0.25">
      <c r="B28">
        <v>4012</v>
      </c>
      <c r="C28" t="s">
        <v>3042</v>
      </c>
      <c r="D28">
        <v>3</v>
      </c>
      <c r="E28" s="25"/>
      <c r="F28" s="25"/>
      <c r="G28" s="25">
        <v>4</v>
      </c>
      <c r="H28" s="25">
        <v>4</v>
      </c>
      <c r="I28" s="25"/>
      <c r="J28" s="25">
        <v>4</v>
      </c>
    </row>
    <row r="29" spans="2:10" x14ac:dyDescent="0.25">
      <c r="B29">
        <v>4013</v>
      </c>
      <c r="C29" t="s">
        <v>3014</v>
      </c>
      <c r="D29">
        <v>3</v>
      </c>
      <c r="E29" s="25"/>
      <c r="F29" s="25"/>
      <c r="G29" s="25">
        <v>25</v>
      </c>
      <c r="H29" s="25">
        <v>25</v>
      </c>
      <c r="I29" s="25"/>
      <c r="J29" s="25">
        <v>25</v>
      </c>
    </row>
    <row r="30" spans="2:10" x14ac:dyDescent="0.25">
      <c r="B30">
        <v>4020</v>
      </c>
      <c r="C30" t="s">
        <v>326</v>
      </c>
      <c r="D30">
        <v>3</v>
      </c>
      <c r="E30" s="25"/>
      <c r="F30" s="25"/>
      <c r="G30" s="25">
        <v>261</v>
      </c>
      <c r="H30" s="25">
        <v>261</v>
      </c>
      <c r="I30" s="25"/>
      <c r="J30" s="25">
        <v>261</v>
      </c>
    </row>
    <row r="31" spans="2:10" x14ac:dyDescent="0.25">
      <c r="B31">
        <v>4061</v>
      </c>
      <c r="C31" t="s">
        <v>595</v>
      </c>
      <c r="D31">
        <v>3</v>
      </c>
      <c r="E31" s="25"/>
      <c r="F31" s="25"/>
      <c r="G31" s="25">
        <v>105</v>
      </c>
      <c r="H31" s="25">
        <v>105</v>
      </c>
      <c r="I31" s="25"/>
      <c r="J31" s="25">
        <v>105</v>
      </c>
    </row>
    <row r="32" spans="2:10" x14ac:dyDescent="0.25">
      <c r="B32">
        <v>4081</v>
      </c>
      <c r="C32" t="s">
        <v>292</v>
      </c>
      <c r="D32">
        <v>3</v>
      </c>
      <c r="E32" s="25"/>
      <c r="F32" s="25"/>
      <c r="G32" s="25">
        <v>32</v>
      </c>
      <c r="H32" s="25">
        <v>32</v>
      </c>
      <c r="I32" s="25"/>
      <c r="J32" s="25">
        <v>32</v>
      </c>
    </row>
    <row r="33" spans="2:11" x14ac:dyDescent="0.25">
      <c r="B33">
        <v>4100</v>
      </c>
      <c r="C33" t="s">
        <v>149</v>
      </c>
      <c r="D33">
        <v>3</v>
      </c>
      <c r="E33" s="25"/>
      <c r="F33" s="25"/>
      <c r="G33" s="25">
        <v>7</v>
      </c>
      <c r="H33" s="25">
        <v>7</v>
      </c>
      <c r="I33" s="25"/>
      <c r="J33" s="25">
        <v>7</v>
      </c>
    </row>
    <row r="34" spans="2:11" x14ac:dyDescent="0.25">
      <c r="B34">
        <v>4103</v>
      </c>
      <c r="C34" t="s">
        <v>3011</v>
      </c>
      <c r="D34">
        <v>3</v>
      </c>
      <c r="E34" s="25"/>
      <c r="F34" s="25"/>
      <c r="G34" s="25">
        <v>1</v>
      </c>
      <c r="H34" s="25">
        <v>1</v>
      </c>
      <c r="I34" s="25"/>
      <c r="J34" s="25">
        <v>1</v>
      </c>
    </row>
    <row r="35" spans="2:11" x14ac:dyDescent="0.25">
      <c r="B35">
        <v>4111</v>
      </c>
      <c r="C35" t="s">
        <v>3006</v>
      </c>
      <c r="D35">
        <v>3</v>
      </c>
      <c r="E35" s="25"/>
      <c r="F35" s="25"/>
      <c r="G35" s="25">
        <v>2</v>
      </c>
      <c r="H35" s="25">
        <v>2</v>
      </c>
      <c r="I35" s="25"/>
      <c r="J35" s="25">
        <v>2</v>
      </c>
    </row>
    <row r="36" spans="2:11" x14ac:dyDescent="0.25">
      <c r="B36">
        <v>4131</v>
      </c>
      <c r="C36" t="s">
        <v>3076</v>
      </c>
      <c r="D36">
        <v>3</v>
      </c>
      <c r="E36" s="25"/>
      <c r="F36" s="25"/>
      <c r="G36" s="25">
        <v>1</v>
      </c>
      <c r="H36" s="25">
        <v>1</v>
      </c>
      <c r="I36" s="25"/>
      <c r="J36" s="25">
        <v>1</v>
      </c>
    </row>
    <row r="37" spans="2:11" x14ac:dyDescent="0.25">
      <c r="B37" t="s">
        <v>4286</v>
      </c>
      <c r="E37" s="25">
        <v>62</v>
      </c>
      <c r="F37" s="25">
        <v>1</v>
      </c>
      <c r="G37" s="25">
        <v>3775</v>
      </c>
      <c r="H37" s="25">
        <v>3838</v>
      </c>
      <c r="I37" s="25">
        <v>203</v>
      </c>
      <c r="J37" s="25">
        <v>4041</v>
      </c>
    </row>
    <row r="41" spans="2:11" x14ac:dyDescent="0.25">
      <c r="B41" s="1" t="s">
        <v>4292</v>
      </c>
      <c r="C41" s="2" t="s">
        <v>4293</v>
      </c>
      <c r="D41" s="31" t="s">
        <v>4294</v>
      </c>
      <c r="E41" s="32"/>
      <c r="F41" s="32"/>
      <c r="G41" s="32"/>
      <c r="H41" s="32"/>
      <c r="I41" s="32"/>
      <c r="J41" s="32"/>
      <c r="K41" s="33"/>
    </row>
    <row r="42" spans="2:11" x14ac:dyDescent="0.25">
      <c r="B42" s="3" t="s">
        <v>1061</v>
      </c>
      <c r="C42" s="4" t="s">
        <v>4295</v>
      </c>
      <c r="D42" s="5" t="s">
        <v>4296</v>
      </c>
      <c r="E42" s="6"/>
      <c r="F42" s="6"/>
      <c r="G42" s="6"/>
      <c r="H42" s="6"/>
      <c r="I42" s="6"/>
      <c r="J42" s="6"/>
      <c r="K42" s="7"/>
    </row>
    <row r="43" spans="2:11" x14ac:dyDescent="0.25">
      <c r="B43" s="8"/>
      <c r="C43" s="9"/>
      <c r="D43" s="5" t="s">
        <v>4297</v>
      </c>
      <c r="E43" s="6"/>
      <c r="F43" s="6"/>
      <c r="G43" s="6"/>
      <c r="H43" s="6"/>
      <c r="I43" s="6"/>
      <c r="J43" s="6"/>
      <c r="K43" s="7"/>
    </row>
    <row r="44" spans="2:11" x14ac:dyDescent="0.25">
      <c r="B44" s="8"/>
      <c r="C44" s="9"/>
      <c r="D44" s="5" t="s">
        <v>4298</v>
      </c>
      <c r="E44" s="6"/>
      <c r="F44" s="6"/>
      <c r="G44" s="6"/>
      <c r="H44" s="6"/>
      <c r="I44" s="6"/>
      <c r="J44" s="6"/>
      <c r="K44" s="7"/>
    </row>
    <row r="45" spans="2:11" x14ac:dyDescent="0.25">
      <c r="B45" s="10" t="s">
        <v>4299</v>
      </c>
      <c r="C45" s="11" t="s">
        <v>4300</v>
      </c>
      <c r="D45" s="12" t="s">
        <v>4301</v>
      </c>
      <c r="E45" s="13"/>
      <c r="F45" s="13"/>
      <c r="G45" s="13"/>
      <c r="H45" s="13"/>
      <c r="I45" s="13"/>
      <c r="J45" s="13"/>
      <c r="K45" s="14"/>
    </row>
    <row r="46" spans="2:11" x14ac:dyDescent="0.25">
      <c r="B46" s="10"/>
      <c r="C46" s="11"/>
      <c r="D46" s="12" t="s">
        <v>4302</v>
      </c>
      <c r="E46" s="13"/>
      <c r="F46" s="13"/>
      <c r="G46" s="13"/>
      <c r="H46" s="13"/>
      <c r="I46" s="13"/>
      <c r="J46" s="13"/>
      <c r="K46" s="14"/>
    </row>
    <row r="47" spans="2:11" x14ac:dyDescent="0.25">
      <c r="B47" s="8" t="s">
        <v>11</v>
      </c>
      <c r="C47" s="9" t="s">
        <v>4303</v>
      </c>
      <c r="D47" s="5" t="s">
        <v>4304</v>
      </c>
      <c r="E47" s="6"/>
      <c r="F47" s="6"/>
      <c r="G47" s="6"/>
      <c r="H47" s="6"/>
      <c r="I47" s="6"/>
      <c r="J47" s="6"/>
      <c r="K47" s="7"/>
    </row>
    <row r="48" spans="2:11" x14ac:dyDescent="0.25">
      <c r="B48" s="8"/>
      <c r="C48" s="9" t="s">
        <v>4305</v>
      </c>
      <c r="D48" s="5"/>
      <c r="E48" s="6"/>
      <c r="F48" s="6"/>
      <c r="G48" s="6"/>
      <c r="H48" s="6"/>
      <c r="I48" s="6"/>
      <c r="J48" s="6"/>
      <c r="K48" s="7"/>
    </row>
    <row r="49" spans="2:11" x14ac:dyDescent="0.25">
      <c r="B49" s="10" t="s">
        <v>4281</v>
      </c>
      <c r="C49" s="15" t="s">
        <v>4306</v>
      </c>
      <c r="D49" s="12"/>
      <c r="E49" s="13"/>
      <c r="F49" s="13"/>
      <c r="G49" s="13"/>
      <c r="H49" s="13"/>
      <c r="I49" s="13"/>
      <c r="J49" s="13"/>
      <c r="K49" s="14"/>
    </row>
    <row r="50" spans="2:11" x14ac:dyDescent="0.25">
      <c r="B50" s="10"/>
      <c r="C50" s="15" t="s">
        <v>4307</v>
      </c>
      <c r="D50" s="12"/>
      <c r="E50" s="13"/>
      <c r="F50" s="13"/>
      <c r="G50" s="13"/>
      <c r="H50" s="13"/>
      <c r="I50" s="13"/>
      <c r="J50" s="13"/>
      <c r="K50" s="14"/>
    </row>
    <row r="51" spans="2:11" x14ac:dyDescent="0.25">
      <c r="B51" s="8" t="s">
        <v>10</v>
      </c>
      <c r="C51" s="9" t="s">
        <v>4308</v>
      </c>
      <c r="D51" s="5" t="s">
        <v>4309</v>
      </c>
      <c r="E51" s="6"/>
      <c r="F51" s="6"/>
      <c r="G51" s="6"/>
      <c r="H51" s="6"/>
      <c r="I51" s="6"/>
      <c r="J51" s="6"/>
      <c r="K51" s="7"/>
    </row>
    <row r="52" spans="2:11" x14ac:dyDescent="0.25">
      <c r="B52" s="16"/>
      <c r="C52" s="16" t="s">
        <v>4310</v>
      </c>
      <c r="D52" s="17"/>
      <c r="E52" s="18"/>
      <c r="F52" s="18"/>
      <c r="G52" s="18"/>
      <c r="H52" s="18"/>
      <c r="I52" s="18"/>
      <c r="J52" s="22"/>
      <c r="K52" s="7"/>
    </row>
  </sheetData>
  <mergeCells count="1">
    <mergeCell ref="D41:K41"/>
  </mergeCells>
  <pageMargins left="0.7" right="0.7" top="0.75" bottom="0.75" header="0.3" footer="0.3"/>
  <pageSetup scale="74" fitToHeight="2" orientation="landscape" horizontalDpi="1200" verticalDpi="1200" r:id="rId2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42DBB-75BC-4C4D-93ED-5EB52D56CAC2}">
  <dimension ref="A1:M404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2" max="2" width="31.5703125" customWidth="1"/>
    <col min="4" max="4" width="5.5703125" customWidth="1"/>
    <col min="6" max="6" width="18.28515625" customWidth="1"/>
  </cols>
  <sheetData>
    <row r="1" spans="1:13" x14ac:dyDescent="0.25">
      <c r="A1" s="20" t="s">
        <v>4284</v>
      </c>
      <c r="B1" s="20" t="s">
        <v>4285</v>
      </c>
      <c r="C1" s="20" t="s">
        <v>7623</v>
      </c>
      <c r="D1" s="20" t="s">
        <v>0</v>
      </c>
      <c r="E1" s="20" t="s">
        <v>7624</v>
      </c>
      <c r="F1" s="20" t="s">
        <v>7625</v>
      </c>
      <c r="G1" s="20" t="s">
        <v>7626</v>
      </c>
      <c r="H1" s="20" t="s">
        <v>3</v>
      </c>
      <c r="I1" s="20" t="s">
        <v>4</v>
      </c>
      <c r="J1" s="20" t="s">
        <v>5</v>
      </c>
      <c r="K1" s="20" t="s">
        <v>6</v>
      </c>
      <c r="L1" s="20" t="s">
        <v>1</v>
      </c>
      <c r="M1" s="20" t="s">
        <v>7</v>
      </c>
    </row>
    <row r="2" spans="1:13" x14ac:dyDescent="0.25">
      <c r="A2">
        <v>1461</v>
      </c>
      <c r="B2" t="s">
        <v>1352</v>
      </c>
      <c r="C2">
        <v>2526</v>
      </c>
      <c r="D2">
        <v>3</v>
      </c>
      <c r="E2" t="s">
        <v>1061</v>
      </c>
      <c r="F2" t="s">
        <v>5497</v>
      </c>
      <c r="G2" t="str">
        <f t="shared" ref="G2:G27" si="0">"06"</f>
        <v>06</v>
      </c>
      <c r="H2" t="s">
        <v>18</v>
      </c>
      <c r="I2" t="s">
        <v>1354</v>
      </c>
      <c r="J2" t="s">
        <v>1354</v>
      </c>
      <c r="K2" t="str">
        <f t="shared" ref="K2:K65" si="1">"094"</f>
        <v>094</v>
      </c>
      <c r="L2" t="s">
        <v>1353</v>
      </c>
      <c r="M2" t="str">
        <f t="shared" ref="M2:M65" si="2">"000000"</f>
        <v>000000</v>
      </c>
    </row>
    <row r="3" spans="1:13" x14ac:dyDescent="0.25">
      <c r="A3">
        <v>1461</v>
      </c>
      <c r="B3" t="s">
        <v>1352</v>
      </c>
      <c r="C3">
        <v>2526</v>
      </c>
      <c r="D3">
        <v>3</v>
      </c>
      <c r="E3" t="s">
        <v>10</v>
      </c>
      <c r="F3" t="s">
        <v>5498</v>
      </c>
      <c r="G3" t="str">
        <f t="shared" si="0"/>
        <v>06</v>
      </c>
      <c r="H3" t="s">
        <v>18</v>
      </c>
      <c r="I3" t="s">
        <v>1356</v>
      </c>
      <c r="J3" t="s">
        <v>1357</v>
      </c>
      <c r="K3" t="str">
        <f t="shared" si="1"/>
        <v>094</v>
      </c>
      <c r="L3" t="s">
        <v>1355</v>
      </c>
      <c r="M3" t="str">
        <f t="shared" si="2"/>
        <v>000000</v>
      </c>
    </row>
    <row r="4" spans="1:13" x14ac:dyDescent="0.25">
      <c r="A4">
        <v>1461</v>
      </c>
      <c r="B4" t="s">
        <v>1352</v>
      </c>
      <c r="C4">
        <v>2526</v>
      </c>
      <c r="D4">
        <v>3</v>
      </c>
      <c r="E4" t="s">
        <v>10</v>
      </c>
      <c r="F4" t="s">
        <v>5499</v>
      </c>
      <c r="G4" t="str">
        <f t="shared" si="0"/>
        <v>06</v>
      </c>
      <c r="H4" t="s">
        <v>18</v>
      </c>
      <c r="I4" t="s">
        <v>1359</v>
      </c>
      <c r="J4" t="s">
        <v>1360</v>
      </c>
      <c r="K4" t="str">
        <f t="shared" si="1"/>
        <v>094</v>
      </c>
      <c r="L4" t="s">
        <v>1358</v>
      </c>
      <c r="M4" t="str">
        <f t="shared" si="2"/>
        <v>000000</v>
      </c>
    </row>
    <row r="5" spans="1:13" x14ac:dyDescent="0.25">
      <c r="A5">
        <v>1461</v>
      </c>
      <c r="B5" t="s">
        <v>1352</v>
      </c>
      <c r="C5">
        <v>2526</v>
      </c>
      <c r="D5">
        <v>3</v>
      </c>
      <c r="E5" t="s">
        <v>10</v>
      </c>
      <c r="F5" t="s">
        <v>4429</v>
      </c>
      <c r="G5" t="str">
        <f t="shared" si="0"/>
        <v>06</v>
      </c>
      <c r="H5" t="s">
        <v>18</v>
      </c>
      <c r="I5" t="s">
        <v>1362</v>
      </c>
      <c r="J5" t="s">
        <v>1363</v>
      </c>
      <c r="K5" t="str">
        <f t="shared" si="1"/>
        <v>094</v>
      </c>
      <c r="L5" t="s">
        <v>1361</v>
      </c>
      <c r="M5" t="str">
        <f t="shared" si="2"/>
        <v>000000</v>
      </c>
    </row>
    <row r="6" spans="1:13" x14ac:dyDescent="0.25">
      <c r="A6">
        <v>1461</v>
      </c>
      <c r="B6" t="s">
        <v>1352</v>
      </c>
      <c r="C6">
        <v>2526</v>
      </c>
      <c r="D6">
        <v>3</v>
      </c>
      <c r="E6" t="s">
        <v>10</v>
      </c>
      <c r="F6" t="s">
        <v>5500</v>
      </c>
      <c r="G6" t="str">
        <f t="shared" si="0"/>
        <v>06</v>
      </c>
      <c r="H6" t="s">
        <v>18</v>
      </c>
      <c r="I6" t="s">
        <v>1365</v>
      </c>
      <c r="J6" t="s">
        <v>1366</v>
      </c>
      <c r="K6" t="str">
        <f t="shared" si="1"/>
        <v>094</v>
      </c>
      <c r="L6" t="s">
        <v>1364</v>
      </c>
      <c r="M6" t="str">
        <f t="shared" si="2"/>
        <v>000000</v>
      </c>
    </row>
    <row r="7" spans="1:13" x14ac:dyDescent="0.25">
      <c r="A7">
        <v>1461</v>
      </c>
      <c r="B7" t="s">
        <v>1352</v>
      </c>
      <c r="C7">
        <v>2526</v>
      </c>
      <c r="D7">
        <v>3</v>
      </c>
      <c r="E7" t="s">
        <v>10</v>
      </c>
      <c r="F7" t="s">
        <v>5501</v>
      </c>
      <c r="G7" t="str">
        <f t="shared" si="0"/>
        <v>06</v>
      </c>
      <c r="H7" t="s">
        <v>18</v>
      </c>
      <c r="I7" t="s">
        <v>1365</v>
      </c>
      <c r="J7" t="s">
        <v>1366</v>
      </c>
      <c r="K7" t="str">
        <f t="shared" si="1"/>
        <v>094</v>
      </c>
      <c r="L7" t="s">
        <v>1367</v>
      </c>
      <c r="M7" t="str">
        <f t="shared" si="2"/>
        <v>000000</v>
      </c>
    </row>
    <row r="8" spans="1:13" x14ac:dyDescent="0.25">
      <c r="A8">
        <v>1461</v>
      </c>
      <c r="B8" t="s">
        <v>1352</v>
      </c>
      <c r="C8">
        <v>2526</v>
      </c>
      <c r="D8">
        <v>3</v>
      </c>
      <c r="E8" t="s">
        <v>10</v>
      </c>
      <c r="F8" t="s">
        <v>5502</v>
      </c>
      <c r="G8" t="str">
        <f t="shared" si="0"/>
        <v>06</v>
      </c>
      <c r="H8" t="s">
        <v>18</v>
      </c>
      <c r="I8" t="s">
        <v>1369</v>
      </c>
      <c r="J8" t="s">
        <v>1370</v>
      </c>
      <c r="K8" t="str">
        <f t="shared" si="1"/>
        <v>094</v>
      </c>
      <c r="L8" t="s">
        <v>1368</v>
      </c>
      <c r="M8" t="str">
        <f t="shared" si="2"/>
        <v>000000</v>
      </c>
    </row>
    <row r="9" spans="1:13" x14ac:dyDescent="0.25">
      <c r="A9">
        <v>1461</v>
      </c>
      <c r="B9" t="s">
        <v>1352</v>
      </c>
      <c r="C9">
        <v>2526</v>
      </c>
      <c r="D9">
        <v>3</v>
      </c>
      <c r="E9" t="s">
        <v>10</v>
      </c>
      <c r="F9" t="s">
        <v>5503</v>
      </c>
      <c r="G9" t="str">
        <f t="shared" si="0"/>
        <v>06</v>
      </c>
      <c r="H9" t="s">
        <v>18</v>
      </c>
      <c r="I9" t="s">
        <v>1372</v>
      </c>
      <c r="J9" t="s">
        <v>1373</v>
      </c>
      <c r="K9" t="str">
        <f t="shared" si="1"/>
        <v>094</v>
      </c>
      <c r="L9" t="s">
        <v>1371</v>
      </c>
      <c r="M9" t="str">
        <f t="shared" si="2"/>
        <v>000000</v>
      </c>
    </row>
    <row r="10" spans="1:13" x14ac:dyDescent="0.25">
      <c r="A10">
        <v>1461</v>
      </c>
      <c r="B10" t="s">
        <v>1352</v>
      </c>
      <c r="C10">
        <v>2526</v>
      </c>
      <c r="D10">
        <v>3</v>
      </c>
      <c r="E10" t="s">
        <v>10</v>
      </c>
      <c r="F10" t="s">
        <v>5504</v>
      </c>
      <c r="G10" t="str">
        <f t="shared" si="0"/>
        <v>06</v>
      </c>
      <c r="H10" t="s">
        <v>18</v>
      </c>
      <c r="I10" t="s">
        <v>1372</v>
      </c>
      <c r="J10" t="s">
        <v>1373</v>
      </c>
      <c r="K10" t="str">
        <f t="shared" si="1"/>
        <v>094</v>
      </c>
      <c r="L10" t="s">
        <v>1374</v>
      </c>
      <c r="M10" t="str">
        <f t="shared" si="2"/>
        <v>000000</v>
      </c>
    </row>
    <row r="11" spans="1:13" x14ac:dyDescent="0.25">
      <c r="A11">
        <v>1461</v>
      </c>
      <c r="B11" t="s">
        <v>1352</v>
      </c>
      <c r="C11">
        <v>2526</v>
      </c>
      <c r="D11">
        <v>3</v>
      </c>
      <c r="E11" t="s">
        <v>10</v>
      </c>
      <c r="F11" t="s">
        <v>5505</v>
      </c>
      <c r="G11" t="str">
        <f t="shared" si="0"/>
        <v>06</v>
      </c>
      <c r="H11" t="s">
        <v>18</v>
      </c>
      <c r="I11" t="s">
        <v>1372</v>
      </c>
      <c r="J11" t="s">
        <v>1373</v>
      </c>
      <c r="K11" t="str">
        <f t="shared" si="1"/>
        <v>094</v>
      </c>
      <c r="L11" t="s">
        <v>1375</v>
      </c>
      <c r="M11" t="str">
        <f t="shared" si="2"/>
        <v>000000</v>
      </c>
    </row>
    <row r="12" spans="1:13" x14ac:dyDescent="0.25">
      <c r="A12">
        <v>1461</v>
      </c>
      <c r="B12" t="s">
        <v>1352</v>
      </c>
      <c r="C12">
        <v>2526</v>
      </c>
      <c r="D12">
        <v>3</v>
      </c>
      <c r="E12" t="s">
        <v>10</v>
      </c>
      <c r="F12" t="s">
        <v>5506</v>
      </c>
      <c r="G12" t="str">
        <f t="shared" si="0"/>
        <v>06</v>
      </c>
      <c r="H12" t="s">
        <v>18</v>
      </c>
      <c r="I12" t="s">
        <v>1372</v>
      </c>
      <c r="J12" t="s">
        <v>1373</v>
      </c>
      <c r="K12" t="str">
        <f t="shared" si="1"/>
        <v>094</v>
      </c>
      <c r="L12" t="s">
        <v>1376</v>
      </c>
      <c r="M12" t="str">
        <f t="shared" si="2"/>
        <v>000000</v>
      </c>
    </row>
    <row r="13" spans="1:13" x14ac:dyDescent="0.25">
      <c r="A13">
        <v>1461</v>
      </c>
      <c r="B13" t="s">
        <v>1352</v>
      </c>
      <c r="C13">
        <v>2526</v>
      </c>
      <c r="D13">
        <v>3</v>
      </c>
      <c r="E13" t="s">
        <v>10</v>
      </c>
      <c r="F13" t="s">
        <v>5507</v>
      </c>
      <c r="G13" t="str">
        <f t="shared" si="0"/>
        <v>06</v>
      </c>
      <c r="H13" t="s">
        <v>18</v>
      </c>
      <c r="I13" t="s">
        <v>1372</v>
      </c>
      <c r="J13" t="s">
        <v>1373</v>
      </c>
      <c r="K13" t="str">
        <f t="shared" si="1"/>
        <v>094</v>
      </c>
      <c r="L13" t="s">
        <v>1377</v>
      </c>
      <c r="M13" t="str">
        <f t="shared" si="2"/>
        <v>000000</v>
      </c>
    </row>
    <row r="14" spans="1:13" x14ac:dyDescent="0.25">
      <c r="A14">
        <v>1461</v>
      </c>
      <c r="B14" t="s">
        <v>1352</v>
      </c>
      <c r="C14">
        <v>2526</v>
      </c>
      <c r="D14">
        <v>3</v>
      </c>
      <c r="E14" t="s">
        <v>10</v>
      </c>
      <c r="F14" t="s">
        <v>5508</v>
      </c>
      <c r="G14" t="str">
        <f t="shared" si="0"/>
        <v>06</v>
      </c>
      <c r="H14" t="s">
        <v>18</v>
      </c>
      <c r="I14" t="s">
        <v>1372</v>
      </c>
      <c r="J14" t="s">
        <v>1373</v>
      </c>
      <c r="K14" t="str">
        <f t="shared" si="1"/>
        <v>094</v>
      </c>
      <c r="L14" t="s">
        <v>1378</v>
      </c>
      <c r="M14" t="str">
        <f t="shared" si="2"/>
        <v>000000</v>
      </c>
    </row>
    <row r="15" spans="1:13" x14ac:dyDescent="0.25">
      <c r="A15">
        <v>1461</v>
      </c>
      <c r="B15" t="s">
        <v>1352</v>
      </c>
      <c r="C15">
        <v>2526</v>
      </c>
      <c r="D15">
        <v>3</v>
      </c>
      <c r="E15" t="s">
        <v>10</v>
      </c>
      <c r="F15" t="s">
        <v>5509</v>
      </c>
      <c r="G15" t="str">
        <f t="shared" si="0"/>
        <v>06</v>
      </c>
      <c r="H15" t="s">
        <v>18</v>
      </c>
      <c r="I15" t="s">
        <v>1372</v>
      </c>
      <c r="J15" t="s">
        <v>1373</v>
      </c>
      <c r="K15" t="str">
        <f t="shared" si="1"/>
        <v>094</v>
      </c>
      <c r="L15" t="s">
        <v>1379</v>
      </c>
      <c r="M15" t="str">
        <f t="shared" si="2"/>
        <v>000000</v>
      </c>
    </row>
    <row r="16" spans="1:13" x14ac:dyDescent="0.25">
      <c r="A16">
        <v>1461</v>
      </c>
      <c r="B16" t="s">
        <v>1352</v>
      </c>
      <c r="C16">
        <v>2526</v>
      </c>
      <c r="D16">
        <v>3</v>
      </c>
      <c r="E16" t="s">
        <v>10</v>
      </c>
      <c r="F16" t="s">
        <v>5510</v>
      </c>
      <c r="G16" t="str">
        <f t="shared" si="0"/>
        <v>06</v>
      </c>
      <c r="H16" t="s">
        <v>18</v>
      </c>
      <c r="I16" t="s">
        <v>1372</v>
      </c>
      <c r="J16" t="s">
        <v>1373</v>
      </c>
      <c r="K16" t="str">
        <f t="shared" si="1"/>
        <v>094</v>
      </c>
      <c r="L16" t="s">
        <v>1380</v>
      </c>
      <c r="M16" t="str">
        <f t="shared" si="2"/>
        <v>000000</v>
      </c>
    </row>
    <row r="17" spans="1:13" x14ac:dyDescent="0.25">
      <c r="A17">
        <v>1461</v>
      </c>
      <c r="B17" t="s">
        <v>1352</v>
      </c>
      <c r="C17">
        <v>2526</v>
      </c>
      <c r="D17">
        <v>3</v>
      </c>
      <c r="E17" t="s">
        <v>10</v>
      </c>
      <c r="F17" t="s">
        <v>5511</v>
      </c>
      <c r="G17" t="str">
        <f t="shared" si="0"/>
        <v>06</v>
      </c>
      <c r="H17" t="s">
        <v>18</v>
      </c>
      <c r="I17" t="s">
        <v>1372</v>
      </c>
      <c r="J17" t="s">
        <v>1373</v>
      </c>
      <c r="K17" t="str">
        <f t="shared" si="1"/>
        <v>094</v>
      </c>
      <c r="L17" t="s">
        <v>1381</v>
      </c>
      <c r="M17" t="str">
        <f t="shared" si="2"/>
        <v>000000</v>
      </c>
    </row>
    <row r="18" spans="1:13" x14ac:dyDescent="0.25">
      <c r="A18">
        <v>1461</v>
      </c>
      <c r="B18" t="s">
        <v>1352</v>
      </c>
      <c r="C18">
        <v>2526</v>
      </c>
      <c r="D18">
        <v>3</v>
      </c>
      <c r="E18" t="s">
        <v>10</v>
      </c>
      <c r="F18" t="s">
        <v>5512</v>
      </c>
      <c r="G18" t="str">
        <f t="shared" si="0"/>
        <v>06</v>
      </c>
      <c r="H18" t="s">
        <v>18</v>
      </c>
      <c r="I18" t="s">
        <v>1372</v>
      </c>
      <c r="J18" t="s">
        <v>1373</v>
      </c>
      <c r="K18" t="str">
        <f t="shared" si="1"/>
        <v>094</v>
      </c>
      <c r="L18" t="s">
        <v>1382</v>
      </c>
      <c r="M18" t="str">
        <f t="shared" si="2"/>
        <v>000000</v>
      </c>
    </row>
    <row r="19" spans="1:13" x14ac:dyDescent="0.25">
      <c r="A19">
        <v>1461</v>
      </c>
      <c r="B19" t="s">
        <v>1352</v>
      </c>
      <c r="C19">
        <v>2526</v>
      </c>
      <c r="D19">
        <v>3</v>
      </c>
      <c r="E19" t="s">
        <v>10</v>
      </c>
      <c r="F19" t="s">
        <v>5513</v>
      </c>
      <c r="G19" t="str">
        <f t="shared" si="0"/>
        <v>06</v>
      </c>
      <c r="H19" t="s">
        <v>18</v>
      </c>
      <c r="I19" t="s">
        <v>1372</v>
      </c>
      <c r="J19" t="s">
        <v>1373</v>
      </c>
      <c r="K19" t="str">
        <f t="shared" si="1"/>
        <v>094</v>
      </c>
      <c r="L19" t="s">
        <v>1383</v>
      </c>
      <c r="M19" t="str">
        <f t="shared" si="2"/>
        <v>000000</v>
      </c>
    </row>
    <row r="20" spans="1:13" x14ac:dyDescent="0.25">
      <c r="A20">
        <v>1461</v>
      </c>
      <c r="B20" t="s">
        <v>1352</v>
      </c>
      <c r="C20">
        <v>2526</v>
      </c>
      <c r="D20">
        <v>3</v>
      </c>
      <c r="E20" t="s">
        <v>10</v>
      </c>
      <c r="F20" t="s">
        <v>5514</v>
      </c>
      <c r="G20" t="str">
        <f t="shared" si="0"/>
        <v>06</v>
      </c>
      <c r="H20" t="s">
        <v>18</v>
      </c>
      <c r="I20" t="s">
        <v>1385</v>
      </c>
      <c r="J20" t="s">
        <v>1386</v>
      </c>
      <c r="K20" t="str">
        <f t="shared" si="1"/>
        <v>094</v>
      </c>
      <c r="L20" t="s">
        <v>1384</v>
      </c>
      <c r="M20" t="str">
        <f t="shared" si="2"/>
        <v>000000</v>
      </c>
    </row>
    <row r="21" spans="1:13" x14ac:dyDescent="0.25">
      <c r="A21">
        <v>1461</v>
      </c>
      <c r="B21" t="s">
        <v>1352</v>
      </c>
      <c r="C21">
        <v>2526</v>
      </c>
      <c r="D21">
        <v>3</v>
      </c>
      <c r="E21" t="s">
        <v>10</v>
      </c>
      <c r="F21" t="s">
        <v>5515</v>
      </c>
      <c r="G21" t="str">
        <f t="shared" si="0"/>
        <v>06</v>
      </c>
      <c r="H21" t="s">
        <v>18</v>
      </c>
      <c r="I21" t="s">
        <v>1385</v>
      </c>
      <c r="J21" t="s">
        <v>1386</v>
      </c>
      <c r="K21" t="str">
        <f t="shared" si="1"/>
        <v>094</v>
      </c>
      <c r="L21" t="s">
        <v>1387</v>
      </c>
      <c r="M21" t="str">
        <f t="shared" si="2"/>
        <v>000000</v>
      </c>
    </row>
    <row r="22" spans="1:13" x14ac:dyDescent="0.25">
      <c r="A22">
        <v>1461</v>
      </c>
      <c r="B22" t="s">
        <v>1352</v>
      </c>
      <c r="C22">
        <v>2526</v>
      </c>
      <c r="D22">
        <v>3</v>
      </c>
      <c r="E22" t="s">
        <v>10</v>
      </c>
      <c r="F22" t="s">
        <v>5516</v>
      </c>
      <c r="G22" t="str">
        <f t="shared" si="0"/>
        <v>06</v>
      </c>
      <c r="H22" t="s">
        <v>18</v>
      </c>
      <c r="I22" t="s">
        <v>1385</v>
      </c>
      <c r="J22" t="s">
        <v>1386</v>
      </c>
      <c r="K22" t="str">
        <f t="shared" si="1"/>
        <v>094</v>
      </c>
      <c r="L22" t="s">
        <v>1388</v>
      </c>
      <c r="M22" t="str">
        <f t="shared" si="2"/>
        <v>000000</v>
      </c>
    </row>
    <row r="23" spans="1:13" x14ac:dyDescent="0.25">
      <c r="A23">
        <v>1461</v>
      </c>
      <c r="B23" t="s">
        <v>1352</v>
      </c>
      <c r="C23">
        <v>2526</v>
      </c>
      <c r="D23">
        <v>3</v>
      </c>
      <c r="E23" t="s">
        <v>10</v>
      </c>
      <c r="F23" t="s">
        <v>4571</v>
      </c>
      <c r="G23" t="str">
        <f t="shared" si="0"/>
        <v>06</v>
      </c>
      <c r="H23" t="s">
        <v>18</v>
      </c>
      <c r="I23" t="s">
        <v>1385</v>
      </c>
      <c r="J23" t="s">
        <v>1386</v>
      </c>
      <c r="K23" t="str">
        <f t="shared" si="1"/>
        <v>094</v>
      </c>
      <c r="L23" t="s">
        <v>1389</v>
      </c>
      <c r="M23" t="str">
        <f t="shared" si="2"/>
        <v>000000</v>
      </c>
    </row>
    <row r="24" spans="1:13" x14ac:dyDescent="0.25">
      <c r="A24">
        <v>1461</v>
      </c>
      <c r="B24" t="s">
        <v>1352</v>
      </c>
      <c r="C24">
        <v>2526</v>
      </c>
      <c r="D24">
        <v>3</v>
      </c>
      <c r="E24" t="s">
        <v>10</v>
      </c>
      <c r="F24" t="s">
        <v>5517</v>
      </c>
      <c r="G24" t="str">
        <f t="shared" si="0"/>
        <v>06</v>
      </c>
      <c r="H24" t="s">
        <v>18</v>
      </c>
      <c r="I24" t="s">
        <v>1385</v>
      </c>
      <c r="J24" t="s">
        <v>1386</v>
      </c>
      <c r="K24" t="str">
        <f t="shared" si="1"/>
        <v>094</v>
      </c>
      <c r="L24" t="s">
        <v>1390</v>
      </c>
      <c r="M24" t="str">
        <f t="shared" si="2"/>
        <v>000000</v>
      </c>
    </row>
    <row r="25" spans="1:13" x14ac:dyDescent="0.25">
      <c r="A25">
        <v>1461</v>
      </c>
      <c r="B25" t="s">
        <v>1352</v>
      </c>
      <c r="C25">
        <v>2526</v>
      </c>
      <c r="D25">
        <v>3</v>
      </c>
      <c r="E25" t="s">
        <v>10</v>
      </c>
      <c r="F25" t="s">
        <v>5518</v>
      </c>
      <c r="G25" t="str">
        <f t="shared" si="0"/>
        <v>06</v>
      </c>
      <c r="H25" t="s">
        <v>18</v>
      </c>
      <c r="I25" t="s">
        <v>1385</v>
      </c>
      <c r="J25" t="s">
        <v>1386</v>
      </c>
      <c r="K25" t="str">
        <f t="shared" si="1"/>
        <v>094</v>
      </c>
      <c r="L25" t="s">
        <v>1391</v>
      </c>
      <c r="M25" t="str">
        <f t="shared" si="2"/>
        <v>000000</v>
      </c>
    </row>
    <row r="26" spans="1:13" x14ac:dyDescent="0.25">
      <c r="A26">
        <v>1461</v>
      </c>
      <c r="B26" t="s">
        <v>1352</v>
      </c>
      <c r="C26">
        <v>2526</v>
      </c>
      <c r="D26">
        <v>3</v>
      </c>
      <c r="E26" t="s">
        <v>10</v>
      </c>
      <c r="F26" t="s">
        <v>5519</v>
      </c>
      <c r="G26" t="str">
        <f t="shared" si="0"/>
        <v>06</v>
      </c>
      <c r="H26" t="s">
        <v>18</v>
      </c>
      <c r="I26" t="s">
        <v>1385</v>
      </c>
      <c r="J26" t="s">
        <v>1386</v>
      </c>
      <c r="K26" t="str">
        <f t="shared" si="1"/>
        <v>094</v>
      </c>
      <c r="L26" t="s">
        <v>1392</v>
      </c>
      <c r="M26" t="str">
        <f t="shared" si="2"/>
        <v>000000</v>
      </c>
    </row>
    <row r="27" spans="1:13" x14ac:dyDescent="0.25">
      <c r="A27">
        <v>1461</v>
      </c>
      <c r="B27" t="s">
        <v>1352</v>
      </c>
      <c r="C27">
        <v>2526</v>
      </c>
      <c r="D27">
        <v>3</v>
      </c>
      <c r="E27" t="s">
        <v>10</v>
      </c>
      <c r="F27" t="s">
        <v>5095</v>
      </c>
      <c r="G27" t="str">
        <f t="shared" si="0"/>
        <v>06</v>
      </c>
      <c r="H27" t="s">
        <v>18</v>
      </c>
      <c r="I27" t="s">
        <v>1385</v>
      </c>
      <c r="J27" t="s">
        <v>1386</v>
      </c>
      <c r="K27" t="str">
        <f t="shared" si="1"/>
        <v>094</v>
      </c>
      <c r="L27" t="s">
        <v>1393</v>
      </c>
      <c r="M27" t="str">
        <f t="shared" si="2"/>
        <v>000000</v>
      </c>
    </row>
    <row r="28" spans="1:13" x14ac:dyDescent="0.25">
      <c r="A28">
        <v>1461</v>
      </c>
      <c r="B28" t="s">
        <v>1352</v>
      </c>
      <c r="C28">
        <v>2526</v>
      </c>
      <c r="D28">
        <v>3</v>
      </c>
      <c r="E28" t="s">
        <v>1061</v>
      </c>
      <c r="F28" t="s">
        <v>5520</v>
      </c>
      <c r="G28" t="str">
        <f t="shared" ref="G28:G74" si="3">"07"</f>
        <v>07</v>
      </c>
      <c r="H28" t="s">
        <v>18</v>
      </c>
      <c r="I28" t="s">
        <v>1354</v>
      </c>
      <c r="J28" t="s">
        <v>1354</v>
      </c>
      <c r="K28" t="str">
        <f t="shared" si="1"/>
        <v>094</v>
      </c>
      <c r="L28" t="s">
        <v>1394</v>
      </c>
      <c r="M28" t="str">
        <f t="shared" si="2"/>
        <v>000000</v>
      </c>
    </row>
    <row r="29" spans="1:13" x14ac:dyDescent="0.25">
      <c r="A29">
        <v>1461</v>
      </c>
      <c r="B29" t="s">
        <v>1352</v>
      </c>
      <c r="C29">
        <v>2526</v>
      </c>
      <c r="D29">
        <v>3</v>
      </c>
      <c r="E29" t="s">
        <v>10</v>
      </c>
      <c r="F29" t="s">
        <v>5521</v>
      </c>
      <c r="G29" t="str">
        <f t="shared" si="3"/>
        <v>07</v>
      </c>
      <c r="H29" t="s">
        <v>18</v>
      </c>
      <c r="I29" t="s">
        <v>1356</v>
      </c>
      <c r="J29" t="s">
        <v>1357</v>
      </c>
      <c r="K29" t="str">
        <f t="shared" si="1"/>
        <v>094</v>
      </c>
      <c r="L29" t="s">
        <v>1395</v>
      </c>
      <c r="M29" t="str">
        <f t="shared" si="2"/>
        <v>000000</v>
      </c>
    </row>
    <row r="30" spans="1:13" x14ac:dyDescent="0.25">
      <c r="A30">
        <v>1461</v>
      </c>
      <c r="B30" t="s">
        <v>1352</v>
      </c>
      <c r="C30">
        <v>2526</v>
      </c>
      <c r="D30">
        <v>3</v>
      </c>
      <c r="E30" t="s">
        <v>10</v>
      </c>
      <c r="F30" t="s">
        <v>5522</v>
      </c>
      <c r="G30" t="str">
        <f t="shared" si="3"/>
        <v>07</v>
      </c>
      <c r="H30" t="s">
        <v>18</v>
      </c>
      <c r="I30" t="s">
        <v>1397</v>
      </c>
      <c r="J30" t="s">
        <v>1398</v>
      </c>
      <c r="K30" t="str">
        <f t="shared" si="1"/>
        <v>094</v>
      </c>
      <c r="L30" t="s">
        <v>1396</v>
      </c>
      <c r="M30" t="str">
        <f t="shared" si="2"/>
        <v>000000</v>
      </c>
    </row>
    <row r="31" spans="1:13" x14ac:dyDescent="0.25">
      <c r="A31">
        <v>1461</v>
      </c>
      <c r="B31" t="s">
        <v>1352</v>
      </c>
      <c r="C31">
        <v>2526</v>
      </c>
      <c r="D31">
        <v>3</v>
      </c>
      <c r="E31" t="s">
        <v>10</v>
      </c>
      <c r="F31" t="s">
        <v>5523</v>
      </c>
      <c r="G31" t="str">
        <f t="shared" si="3"/>
        <v>07</v>
      </c>
      <c r="H31" t="s">
        <v>18</v>
      </c>
      <c r="I31" t="s">
        <v>1359</v>
      </c>
      <c r="J31" t="s">
        <v>1360</v>
      </c>
      <c r="K31" t="str">
        <f t="shared" si="1"/>
        <v>094</v>
      </c>
      <c r="L31" t="s">
        <v>1399</v>
      </c>
      <c r="M31" t="str">
        <f t="shared" si="2"/>
        <v>000000</v>
      </c>
    </row>
    <row r="32" spans="1:13" x14ac:dyDescent="0.25">
      <c r="A32">
        <v>1461</v>
      </c>
      <c r="B32" t="s">
        <v>1352</v>
      </c>
      <c r="C32">
        <v>2526</v>
      </c>
      <c r="D32">
        <v>3</v>
      </c>
      <c r="E32" t="s">
        <v>10</v>
      </c>
      <c r="F32" t="s">
        <v>5524</v>
      </c>
      <c r="G32" t="str">
        <f t="shared" si="3"/>
        <v>07</v>
      </c>
      <c r="H32" t="s">
        <v>18</v>
      </c>
      <c r="I32" t="s">
        <v>1362</v>
      </c>
      <c r="J32" t="s">
        <v>1363</v>
      </c>
      <c r="K32" t="str">
        <f t="shared" si="1"/>
        <v>094</v>
      </c>
      <c r="L32" t="s">
        <v>1400</v>
      </c>
      <c r="M32" t="str">
        <f t="shared" si="2"/>
        <v>000000</v>
      </c>
    </row>
    <row r="33" spans="1:13" x14ac:dyDescent="0.25">
      <c r="A33">
        <v>1461</v>
      </c>
      <c r="B33" t="s">
        <v>1352</v>
      </c>
      <c r="C33">
        <v>2526</v>
      </c>
      <c r="D33">
        <v>3</v>
      </c>
      <c r="E33" t="s">
        <v>10</v>
      </c>
      <c r="F33" t="s">
        <v>5525</v>
      </c>
      <c r="G33" t="str">
        <f t="shared" si="3"/>
        <v>07</v>
      </c>
      <c r="H33" t="s">
        <v>18</v>
      </c>
      <c r="I33" t="s">
        <v>1362</v>
      </c>
      <c r="J33" t="s">
        <v>1363</v>
      </c>
      <c r="K33" t="str">
        <f t="shared" si="1"/>
        <v>094</v>
      </c>
      <c r="L33" t="s">
        <v>1401</v>
      </c>
      <c r="M33" t="str">
        <f t="shared" si="2"/>
        <v>000000</v>
      </c>
    </row>
    <row r="34" spans="1:13" x14ac:dyDescent="0.25">
      <c r="A34">
        <v>1461</v>
      </c>
      <c r="B34" t="s">
        <v>1352</v>
      </c>
      <c r="C34">
        <v>2526</v>
      </c>
      <c r="D34">
        <v>3</v>
      </c>
      <c r="E34" t="s">
        <v>10</v>
      </c>
      <c r="F34" t="s">
        <v>5526</v>
      </c>
      <c r="G34" t="str">
        <f t="shared" si="3"/>
        <v>07</v>
      </c>
      <c r="H34" t="s">
        <v>18</v>
      </c>
      <c r="I34" t="s">
        <v>1365</v>
      </c>
      <c r="J34" t="s">
        <v>1366</v>
      </c>
      <c r="K34" t="str">
        <f t="shared" si="1"/>
        <v>094</v>
      </c>
      <c r="L34" t="s">
        <v>1402</v>
      </c>
      <c r="M34" t="str">
        <f t="shared" si="2"/>
        <v>000000</v>
      </c>
    </row>
    <row r="35" spans="1:13" x14ac:dyDescent="0.25">
      <c r="A35">
        <v>1461</v>
      </c>
      <c r="B35" t="s">
        <v>1352</v>
      </c>
      <c r="C35">
        <v>2526</v>
      </c>
      <c r="D35">
        <v>3</v>
      </c>
      <c r="E35" t="s">
        <v>10</v>
      </c>
      <c r="F35" t="s">
        <v>5527</v>
      </c>
      <c r="G35" t="str">
        <f t="shared" si="3"/>
        <v>07</v>
      </c>
      <c r="H35" t="s">
        <v>18</v>
      </c>
      <c r="I35" t="s">
        <v>1365</v>
      </c>
      <c r="J35" t="s">
        <v>1366</v>
      </c>
      <c r="K35" t="str">
        <f t="shared" si="1"/>
        <v>094</v>
      </c>
      <c r="L35" t="s">
        <v>1403</v>
      </c>
      <c r="M35" t="str">
        <f t="shared" si="2"/>
        <v>000000</v>
      </c>
    </row>
    <row r="36" spans="1:13" x14ac:dyDescent="0.25">
      <c r="A36">
        <v>1461</v>
      </c>
      <c r="B36" t="s">
        <v>1352</v>
      </c>
      <c r="C36">
        <v>2526</v>
      </c>
      <c r="D36">
        <v>3</v>
      </c>
      <c r="E36" t="s">
        <v>10</v>
      </c>
      <c r="F36" t="s">
        <v>5528</v>
      </c>
      <c r="G36" t="str">
        <f t="shared" si="3"/>
        <v>07</v>
      </c>
      <c r="H36" t="s">
        <v>18</v>
      </c>
      <c r="I36" t="s">
        <v>1365</v>
      </c>
      <c r="J36" t="s">
        <v>1366</v>
      </c>
      <c r="K36" t="str">
        <f t="shared" si="1"/>
        <v>094</v>
      </c>
      <c r="L36" t="s">
        <v>1404</v>
      </c>
      <c r="M36" t="str">
        <f t="shared" si="2"/>
        <v>000000</v>
      </c>
    </row>
    <row r="37" spans="1:13" x14ac:dyDescent="0.25">
      <c r="A37">
        <v>1461</v>
      </c>
      <c r="B37" t="s">
        <v>1352</v>
      </c>
      <c r="C37">
        <v>2526</v>
      </c>
      <c r="D37">
        <v>3</v>
      </c>
      <c r="E37" t="s">
        <v>10</v>
      </c>
      <c r="F37" t="s">
        <v>5529</v>
      </c>
      <c r="G37" t="str">
        <f t="shared" si="3"/>
        <v>07</v>
      </c>
      <c r="H37" t="s">
        <v>18</v>
      </c>
      <c r="I37" t="s">
        <v>1365</v>
      </c>
      <c r="J37" t="s">
        <v>1366</v>
      </c>
      <c r="K37" t="str">
        <f t="shared" si="1"/>
        <v>094</v>
      </c>
      <c r="L37" t="s">
        <v>1405</v>
      </c>
      <c r="M37" t="str">
        <f t="shared" si="2"/>
        <v>000000</v>
      </c>
    </row>
    <row r="38" spans="1:13" x14ac:dyDescent="0.25">
      <c r="A38">
        <v>1461</v>
      </c>
      <c r="B38" t="s">
        <v>1352</v>
      </c>
      <c r="C38">
        <v>2526</v>
      </c>
      <c r="D38">
        <v>3</v>
      </c>
      <c r="E38" t="s">
        <v>10</v>
      </c>
      <c r="F38" t="s">
        <v>5530</v>
      </c>
      <c r="G38" t="str">
        <f t="shared" si="3"/>
        <v>07</v>
      </c>
      <c r="H38" t="s">
        <v>18</v>
      </c>
      <c r="I38" t="s">
        <v>1372</v>
      </c>
      <c r="J38" t="s">
        <v>1373</v>
      </c>
      <c r="K38" t="str">
        <f t="shared" si="1"/>
        <v>094</v>
      </c>
      <c r="L38" t="s">
        <v>1406</v>
      </c>
      <c r="M38" t="str">
        <f t="shared" si="2"/>
        <v>000000</v>
      </c>
    </row>
    <row r="39" spans="1:13" x14ac:dyDescent="0.25">
      <c r="A39">
        <v>1461</v>
      </c>
      <c r="B39" t="s">
        <v>1352</v>
      </c>
      <c r="C39">
        <v>2526</v>
      </c>
      <c r="D39">
        <v>3</v>
      </c>
      <c r="E39" t="s">
        <v>10</v>
      </c>
      <c r="F39" t="s">
        <v>5531</v>
      </c>
      <c r="G39" t="str">
        <f t="shared" si="3"/>
        <v>07</v>
      </c>
      <c r="H39" t="s">
        <v>18</v>
      </c>
      <c r="I39" t="s">
        <v>1372</v>
      </c>
      <c r="J39" t="s">
        <v>1373</v>
      </c>
      <c r="K39" t="str">
        <f t="shared" si="1"/>
        <v>094</v>
      </c>
      <c r="L39" t="s">
        <v>1407</v>
      </c>
      <c r="M39" t="str">
        <f t="shared" si="2"/>
        <v>000000</v>
      </c>
    </row>
    <row r="40" spans="1:13" x14ac:dyDescent="0.25">
      <c r="A40">
        <v>1461</v>
      </c>
      <c r="B40" t="s">
        <v>1352</v>
      </c>
      <c r="C40">
        <v>2526</v>
      </c>
      <c r="D40">
        <v>3</v>
      </c>
      <c r="E40" t="s">
        <v>10</v>
      </c>
      <c r="F40" t="s">
        <v>5532</v>
      </c>
      <c r="G40" t="str">
        <f t="shared" si="3"/>
        <v>07</v>
      </c>
      <c r="H40" t="s">
        <v>18</v>
      </c>
      <c r="I40" t="s">
        <v>1372</v>
      </c>
      <c r="J40" t="s">
        <v>1373</v>
      </c>
      <c r="K40" t="str">
        <f t="shared" si="1"/>
        <v>094</v>
      </c>
      <c r="L40" t="s">
        <v>1408</v>
      </c>
      <c r="M40" t="str">
        <f t="shared" si="2"/>
        <v>000000</v>
      </c>
    </row>
    <row r="41" spans="1:13" x14ac:dyDescent="0.25">
      <c r="A41">
        <v>1461</v>
      </c>
      <c r="B41" t="s">
        <v>1352</v>
      </c>
      <c r="C41">
        <v>2526</v>
      </c>
      <c r="D41">
        <v>3</v>
      </c>
      <c r="E41" t="s">
        <v>10</v>
      </c>
      <c r="F41" t="s">
        <v>5533</v>
      </c>
      <c r="G41" t="str">
        <f t="shared" si="3"/>
        <v>07</v>
      </c>
      <c r="H41" t="s">
        <v>18</v>
      </c>
      <c r="I41" t="s">
        <v>1372</v>
      </c>
      <c r="J41" t="s">
        <v>1373</v>
      </c>
      <c r="K41" t="str">
        <f t="shared" si="1"/>
        <v>094</v>
      </c>
      <c r="L41" t="s">
        <v>1409</v>
      </c>
      <c r="M41" t="str">
        <f t="shared" si="2"/>
        <v>000000</v>
      </c>
    </row>
    <row r="42" spans="1:13" x14ac:dyDescent="0.25">
      <c r="A42">
        <v>1461</v>
      </c>
      <c r="B42" t="s">
        <v>1352</v>
      </c>
      <c r="C42">
        <v>2526</v>
      </c>
      <c r="D42">
        <v>3</v>
      </c>
      <c r="E42" t="s">
        <v>10</v>
      </c>
      <c r="F42" t="s">
        <v>5534</v>
      </c>
      <c r="G42" t="str">
        <f t="shared" si="3"/>
        <v>07</v>
      </c>
      <c r="H42" t="s">
        <v>18</v>
      </c>
      <c r="I42" t="s">
        <v>1372</v>
      </c>
      <c r="J42" t="s">
        <v>1373</v>
      </c>
      <c r="K42" t="str">
        <f t="shared" si="1"/>
        <v>094</v>
      </c>
      <c r="L42" t="s">
        <v>1410</v>
      </c>
      <c r="M42" t="str">
        <f t="shared" si="2"/>
        <v>000000</v>
      </c>
    </row>
    <row r="43" spans="1:13" x14ac:dyDescent="0.25">
      <c r="A43">
        <v>1461</v>
      </c>
      <c r="B43" t="s">
        <v>1352</v>
      </c>
      <c r="C43">
        <v>2526</v>
      </c>
      <c r="D43">
        <v>3</v>
      </c>
      <c r="E43" t="s">
        <v>10</v>
      </c>
      <c r="F43" t="s">
        <v>5535</v>
      </c>
      <c r="G43" t="str">
        <f t="shared" si="3"/>
        <v>07</v>
      </c>
      <c r="H43" t="s">
        <v>18</v>
      </c>
      <c r="I43" t="s">
        <v>1372</v>
      </c>
      <c r="J43" t="s">
        <v>1373</v>
      </c>
      <c r="K43" t="str">
        <f t="shared" si="1"/>
        <v>094</v>
      </c>
      <c r="L43" t="s">
        <v>1411</v>
      </c>
      <c r="M43" t="str">
        <f t="shared" si="2"/>
        <v>000000</v>
      </c>
    </row>
    <row r="44" spans="1:13" x14ac:dyDescent="0.25">
      <c r="A44">
        <v>1461</v>
      </c>
      <c r="B44" t="s">
        <v>1352</v>
      </c>
      <c r="C44">
        <v>2526</v>
      </c>
      <c r="D44">
        <v>3</v>
      </c>
      <c r="E44" t="s">
        <v>10</v>
      </c>
      <c r="F44" t="s">
        <v>5536</v>
      </c>
      <c r="G44" t="str">
        <f t="shared" si="3"/>
        <v>07</v>
      </c>
      <c r="H44" t="s">
        <v>18</v>
      </c>
      <c r="I44" t="s">
        <v>1372</v>
      </c>
      <c r="J44" t="s">
        <v>1373</v>
      </c>
      <c r="K44" t="str">
        <f t="shared" si="1"/>
        <v>094</v>
      </c>
      <c r="L44" t="s">
        <v>1412</v>
      </c>
      <c r="M44" t="str">
        <f t="shared" si="2"/>
        <v>000000</v>
      </c>
    </row>
    <row r="45" spans="1:13" x14ac:dyDescent="0.25">
      <c r="A45">
        <v>1461</v>
      </c>
      <c r="B45" t="s">
        <v>1352</v>
      </c>
      <c r="C45">
        <v>2526</v>
      </c>
      <c r="D45">
        <v>3</v>
      </c>
      <c r="E45" t="s">
        <v>10</v>
      </c>
      <c r="F45" t="s">
        <v>5537</v>
      </c>
      <c r="G45" t="str">
        <f t="shared" si="3"/>
        <v>07</v>
      </c>
      <c r="H45" t="s">
        <v>18</v>
      </c>
      <c r="I45" t="s">
        <v>1372</v>
      </c>
      <c r="J45" t="s">
        <v>1373</v>
      </c>
      <c r="K45" t="str">
        <f t="shared" si="1"/>
        <v>094</v>
      </c>
      <c r="L45" t="s">
        <v>1413</v>
      </c>
      <c r="M45" t="str">
        <f t="shared" si="2"/>
        <v>000000</v>
      </c>
    </row>
    <row r="46" spans="1:13" x14ac:dyDescent="0.25">
      <c r="A46">
        <v>1461</v>
      </c>
      <c r="B46" t="s">
        <v>1352</v>
      </c>
      <c r="C46">
        <v>2526</v>
      </c>
      <c r="D46">
        <v>3</v>
      </c>
      <c r="E46" t="s">
        <v>10</v>
      </c>
      <c r="F46" t="s">
        <v>4914</v>
      </c>
      <c r="G46" t="str">
        <f t="shared" si="3"/>
        <v>07</v>
      </c>
      <c r="H46" t="s">
        <v>18</v>
      </c>
      <c r="I46" t="s">
        <v>1372</v>
      </c>
      <c r="J46" t="s">
        <v>1373</v>
      </c>
      <c r="K46" t="str">
        <f t="shared" si="1"/>
        <v>094</v>
      </c>
      <c r="L46" t="s">
        <v>1414</v>
      </c>
      <c r="M46" t="str">
        <f t="shared" si="2"/>
        <v>000000</v>
      </c>
    </row>
    <row r="47" spans="1:13" x14ac:dyDescent="0.25">
      <c r="A47">
        <v>1461</v>
      </c>
      <c r="B47" t="s">
        <v>1352</v>
      </c>
      <c r="C47">
        <v>2526</v>
      </c>
      <c r="D47">
        <v>3</v>
      </c>
      <c r="E47" t="s">
        <v>10</v>
      </c>
      <c r="F47" t="s">
        <v>5538</v>
      </c>
      <c r="G47" t="str">
        <f t="shared" si="3"/>
        <v>07</v>
      </c>
      <c r="H47" t="s">
        <v>18</v>
      </c>
      <c r="I47" t="s">
        <v>1372</v>
      </c>
      <c r="J47" t="s">
        <v>1373</v>
      </c>
      <c r="K47" t="str">
        <f t="shared" si="1"/>
        <v>094</v>
      </c>
      <c r="L47" t="s">
        <v>1415</v>
      </c>
      <c r="M47" t="str">
        <f t="shared" si="2"/>
        <v>000000</v>
      </c>
    </row>
    <row r="48" spans="1:13" x14ac:dyDescent="0.25">
      <c r="A48">
        <v>1461</v>
      </c>
      <c r="B48" t="s">
        <v>1352</v>
      </c>
      <c r="C48">
        <v>2526</v>
      </c>
      <c r="D48">
        <v>3</v>
      </c>
      <c r="E48" t="s">
        <v>10</v>
      </c>
      <c r="F48" t="s">
        <v>5539</v>
      </c>
      <c r="G48" t="str">
        <f t="shared" si="3"/>
        <v>07</v>
      </c>
      <c r="H48" t="s">
        <v>18</v>
      </c>
      <c r="I48" t="s">
        <v>1372</v>
      </c>
      <c r="J48" t="s">
        <v>1373</v>
      </c>
      <c r="K48" t="str">
        <f t="shared" si="1"/>
        <v>094</v>
      </c>
      <c r="L48" t="s">
        <v>1416</v>
      </c>
      <c r="M48" t="str">
        <f t="shared" si="2"/>
        <v>000000</v>
      </c>
    </row>
    <row r="49" spans="1:13" x14ac:dyDescent="0.25">
      <c r="A49">
        <v>1461</v>
      </c>
      <c r="B49" t="s">
        <v>1352</v>
      </c>
      <c r="C49">
        <v>2526</v>
      </c>
      <c r="D49">
        <v>3</v>
      </c>
      <c r="E49" t="s">
        <v>10</v>
      </c>
      <c r="F49" t="s">
        <v>5540</v>
      </c>
      <c r="G49" t="str">
        <f t="shared" si="3"/>
        <v>07</v>
      </c>
      <c r="H49" t="s">
        <v>18</v>
      </c>
      <c r="I49" t="s">
        <v>1372</v>
      </c>
      <c r="J49" t="s">
        <v>1373</v>
      </c>
      <c r="K49" t="str">
        <f t="shared" si="1"/>
        <v>094</v>
      </c>
      <c r="L49" t="s">
        <v>1417</v>
      </c>
      <c r="M49" t="str">
        <f t="shared" si="2"/>
        <v>000000</v>
      </c>
    </row>
    <row r="50" spans="1:13" x14ac:dyDescent="0.25">
      <c r="A50">
        <v>1461</v>
      </c>
      <c r="B50" t="s">
        <v>1352</v>
      </c>
      <c r="C50">
        <v>2526</v>
      </c>
      <c r="D50">
        <v>3</v>
      </c>
      <c r="E50" t="s">
        <v>10</v>
      </c>
      <c r="F50" t="s">
        <v>5541</v>
      </c>
      <c r="G50" t="str">
        <f t="shared" si="3"/>
        <v>07</v>
      </c>
      <c r="H50" t="s">
        <v>18</v>
      </c>
      <c r="I50" t="s">
        <v>1372</v>
      </c>
      <c r="J50" t="s">
        <v>1373</v>
      </c>
      <c r="K50" t="str">
        <f t="shared" si="1"/>
        <v>094</v>
      </c>
      <c r="L50" t="s">
        <v>1418</v>
      </c>
      <c r="M50" t="str">
        <f t="shared" si="2"/>
        <v>000000</v>
      </c>
    </row>
    <row r="51" spans="1:13" x14ac:dyDescent="0.25">
      <c r="A51">
        <v>1461</v>
      </c>
      <c r="B51" t="s">
        <v>1352</v>
      </c>
      <c r="C51">
        <v>2526</v>
      </c>
      <c r="D51">
        <v>3</v>
      </c>
      <c r="E51" t="s">
        <v>10</v>
      </c>
      <c r="F51" t="s">
        <v>5542</v>
      </c>
      <c r="G51" t="str">
        <f t="shared" si="3"/>
        <v>07</v>
      </c>
      <c r="H51" t="s">
        <v>18</v>
      </c>
      <c r="I51" t="s">
        <v>1372</v>
      </c>
      <c r="J51" t="s">
        <v>1373</v>
      </c>
      <c r="K51" t="str">
        <f t="shared" si="1"/>
        <v>094</v>
      </c>
      <c r="L51" t="s">
        <v>1419</v>
      </c>
      <c r="M51" t="str">
        <f t="shared" si="2"/>
        <v>000000</v>
      </c>
    </row>
    <row r="52" spans="1:13" x14ac:dyDescent="0.25">
      <c r="A52">
        <v>1461</v>
      </c>
      <c r="B52" t="s">
        <v>1352</v>
      </c>
      <c r="C52">
        <v>2526</v>
      </c>
      <c r="D52">
        <v>3</v>
      </c>
      <c r="E52" t="s">
        <v>10</v>
      </c>
      <c r="F52" t="s">
        <v>5543</v>
      </c>
      <c r="G52" t="str">
        <f t="shared" si="3"/>
        <v>07</v>
      </c>
      <c r="H52" t="s">
        <v>18</v>
      </c>
      <c r="I52" t="s">
        <v>1372</v>
      </c>
      <c r="J52" t="s">
        <v>1373</v>
      </c>
      <c r="K52" t="str">
        <f t="shared" si="1"/>
        <v>094</v>
      </c>
      <c r="L52" t="s">
        <v>1420</v>
      </c>
      <c r="M52" t="str">
        <f t="shared" si="2"/>
        <v>000000</v>
      </c>
    </row>
    <row r="53" spans="1:13" x14ac:dyDescent="0.25">
      <c r="A53">
        <v>1461</v>
      </c>
      <c r="B53" t="s">
        <v>1352</v>
      </c>
      <c r="C53">
        <v>2526</v>
      </c>
      <c r="D53">
        <v>3</v>
      </c>
      <c r="E53" t="s">
        <v>10</v>
      </c>
      <c r="F53" t="s">
        <v>5544</v>
      </c>
      <c r="G53" t="str">
        <f t="shared" si="3"/>
        <v>07</v>
      </c>
      <c r="H53" t="s">
        <v>18</v>
      </c>
      <c r="I53" t="s">
        <v>1372</v>
      </c>
      <c r="J53" t="s">
        <v>1373</v>
      </c>
      <c r="K53" t="str">
        <f t="shared" si="1"/>
        <v>094</v>
      </c>
      <c r="L53" t="s">
        <v>1421</v>
      </c>
      <c r="M53" t="str">
        <f t="shared" si="2"/>
        <v>000000</v>
      </c>
    </row>
    <row r="54" spans="1:13" x14ac:dyDescent="0.25">
      <c r="A54">
        <v>1461</v>
      </c>
      <c r="B54" t="s">
        <v>1352</v>
      </c>
      <c r="C54">
        <v>2526</v>
      </c>
      <c r="D54">
        <v>3</v>
      </c>
      <c r="E54" t="s">
        <v>1061</v>
      </c>
      <c r="F54" t="s">
        <v>5545</v>
      </c>
      <c r="G54" t="str">
        <f t="shared" si="3"/>
        <v>07</v>
      </c>
      <c r="H54" t="s">
        <v>18</v>
      </c>
      <c r="I54" t="s">
        <v>1372</v>
      </c>
      <c r="J54" t="s">
        <v>1373</v>
      </c>
      <c r="K54" t="str">
        <f t="shared" si="1"/>
        <v>094</v>
      </c>
      <c r="L54" t="s">
        <v>1422</v>
      </c>
      <c r="M54" t="str">
        <f t="shared" si="2"/>
        <v>000000</v>
      </c>
    </row>
    <row r="55" spans="1:13" x14ac:dyDescent="0.25">
      <c r="A55">
        <v>1461</v>
      </c>
      <c r="B55" t="s">
        <v>1352</v>
      </c>
      <c r="C55">
        <v>2526</v>
      </c>
      <c r="D55">
        <v>3</v>
      </c>
      <c r="E55" t="s">
        <v>10</v>
      </c>
      <c r="F55" t="s">
        <v>5546</v>
      </c>
      <c r="G55" t="str">
        <f t="shared" si="3"/>
        <v>07</v>
      </c>
      <c r="H55" t="s">
        <v>18</v>
      </c>
      <c r="I55" t="s">
        <v>1372</v>
      </c>
      <c r="J55" t="s">
        <v>1373</v>
      </c>
      <c r="K55" t="str">
        <f t="shared" si="1"/>
        <v>094</v>
      </c>
      <c r="L55" t="s">
        <v>1423</v>
      </c>
      <c r="M55" t="str">
        <f t="shared" si="2"/>
        <v>000000</v>
      </c>
    </row>
    <row r="56" spans="1:13" x14ac:dyDescent="0.25">
      <c r="A56">
        <v>1461</v>
      </c>
      <c r="B56" t="s">
        <v>1352</v>
      </c>
      <c r="C56">
        <v>2526</v>
      </c>
      <c r="D56">
        <v>3</v>
      </c>
      <c r="E56" t="s">
        <v>10</v>
      </c>
      <c r="F56" t="s">
        <v>5547</v>
      </c>
      <c r="G56" t="str">
        <f t="shared" si="3"/>
        <v>07</v>
      </c>
      <c r="H56" t="s">
        <v>18</v>
      </c>
      <c r="I56" t="s">
        <v>1372</v>
      </c>
      <c r="J56" t="s">
        <v>1373</v>
      </c>
      <c r="K56" t="str">
        <f t="shared" si="1"/>
        <v>094</v>
      </c>
      <c r="L56" t="s">
        <v>1424</v>
      </c>
      <c r="M56" t="str">
        <f t="shared" si="2"/>
        <v>000000</v>
      </c>
    </row>
    <row r="57" spans="1:13" x14ac:dyDescent="0.25">
      <c r="A57">
        <v>1461</v>
      </c>
      <c r="B57" t="s">
        <v>1352</v>
      </c>
      <c r="C57">
        <v>2526</v>
      </c>
      <c r="D57">
        <v>3</v>
      </c>
      <c r="E57" t="s">
        <v>10</v>
      </c>
      <c r="F57" t="s">
        <v>4697</v>
      </c>
      <c r="G57" t="str">
        <f t="shared" si="3"/>
        <v>07</v>
      </c>
      <c r="H57" t="s">
        <v>18</v>
      </c>
      <c r="I57" t="s">
        <v>1372</v>
      </c>
      <c r="J57" t="s">
        <v>1373</v>
      </c>
      <c r="K57" t="str">
        <f t="shared" si="1"/>
        <v>094</v>
      </c>
      <c r="L57" t="s">
        <v>1425</v>
      </c>
      <c r="M57" t="str">
        <f t="shared" si="2"/>
        <v>000000</v>
      </c>
    </row>
    <row r="58" spans="1:13" x14ac:dyDescent="0.25">
      <c r="A58">
        <v>1461</v>
      </c>
      <c r="B58" t="s">
        <v>1352</v>
      </c>
      <c r="C58">
        <v>2526</v>
      </c>
      <c r="D58">
        <v>3</v>
      </c>
      <c r="E58" t="s">
        <v>10</v>
      </c>
      <c r="F58" t="s">
        <v>5548</v>
      </c>
      <c r="G58" t="str">
        <f t="shared" si="3"/>
        <v>07</v>
      </c>
      <c r="H58" t="s">
        <v>18</v>
      </c>
      <c r="I58" t="s">
        <v>1385</v>
      </c>
      <c r="J58" t="s">
        <v>1386</v>
      </c>
      <c r="K58" t="str">
        <f t="shared" si="1"/>
        <v>094</v>
      </c>
      <c r="L58" t="s">
        <v>1426</v>
      </c>
      <c r="M58" t="str">
        <f t="shared" si="2"/>
        <v>000000</v>
      </c>
    </row>
    <row r="59" spans="1:13" x14ac:dyDescent="0.25">
      <c r="A59">
        <v>1461</v>
      </c>
      <c r="B59" t="s">
        <v>1352</v>
      </c>
      <c r="C59">
        <v>2526</v>
      </c>
      <c r="D59">
        <v>3</v>
      </c>
      <c r="E59" t="s">
        <v>10</v>
      </c>
      <c r="F59" t="s">
        <v>5549</v>
      </c>
      <c r="G59" t="str">
        <f t="shared" si="3"/>
        <v>07</v>
      </c>
      <c r="H59" t="s">
        <v>18</v>
      </c>
      <c r="I59" t="s">
        <v>1385</v>
      </c>
      <c r="J59" t="s">
        <v>1386</v>
      </c>
      <c r="K59" t="str">
        <f t="shared" si="1"/>
        <v>094</v>
      </c>
      <c r="L59" t="s">
        <v>1427</v>
      </c>
      <c r="M59" t="str">
        <f t="shared" si="2"/>
        <v>000000</v>
      </c>
    </row>
    <row r="60" spans="1:13" x14ac:dyDescent="0.25">
      <c r="A60">
        <v>1461</v>
      </c>
      <c r="B60" t="s">
        <v>1352</v>
      </c>
      <c r="C60">
        <v>2526</v>
      </c>
      <c r="D60">
        <v>3</v>
      </c>
      <c r="E60" t="s">
        <v>10</v>
      </c>
      <c r="F60" t="s">
        <v>5550</v>
      </c>
      <c r="G60" t="str">
        <f t="shared" si="3"/>
        <v>07</v>
      </c>
      <c r="H60" t="s">
        <v>18</v>
      </c>
      <c r="I60" t="s">
        <v>1385</v>
      </c>
      <c r="J60" t="s">
        <v>1386</v>
      </c>
      <c r="K60" t="str">
        <f t="shared" si="1"/>
        <v>094</v>
      </c>
      <c r="L60" t="s">
        <v>1428</v>
      </c>
      <c r="M60" t="str">
        <f t="shared" si="2"/>
        <v>000000</v>
      </c>
    </row>
    <row r="61" spans="1:13" x14ac:dyDescent="0.25">
      <c r="A61">
        <v>1461</v>
      </c>
      <c r="B61" t="s">
        <v>1352</v>
      </c>
      <c r="C61">
        <v>2526</v>
      </c>
      <c r="D61">
        <v>3</v>
      </c>
      <c r="E61" t="s">
        <v>10</v>
      </c>
      <c r="F61" t="s">
        <v>5551</v>
      </c>
      <c r="G61" t="str">
        <f t="shared" si="3"/>
        <v>07</v>
      </c>
      <c r="H61" t="s">
        <v>18</v>
      </c>
      <c r="I61" t="s">
        <v>1385</v>
      </c>
      <c r="J61" t="s">
        <v>1386</v>
      </c>
      <c r="K61" t="str">
        <f t="shared" si="1"/>
        <v>094</v>
      </c>
      <c r="L61" t="s">
        <v>1429</v>
      </c>
      <c r="M61" t="str">
        <f t="shared" si="2"/>
        <v>000000</v>
      </c>
    </row>
    <row r="62" spans="1:13" x14ac:dyDescent="0.25">
      <c r="A62">
        <v>1461</v>
      </c>
      <c r="B62" t="s">
        <v>1352</v>
      </c>
      <c r="C62">
        <v>2526</v>
      </c>
      <c r="D62">
        <v>3</v>
      </c>
      <c r="E62" t="s">
        <v>10</v>
      </c>
      <c r="F62" t="s">
        <v>5552</v>
      </c>
      <c r="G62" t="str">
        <f t="shared" si="3"/>
        <v>07</v>
      </c>
      <c r="H62" t="s">
        <v>18</v>
      </c>
      <c r="I62" t="s">
        <v>1385</v>
      </c>
      <c r="J62" t="s">
        <v>1386</v>
      </c>
      <c r="K62" t="str">
        <f t="shared" si="1"/>
        <v>094</v>
      </c>
      <c r="L62" t="s">
        <v>1430</v>
      </c>
      <c r="M62" t="str">
        <f t="shared" si="2"/>
        <v>000000</v>
      </c>
    </row>
    <row r="63" spans="1:13" x14ac:dyDescent="0.25">
      <c r="A63">
        <v>1461</v>
      </c>
      <c r="B63" t="s">
        <v>1352</v>
      </c>
      <c r="C63">
        <v>2526</v>
      </c>
      <c r="D63">
        <v>3</v>
      </c>
      <c r="E63" t="s">
        <v>10</v>
      </c>
      <c r="F63" t="s">
        <v>5553</v>
      </c>
      <c r="G63" t="str">
        <f t="shared" si="3"/>
        <v>07</v>
      </c>
      <c r="H63" t="s">
        <v>18</v>
      </c>
      <c r="I63" t="s">
        <v>1385</v>
      </c>
      <c r="J63" t="s">
        <v>1386</v>
      </c>
      <c r="K63" t="str">
        <f t="shared" si="1"/>
        <v>094</v>
      </c>
      <c r="L63" t="s">
        <v>1431</v>
      </c>
      <c r="M63" t="str">
        <f t="shared" si="2"/>
        <v>000000</v>
      </c>
    </row>
    <row r="64" spans="1:13" x14ac:dyDescent="0.25">
      <c r="A64">
        <v>1461</v>
      </c>
      <c r="B64" t="s">
        <v>1352</v>
      </c>
      <c r="C64">
        <v>2526</v>
      </c>
      <c r="D64">
        <v>3</v>
      </c>
      <c r="E64" t="s">
        <v>10</v>
      </c>
      <c r="F64" t="s">
        <v>5554</v>
      </c>
      <c r="G64" t="str">
        <f t="shared" si="3"/>
        <v>07</v>
      </c>
      <c r="H64" t="s">
        <v>18</v>
      </c>
      <c r="I64" t="s">
        <v>1385</v>
      </c>
      <c r="J64" t="s">
        <v>1386</v>
      </c>
      <c r="K64" t="str">
        <f t="shared" si="1"/>
        <v>094</v>
      </c>
      <c r="L64" t="s">
        <v>1432</v>
      </c>
      <c r="M64" t="str">
        <f t="shared" si="2"/>
        <v>000000</v>
      </c>
    </row>
    <row r="65" spans="1:13" x14ac:dyDescent="0.25">
      <c r="A65">
        <v>1461</v>
      </c>
      <c r="B65" t="s">
        <v>1352</v>
      </c>
      <c r="C65">
        <v>2526</v>
      </c>
      <c r="D65">
        <v>3</v>
      </c>
      <c r="E65" t="s">
        <v>10</v>
      </c>
      <c r="F65" t="s">
        <v>5555</v>
      </c>
      <c r="G65" t="str">
        <f t="shared" si="3"/>
        <v>07</v>
      </c>
      <c r="H65" t="s">
        <v>18</v>
      </c>
      <c r="I65" t="s">
        <v>1385</v>
      </c>
      <c r="J65" t="s">
        <v>1386</v>
      </c>
      <c r="K65" t="str">
        <f t="shared" si="1"/>
        <v>094</v>
      </c>
      <c r="L65" t="s">
        <v>1433</v>
      </c>
      <c r="M65" t="str">
        <f t="shared" si="2"/>
        <v>000000</v>
      </c>
    </row>
    <row r="66" spans="1:13" x14ac:dyDescent="0.25">
      <c r="A66">
        <v>1461</v>
      </c>
      <c r="B66" t="s">
        <v>1352</v>
      </c>
      <c r="C66">
        <v>2526</v>
      </c>
      <c r="D66">
        <v>3</v>
      </c>
      <c r="E66" t="s">
        <v>10</v>
      </c>
      <c r="F66" t="s">
        <v>4592</v>
      </c>
      <c r="G66" t="str">
        <f t="shared" si="3"/>
        <v>07</v>
      </c>
      <c r="H66" t="s">
        <v>18</v>
      </c>
      <c r="I66" t="s">
        <v>1385</v>
      </c>
      <c r="J66" t="s">
        <v>1386</v>
      </c>
      <c r="K66" t="str">
        <f t="shared" ref="K66:K129" si="4">"094"</f>
        <v>094</v>
      </c>
      <c r="L66" t="s">
        <v>1434</v>
      </c>
      <c r="M66" t="str">
        <f t="shared" ref="M66:M129" si="5">"000000"</f>
        <v>000000</v>
      </c>
    </row>
    <row r="67" spans="1:13" x14ac:dyDescent="0.25">
      <c r="A67">
        <v>1461</v>
      </c>
      <c r="B67" t="s">
        <v>1352</v>
      </c>
      <c r="C67">
        <v>2526</v>
      </c>
      <c r="D67">
        <v>3</v>
      </c>
      <c r="E67" t="s">
        <v>10</v>
      </c>
      <c r="F67" t="s">
        <v>5556</v>
      </c>
      <c r="G67" t="str">
        <f t="shared" si="3"/>
        <v>07</v>
      </c>
      <c r="H67" t="s">
        <v>18</v>
      </c>
      <c r="I67" t="s">
        <v>1385</v>
      </c>
      <c r="J67" t="s">
        <v>1386</v>
      </c>
      <c r="K67" t="str">
        <f t="shared" si="4"/>
        <v>094</v>
      </c>
      <c r="L67" t="s">
        <v>1435</v>
      </c>
      <c r="M67" t="str">
        <f t="shared" si="5"/>
        <v>000000</v>
      </c>
    </row>
    <row r="68" spans="1:13" x14ac:dyDescent="0.25">
      <c r="A68">
        <v>1461</v>
      </c>
      <c r="B68" t="s">
        <v>1352</v>
      </c>
      <c r="C68">
        <v>2526</v>
      </c>
      <c r="D68">
        <v>3</v>
      </c>
      <c r="E68" t="s">
        <v>10</v>
      </c>
      <c r="F68" t="s">
        <v>4903</v>
      </c>
      <c r="G68" t="str">
        <f t="shared" si="3"/>
        <v>07</v>
      </c>
      <c r="H68" t="s">
        <v>18</v>
      </c>
      <c r="I68" t="s">
        <v>1385</v>
      </c>
      <c r="J68" t="s">
        <v>1386</v>
      </c>
      <c r="K68" t="str">
        <f t="shared" si="4"/>
        <v>094</v>
      </c>
      <c r="L68" t="s">
        <v>1436</v>
      </c>
      <c r="M68" t="str">
        <f t="shared" si="5"/>
        <v>000000</v>
      </c>
    </row>
    <row r="69" spans="1:13" x14ac:dyDescent="0.25">
      <c r="A69">
        <v>1461</v>
      </c>
      <c r="B69" t="s">
        <v>1352</v>
      </c>
      <c r="C69">
        <v>2526</v>
      </c>
      <c r="D69">
        <v>3</v>
      </c>
      <c r="E69" t="s">
        <v>10</v>
      </c>
      <c r="F69" t="s">
        <v>5557</v>
      </c>
      <c r="G69" t="str">
        <f t="shared" si="3"/>
        <v>07</v>
      </c>
      <c r="H69" t="s">
        <v>18</v>
      </c>
      <c r="I69" t="s">
        <v>1385</v>
      </c>
      <c r="J69" t="s">
        <v>1386</v>
      </c>
      <c r="K69" t="str">
        <f t="shared" si="4"/>
        <v>094</v>
      </c>
      <c r="L69" t="s">
        <v>1437</v>
      </c>
      <c r="M69" t="str">
        <f t="shared" si="5"/>
        <v>000000</v>
      </c>
    </row>
    <row r="70" spans="1:13" x14ac:dyDescent="0.25">
      <c r="A70">
        <v>1461</v>
      </c>
      <c r="B70" t="s">
        <v>1352</v>
      </c>
      <c r="C70">
        <v>2526</v>
      </c>
      <c r="D70">
        <v>3</v>
      </c>
      <c r="E70" t="s">
        <v>10</v>
      </c>
      <c r="F70" t="s">
        <v>5558</v>
      </c>
      <c r="G70" t="str">
        <f t="shared" si="3"/>
        <v>07</v>
      </c>
      <c r="H70" t="s">
        <v>18</v>
      </c>
      <c r="I70" t="s">
        <v>1385</v>
      </c>
      <c r="J70" t="s">
        <v>1386</v>
      </c>
      <c r="K70" t="str">
        <f t="shared" si="4"/>
        <v>094</v>
      </c>
      <c r="L70" t="s">
        <v>1438</v>
      </c>
      <c r="M70" t="str">
        <f t="shared" si="5"/>
        <v>000000</v>
      </c>
    </row>
    <row r="71" spans="1:13" x14ac:dyDescent="0.25">
      <c r="A71">
        <v>1461</v>
      </c>
      <c r="B71" t="s">
        <v>1352</v>
      </c>
      <c r="C71">
        <v>2526</v>
      </c>
      <c r="D71">
        <v>3</v>
      </c>
      <c r="E71" t="s">
        <v>10</v>
      </c>
      <c r="F71" t="s">
        <v>5559</v>
      </c>
      <c r="G71" t="str">
        <f t="shared" si="3"/>
        <v>07</v>
      </c>
      <c r="H71" t="s">
        <v>18</v>
      </c>
      <c r="I71" t="s">
        <v>1385</v>
      </c>
      <c r="J71" t="s">
        <v>1386</v>
      </c>
      <c r="K71" t="str">
        <f t="shared" si="4"/>
        <v>094</v>
      </c>
      <c r="L71" t="s">
        <v>1439</v>
      </c>
      <c r="M71" t="str">
        <f t="shared" si="5"/>
        <v>000000</v>
      </c>
    </row>
    <row r="72" spans="1:13" x14ac:dyDescent="0.25">
      <c r="A72">
        <v>1461</v>
      </c>
      <c r="B72" t="s">
        <v>1352</v>
      </c>
      <c r="C72">
        <v>2526</v>
      </c>
      <c r="D72">
        <v>3</v>
      </c>
      <c r="E72" t="s">
        <v>10</v>
      </c>
      <c r="F72" t="s">
        <v>5560</v>
      </c>
      <c r="G72" t="str">
        <f t="shared" si="3"/>
        <v>07</v>
      </c>
      <c r="H72" t="s">
        <v>18</v>
      </c>
      <c r="I72" t="s">
        <v>1385</v>
      </c>
      <c r="J72" t="s">
        <v>1386</v>
      </c>
      <c r="K72" t="str">
        <f t="shared" si="4"/>
        <v>094</v>
      </c>
      <c r="L72" t="s">
        <v>1440</v>
      </c>
      <c r="M72" t="str">
        <f t="shared" si="5"/>
        <v>000000</v>
      </c>
    </row>
    <row r="73" spans="1:13" x14ac:dyDescent="0.25">
      <c r="A73">
        <v>1461</v>
      </c>
      <c r="B73" t="s">
        <v>1352</v>
      </c>
      <c r="C73">
        <v>2526</v>
      </c>
      <c r="D73">
        <v>3</v>
      </c>
      <c r="E73" t="s">
        <v>10</v>
      </c>
      <c r="F73" t="s">
        <v>4510</v>
      </c>
      <c r="G73" t="str">
        <f t="shared" si="3"/>
        <v>07</v>
      </c>
      <c r="H73" t="s">
        <v>18</v>
      </c>
      <c r="I73" t="s">
        <v>1385</v>
      </c>
      <c r="J73" t="s">
        <v>1386</v>
      </c>
      <c r="K73" t="str">
        <f t="shared" si="4"/>
        <v>094</v>
      </c>
      <c r="L73" t="s">
        <v>1441</v>
      </c>
      <c r="M73" t="str">
        <f t="shared" si="5"/>
        <v>000000</v>
      </c>
    </row>
    <row r="74" spans="1:13" x14ac:dyDescent="0.25">
      <c r="A74">
        <v>1461</v>
      </c>
      <c r="B74" t="s">
        <v>1352</v>
      </c>
      <c r="C74">
        <v>2526</v>
      </c>
      <c r="D74">
        <v>3</v>
      </c>
      <c r="E74" t="s">
        <v>10</v>
      </c>
      <c r="F74" t="s">
        <v>5561</v>
      </c>
      <c r="G74" t="str">
        <f t="shared" si="3"/>
        <v>07</v>
      </c>
      <c r="H74" t="s">
        <v>18</v>
      </c>
      <c r="I74">
        <v>8146</v>
      </c>
      <c r="J74" t="s">
        <v>1443</v>
      </c>
      <c r="K74" t="str">
        <f t="shared" si="4"/>
        <v>094</v>
      </c>
      <c r="L74" t="s">
        <v>1442</v>
      </c>
      <c r="M74" t="str">
        <f t="shared" si="5"/>
        <v>000000</v>
      </c>
    </row>
    <row r="75" spans="1:13" x14ac:dyDescent="0.25">
      <c r="A75">
        <v>1461</v>
      </c>
      <c r="B75" t="s">
        <v>1352</v>
      </c>
      <c r="C75">
        <v>2526</v>
      </c>
      <c r="D75">
        <v>3</v>
      </c>
      <c r="E75" t="s">
        <v>1061</v>
      </c>
      <c r="F75" t="s">
        <v>5562</v>
      </c>
      <c r="G75" t="str">
        <f t="shared" ref="G75:G97" si="6">"08"</f>
        <v>08</v>
      </c>
      <c r="H75" t="s">
        <v>18</v>
      </c>
      <c r="I75" t="s">
        <v>1354</v>
      </c>
      <c r="J75" t="s">
        <v>1354</v>
      </c>
      <c r="K75" t="str">
        <f t="shared" si="4"/>
        <v>094</v>
      </c>
      <c r="L75" t="s">
        <v>1444</v>
      </c>
      <c r="M75" t="str">
        <f t="shared" si="5"/>
        <v>000000</v>
      </c>
    </row>
    <row r="76" spans="1:13" x14ac:dyDescent="0.25">
      <c r="A76">
        <v>1461</v>
      </c>
      <c r="B76" t="s">
        <v>1352</v>
      </c>
      <c r="C76">
        <v>2526</v>
      </c>
      <c r="D76">
        <v>3</v>
      </c>
      <c r="E76" t="s">
        <v>1061</v>
      </c>
      <c r="F76" t="s">
        <v>5563</v>
      </c>
      <c r="G76" t="str">
        <f t="shared" si="6"/>
        <v>08</v>
      </c>
      <c r="H76" t="s">
        <v>18</v>
      </c>
      <c r="I76" t="s">
        <v>1354</v>
      </c>
      <c r="J76" t="s">
        <v>1354</v>
      </c>
      <c r="K76" t="str">
        <f t="shared" si="4"/>
        <v>094</v>
      </c>
      <c r="L76" t="s">
        <v>1445</v>
      </c>
      <c r="M76" t="str">
        <f t="shared" si="5"/>
        <v>000000</v>
      </c>
    </row>
    <row r="77" spans="1:13" x14ac:dyDescent="0.25">
      <c r="A77">
        <v>1461</v>
      </c>
      <c r="B77" t="s">
        <v>1352</v>
      </c>
      <c r="C77">
        <v>2526</v>
      </c>
      <c r="D77">
        <v>3</v>
      </c>
      <c r="E77" t="s">
        <v>10</v>
      </c>
      <c r="F77" t="s">
        <v>5564</v>
      </c>
      <c r="G77" t="str">
        <f t="shared" si="6"/>
        <v>08</v>
      </c>
      <c r="H77" t="s">
        <v>18</v>
      </c>
      <c r="I77" t="s">
        <v>1447</v>
      </c>
      <c r="J77" t="s">
        <v>1448</v>
      </c>
      <c r="K77" t="str">
        <f t="shared" si="4"/>
        <v>094</v>
      </c>
      <c r="L77" t="s">
        <v>1446</v>
      </c>
      <c r="M77" t="str">
        <f t="shared" si="5"/>
        <v>000000</v>
      </c>
    </row>
    <row r="78" spans="1:13" x14ac:dyDescent="0.25">
      <c r="A78">
        <v>1461</v>
      </c>
      <c r="B78" t="s">
        <v>1352</v>
      </c>
      <c r="C78">
        <v>2526</v>
      </c>
      <c r="D78">
        <v>3</v>
      </c>
      <c r="E78" t="s">
        <v>10</v>
      </c>
      <c r="F78" t="s">
        <v>5339</v>
      </c>
      <c r="G78" t="str">
        <f t="shared" si="6"/>
        <v>08</v>
      </c>
      <c r="H78" t="s">
        <v>18</v>
      </c>
      <c r="I78" t="s">
        <v>1362</v>
      </c>
      <c r="J78" t="s">
        <v>1363</v>
      </c>
      <c r="K78" t="str">
        <f t="shared" si="4"/>
        <v>094</v>
      </c>
      <c r="L78" t="s">
        <v>1449</v>
      </c>
      <c r="M78" t="str">
        <f t="shared" si="5"/>
        <v>000000</v>
      </c>
    </row>
    <row r="79" spans="1:13" x14ac:dyDescent="0.25">
      <c r="A79">
        <v>1461</v>
      </c>
      <c r="B79" t="s">
        <v>1352</v>
      </c>
      <c r="C79">
        <v>2526</v>
      </c>
      <c r="D79">
        <v>3</v>
      </c>
      <c r="E79" t="s">
        <v>10</v>
      </c>
      <c r="F79" t="s">
        <v>5403</v>
      </c>
      <c r="G79" t="str">
        <f t="shared" si="6"/>
        <v>08</v>
      </c>
      <c r="H79" t="s">
        <v>18</v>
      </c>
      <c r="I79" t="s">
        <v>1362</v>
      </c>
      <c r="J79" t="s">
        <v>1363</v>
      </c>
      <c r="K79" t="str">
        <f t="shared" si="4"/>
        <v>094</v>
      </c>
      <c r="L79" t="s">
        <v>1450</v>
      </c>
      <c r="M79" t="str">
        <f t="shared" si="5"/>
        <v>000000</v>
      </c>
    </row>
    <row r="80" spans="1:13" x14ac:dyDescent="0.25">
      <c r="A80">
        <v>1461</v>
      </c>
      <c r="B80" t="s">
        <v>1352</v>
      </c>
      <c r="C80">
        <v>2526</v>
      </c>
      <c r="D80">
        <v>3</v>
      </c>
      <c r="E80" t="s">
        <v>10</v>
      </c>
      <c r="F80" t="s">
        <v>5565</v>
      </c>
      <c r="G80" t="str">
        <f t="shared" si="6"/>
        <v>08</v>
      </c>
      <c r="H80" t="s">
        <v>18</v>
      </c>
      <c r="I80" t="s">
        <v>1372</v>
      </c>
      <c r="J80" t="s">
        <v>1373</v>
      </c>
      <c r="K80" t="str">
        <f t="shared" si="4"/>
        <v>094</v>
      </c>
      <c r="L80" t="s">
        <v>1451</v>
      </c>
      <c r="M80" t="str">
        <f t="shared" si="5"/>
        <v>000000</v>
      </c>
    </row>
    <row r="81" spans="1:13" x14ac:dyDescent="0.25">
      <c r="A81">
        <v>1461</v>
      </c>
      <c r="B81" t="s">
        <v>1352</v>
      </c>
      <c r="C81">
        <v>2526</v>
      </c>
      <c r="D81">
        <v>3</v>
      </c>
      <c r="E81" t="s">
        <v>10</v>
      </c>
      <c r="F81" t="s">
        <v>5566</v>
      </c>
      <c r="G81" t="str">
        <f t="shared" si="6"/>
        <v>08</v>
      </c>
      <c r="H81" t="s">
        <v>18</v>
      </c>
      <c r="I81" t="s">
        <v>1372</v>
      </c>
      <c r="J81" t="s">
        <v>1373</v>
      </c>
      <c r="K81" t="str">
        <f t="shared" si="4"/>
        <v>094</v>
      </c>
      <c r="L81" t="s">
        <v>1452</v>
      </c>
      <c r="M81" t="str">
        <f t="shared" si="5"/>
        <v>000000</v>
      </c>
    </row>
    <row r="82" spans="1:13" x14ac:dyDescent="0.25">
      <c r="A82">
        <v>1461</v>
      </c>
      <c r="B82" t="s">
        <v>1352</v>
      </c>
      <c r="C82">
        <v>2526</v>
      </c>
      <c r="D82">
        <v>3</v>
      </c>
      <c r="E82" t="s">
        <v>10</v>
      </c>
      <c r="F82" t="s">
        <v>5567</v>
      </c>
      <c r="G82" t="str">
        <f t="shared" si="6"/>
        <v>08</v>
      </c>
      <c r="H82" t="s">
        <v>18</v>
      </c>
      <c r="I82" t="s">
        <v>1372</v>
      </c>
      <c r="J82" t="s">
        <v>1373</v>
      </c>
      <c r="K82" t="str">
        <f t="shared" si="4"/>
        <v>094</v>
      </c>
      <c r="L82" t="s">
        <v>1453</v>
      </c>
      <c r="M82" t="str">
        <f t="shared" si="5"/>
        <v>000000</v>
      </c>
    </row>
    <row r="83" spans="1:13" x14ac:dyDescent="0.25">
      <c r="A83">
        <v>1461</v>
      </c>
      <c r="B83" t="s">
        <v>1352</v>
      </c>
      <c r="C83">
        <v>2526</v>
      </c>
      <c r="D83">
        <v>3</v>
      </c>
      <c r="E83" t="s">
        <v>10</v>
      </c>
      <c r="F83" t="s">
        <v>4724</v>
      </c>
      <c r="G83" t="str">
        <f t="shared" si="6"/>
        <v>08</v>
      </c>
      <c r="H83" t="s">
        <v>18</v>
      </c>
      <c r="I83" t="s">
        <v>1372</v>
      </c>
      <c r="J83" t="s">
        <v>1373</v>
      </c>
      <c r="K83" t="str">
        <f t="shared" si="4"/>
        <v>094</v>
      </c>
      <c r="L83" t="s">
        <v>1454</v>
      </c>
      <c r="M83" t="str">
        <f t="shared" si="5"/>
        <v>000000</v>
      </c>
    </row>
    <row r="84" spans="1:13" x14ac:dyDescent="0.25">
      <c r="A84">
        <v>1461</v>
      </c>
      <c r="B84" t="s">
        <v>1352</v>
      </c>
      <c r="C84">
        <v>2526</v>
      </c>
      <c r="D84">
        <v>3</v>
      </c>
      <c r="E84" t="s">
        <v>10</v>
      </c>
      <c r="F84" t="s">
        <v>5568</v>
      </c>
      <c r="G84" t="str">
        <f t="shared" si="6"/>
        <v>08</v>
      </c>
      <c r="H84" t="s">
        <v>18</v>
      </c>
      <c r="I84" t="s">
        <v>1372</v>
      </c>
      <c r="J84" t="s">
        <v>1373</v>
      </c>
      <c r="K84" t="str">
        <f t="shared" si="4"/>
        <v>094</v>
      </c>
      <c r="L84" t="s">
        <v>1455</v>
      </c>
      <c r="M84" t="str">
        <f t="shared" si="5"/>
        <v>000000</v>
      </c>
    </row>
    <row r="85" spans="1:13" x14ac:dyDescent="0.25">
      <c r="A85">
        <v>1461</v>
      </c>
      <c r="B85" t="s">
        <v>1352</v>
      </c>
      <c r="C85">
        <v>2526</v>
      </c>
      <c r="D85">
        <v>3</v>
      </c>
      <c r="E85" t="s">
        <v>10</v>
      </c>
      <c r="F85" t="s">
        <v>5569</v>
      </c>
      <c r="G85" t="str">
        <f t="shared" si="6"/>
        <v>08</v>
      </c>
      <c r="H85" t="s">
        <v>18</v>
      </c>
      <c r="I85" t="s">
        <v>1372</v>
      </c>
      <c r="J85" t="s">
        <v>1373</v>
      </c>
      <c r="K85" t="str">
        <f t="shared" si="4"/>
        <v>094</v>
      </c>
      <c r="L85" t="s">
        <v>1456</v>
      </c>
      <c r="M85" t="str">
        <f t="shared" si="5"/>
        <v>000000</v>
      </c>
    </row>
    <row r="86" spans="1:13" x14ac:dyDescent="0.25">
      <c r="A86">
        <v>1461</v>
      </c>
      <c r="B86" t="s">
        <v>1352</v>
      </c>
      <c r="C86">
        <v>2526</v>
      </c>
      <c r="D86">
        <v>3</v>
      </c>
      <c r="E86" t="s">
        <v>10</v>
      </c>
      <c r="F86" t="s">
        <v>5570</v>
      </c>
      <c r="G86" t="str">
        <f t="shared" si="6"/>
        <v>08</v>
      </c>
      <c r="H86" t="s">
        <v>18</v>
      </c>
      <c r="I86" t="s">
        <v>1372</v>
      </c>
      <c r="J86" t="s">
        <v>1373</v>
      </c>
      <c r="K86" t="str">
        <f t="shared" si="4"/>
        <v>094</v>
      </c>
      <c r="L86" t="s">
        <v>1457</v>
      </c>
      <c r="M86" t="str">
        <f t="shared" si="5"/>
        <v>000000</v>
      </c>
    </row>
    <row r="87" spans="1:13" x14ac:dyDescent="0.25">
      <c r="A87">
        <v>1461</v>
      </c>
      <c r="B87" t="s">
        <v>1352</v>
      </c>
      <c r="C87">
        <v>2526</v>
      </c>
      <c r="D87">
        <v>3</v>
      </c>
      <c r="E87" t="s">
        <v>10</v>
      </c>
      <c r="F87" t="s">
        <v>5571</v>
      </c>
      <c r="G87" t="str">
        <f t="shared" si="6"/>
        <v>08</v>
      </c>
      <c r="H87" t="s">
        <v>18</v>
      </c>
      <c r="I87" t="s">
        <v>1372</v>
      </c>
      <c r="J87" t="s">
        <v>1373</v>
      </c>
      <c r="K87" t="str">
        <f t="shared" si="4"/>
        <v>094</v>
      </c>
      <c r="L87" t="s">
        <v>1458</v>
      </c>
      <c r="M87" t="str">
        <f t="shared" si="5"/>
        <v>000000</v>
      </c>
    </row>
    <row r="88" spans="1:13" x14ac:dyDescent="0.25">
      <c r="A88">
        <v>1461</v>
      </c>
      <c r="B88" t="s">
        <v>1352</v>
      </c>
      <c r="C88">
        <v>2526</v>
      </c>
      <c r="D88">
        <v>3</v>
      </c>
      <c r="E88" t="s">
        <v>10</v>
      </c>
      <c r="F88" t="s">
        <v>5572</v>
      </c>
      <c r="G88" t="str">
        <f t="shared" si="6"/>
        <v>08</v>
      </c>
      <c r="H88" t="s">
        <v>18</v>
      </c>
      <c r="I88" t="s">
        <v>1372</v>
      </c>
      <c r="J88" t="s">
        <v>1373</v>
      </c>
      <c r="K88" t="str">
        <f t="shared" si="4"/>
        <v>094</v>
      </c>
      <c r="L88" t="s">
        <v>1459</v>
      </c>
      <c r="M88" t="str">
        <f t="shared" si="5"/>
        <v>000000</v>
      </c>
    </row>
    <row r="89" spans="1:13" x14ac:dyDescent="0.25">
      <c r="A89">
        <v>1461</v>
      </c>
      <c r="B89" t="s">
        <v>1352</v>
      </c>
      <c r="C89">
        <v>2526</v>
      </c>
      <c r="D89">
        <v>3</v>
      </c>
      <c r="E89" t="s">
        <v>10</v>
      </c>
      <c r="F89" t="s">
        <v>5573</v>
      </c>
      <c r="G89" t="str">
        <f t="shared" si="6"/>
        <v>08</v>
      </c>
      <c r="H89" t="s">
        <v>18</v>
      </c>
      <c r="I89" t="s">
        <v>1385</v>
      </c>
      <c r="J89" t="s">
        <v>1386</v>
      </c>
      <c r="K89" t="str">
        <f t="shared" si="4"/>
        <v>094</v>
      </c>
      <c r="L89" t="s">
        <v>1460</v>
      </c>
      <c r="M89" t="str">
        <f t="shared" si="5"/>
        <v>000000</v>
      </c>
    </row>
    <row r="90" spans="1:13" x14ac:dyDescent="0.25">
      <c r="A90">
        <v>1461</v>
      </c>
      <c r="B90" t="s">
        <v>1352</v>
      </c>
      <c r="C90">
        <v>2526</v>
      </c>
      <c r="D90">
        <v>3</v>
      </c>
      <c r="E90" t="s">
        <v>10</v>
      </c>
      <c r="F90" t="s">
        <v>5574</v>
      </c>
      <c r="G90" t="str">
        <f t="shared" si="6"/>
        <v>08</v>
      </c>
      <c r="H90" t="s">
        <v>18</v>
      </c>
      <c r="I90" t="s">
        <v>1385</v>
      </c>
      <c r="J90" t="s">
        <v>1386</v>
      </c>
      <c r="K90" t="str">
        <f t="shared" si="4"/>
        <v>094</v>
      </c>
      <c r="L90" t="s">
        <v>1461</v>
      </c>
      <c r="M90" t="str">
        <f t="shared" si="5"/>
        <v>000000</v>
      </c>
    </row>
    <row r="91" spans="1:13" x14ac:dyDescent="0.25">
      <c r="A91">
        <v>1461</v>
      </c>
      <c r="B91" t="s">
        <v>1352</v>
      </c>
      <c r="C91">
        <v>2526</v>
      </c>
      <c r="D91">
        <v>3</v>
      </c>
      <c r="E91" t="s">
        <v>10</v>
      </c>
      <c r="F91" t="s">
        <v>4848</v>
      </c>
      <c r="G91" t="str">
        <f t="shared" si="6"/>
        <v>08</v>
      </c>
      <c r="H91" t="s">
        <v>18</v>
      </c>
      <c r="I91" t="s">
        <v>1385</v>
      </c>
      <c r="J91" t="s">
        <v>1386</v>
      </c>
      <c r="K91" t="str">
        <f t="shared" si="4"/>
        <v>094</v>
      </c>
      <c r="L91" t="s">
        <v>1462</v>
      </c>
      <c r="M91" t="str">
        <f t="shared" si="5"/>
        <v>000000</v>
      </c>
    </row>
    <row r="92" spans="1:13" x14ac:dyDescent="0.25">
      <c r="A92">
        <v>1461</v>
      </c>
      <c r="B92" t="s">
        <v>1352</v>
      </c>
      <c r="C92">
        <v>2526</v>
      </c>
      <c r="D92">
        <v>3</v>
      </c>
      <c r="E92" t="s">
        <v>10</v>
      </c>
      <c r="F92" t="s">
        <v>5575</v>
      </c>
      <c r="G92" t="str">
        <f t="shared" si="6"/>
        <v>08</v>
      </c>
      <c r="H92" t="s">
        <v>18</v>
      </c>
      <c r="I92" t="s">
        <v>1385</v>
      </c>
      <c r="J92" t="s">
        <v>1386</v>
      </c>
      <c r="K92" t="str">
        <f t="shared" si="4"/>
        <v>094</v>
      </c>
      <c r="L92" t="s">
        <v>1463</v>
      </c>
      <c r="M92" t="str">
        <f t="shared" si="5"/>
        <v>000000</v>
      </c>
    </row>
    <row r="93" spans="1:13" x14ac:dyDescent="0.25">
      <c r="A93">
        <v>1461</v>
      </c>
      <c r="B93" t="s">
        <v>1352</v>
      </c>
      <c r="C93">
        <v>2526</v>
      </c>
      <c r="D93">
        <v>3</v>
      </c>
      <c r="E93" t="s">
        <v>10</v>
      </c>
      <c r="F93" t="s">
        <v>5576</v>
      </c>
      <c r="G93" t="str">
        <f t="shared" si="6"/>
        <v>08</v>
      </c>
      <c r="H93" t="s">
        <v>18</v>
      </c>
      <c r="I93" t="s">
        <v>1385</v>
      </c>
      <c r="J93" t="s">
        <v>1386</v>
      </c>
      <c r="K93" t="str">
        <f t="shared" si="4"/>
        <v>094</v>
      </c>
      <c r="L93" t="s">
        <v>1464</v>
      </c>
      <c r="M93" t="str">
        <f t="shared" si="5"/>
        <v>000000</v>
      </c>
    </row>
    <row r="94" spans="1:13" x14ac:dyDescent="0.25">
      <c r="A94">
        <v>1461</v>
      </c>
      <c r="B94" t="s">
        <v>1352</v>
      </c>
      <c r="C94">
        <v>2526</v>
      </c>
      <c r="D94">
        <v>3</v>
      </c>
      <c r="E94" t="s">
        <v>10</v>
      </c>
      <c r="F94" t="s">
        <v>5577</v>
      </c>
      <c r="G94" t="str">
        <f t="shared" si="6"/>
        <v>08</v>
      </c>
      <c r="H94" t="s">
        <v>18</v>
      </c>
      <c r="I94" t="s">
        <v>1385</v>
      </c>
      <c r="J94" t="s">
        <v>1386</v>
      </c>
      <c r="K94" t="str">
        <f t="shared" si="4"/>
        <v>094</v>
      </c>
      <c r="L94" t="s">
        <v>1465</v>
      </c>
      <c r="M94" t="str">
        <f t="shared" si="5"/>
        <v>000000</v>
      </c>
    </row>
    <row r="95" spans="1:13" x14ac:dyDescent="0.25">
      <c r="A95">
        <v>1461</v>
      </c>
      <c r="B95" t="s">
        <v>1352</v>
      </c>
      <c r="C95">
        <v>2526</v>
      </c>
      <c r="D95">
        <v>3</v>
      </c>
      <c r="E95" t="s">
        <v>10</v>
      </c>
      <c r="F95" t="s">
        <v>4935</v>
      </c>
      <c r="G95" t="str">
        <f t="shared" si="6"/>
        <v>08</v>
      </c>
      <c r="H95" t="s">
        <v>18</v>
      </c>
      <c r="I95" t="s">
        <v>1385</v>
      </c>
      <c r="J95" t="s">
        <v>1386</v>
      </c>
      <c r="K95" t="str">
        <f t="shared" si="4"/>
        <v>094</v>
      </c>
      <c r="L95" t="s">
        <v>1466</v>
      </c>
      <c r="M95" t="str">
        <f t="shared" si="5"/>
        <v>000000</v>
      </c>
    </row>
    <row r="96" spans="1:13" x14ac:dyDescent="0.25">
      <c r="A96">
        <v>1461</v>
      </c>
      <c r="B96" t="s">
        <v>1352</v>
      </c>
      <c r="C96">
        <v>2526</v>
      </c>
      <c r="D96">
        <v>3</v>
      </c>
      <c r="E96" t="s">
        <v>10</v>
      </c>
      <c r="F96" t="s">
        <v>5439</v>
      </c>
      <c r="G96" t="str">
        <f t="shared" si="6"/>
        <v>08</v>
      </c>
      <c r="H96" t="s">
        <v>18</v>
      </c>
      <c r="I96" t="s">
        <v>1385</v>
      </c>
      <c r="J96" t="s">
        <v>1386</v>
      </c>
      <c r="K96" t="str">
        <f t="shared" si="4"/>
        <v>094</v>
      </c>
      <c r="L96" t="s">
        <v>1467</v>
      </c>
      <c r="M96" t="str">
        <f t="shared" si="5"/>
        <v>000000</v>
      </c>
    </row>
    <row r="97" spans="1:13" x14ac:dyDescent="0.25">
      <c r="A97">
        <v>1461</v>
      </c>
      <c r="B97" t="s">
        <v>1352</v>
      </c>
      <c r="C97">
        <v>2526</v>
      </c>
      <c r="D97">
        <v>3</v>
      </c>
      <c r="E97" t="s">
        <v>10</v>
      </c>
      <c r="F97" t="s">
        <v>5578</v>
      </c>
      <c r="G97" t="str">
        <f t="shared" si="6"/>
        <v>08</v>
      </c>
      <c r="H97" t="s">
        <v>18</v>
      </c>
      <c r="I97" t="s">
        <v>1385</v>
      </c>
      <c r="J97" t="s">
        <v>1386</v>
      </c>
      <c r="K97" t="str">
        <f t="shared" si="4"/>
        <v>094</v>
      </c>
      <c r="L97" t="s">
        <v>1468</v>
      </c>
      <c r="M97" t="str">
        <f t="shared" si="5"/>
        <v>000000</v>
      </c>
    </row>
    <row r="98" spans="1:13" x14ac:dyDescent="0.25">
      <c r="A98">
        <v>1461</v>
      </c>
      <c r="B98" t="s">
        <v>1352</v>
      </c>
      <c r="C98">
        <v>2526</v>
      </c>
      <c r="D98">
        <v>3</v>
      </c>
      <c r="E98" t="s">
        <v>10</v>
      </c>
      <c r="F98" t="s">
        <v>5579</v>
      </c>
      <c r="G98" t="str">
        <f t="shared" ref="G98:G129" si="7">"09"</f>
        <v>09</v>
      </c>
      <c r="H98" t="s">
        <v>18</v>
      </c>
      <c r="I98" t="s">
        <v>1470</v>
      </c>
      <c r="J98" t="s">
        <v>1471</v>
      </c>
      <c r="K98" t="str">
        <f t="shared" si="4"/>
        <v>094</v>
      </c>
      <c r="L98" t="s">
        <v>1469</v>
      </c>
      <c r="M98" t="str">
        <f t="shared" si="5"/>
        <v>000000</v>
      </c>
    </row>
    <row r="99" spans="1:13" x14ac:dyDescent="0.25">
      <c r="A99">
        <v>1461</v>
      </c>
      <c r="B99" t="s">
        <v>1352</v>
      </c>
      <c r="C99">
        <v>2526</v>
      </c>
      <c r="D99">
        <v>3</v>
      </c>
      <c r="E99" t="s">
        <v>10</v>
      </c>
      <c r="F99" t="s">
        <v>5580</v>
      </c>
      <c r="G99" t="str">
        <f t="shared" si="7"/>
        <v>09</v>
      </c>
      <c r="H99" t="s">
        <v>18</v>
      </c>
      <c r="I99" t="s">
        <v>1470</v>
      </c>
      <c r="J99" t="s">
        <v>1471</v>
      </c>
      <c r="K99" t="str">
        <f t="shared" si="4"/>
        <v>094</v>
      </c>
      <c r="L99" t="s">
        <v>1472</v>
      </c>
      <c r="M99" t="str">
        <f t="shared" si="5"/>
        <v>000000</v>
      </c>
    </row>
    <row r="100" spans="1:13" x14ac:dyDescent="0.25">
      <c r="A100">
        <v>1461</v>
      </c>
      <c r="B100" t="s">
        <v>1352</v>
      </c>
      <c r="C100">
        <v>2526</v>
      </c>
      <c r="D100">
        <v>3</v>
      </c>
      <c r="E100" t="s">
        <v>10</v>
      </c>
      <c r="F100" t="s">
        <v>5581</v>
      </c>
      <c r="G100" t="str">
        <f t="shared" si="7"/>
        <v>09</v>
      </c>
      <c r="H100" t="s">
        <v>18</v>
      </c>
      <c r="I100" t="s">
        <v>1470</v>
      </c>
      <c r="J100" t="s">
        <v>1471</v>
      </c>
      <c r="K100" t="str">
        <f t="shared" si="4"/>
        <v>094</v>
      </c>
      <c r="L100" t="s">
        <v>1473</v>
      </c>
      <c r="M100" t="str">
        <f t="shared" si="5"/>
        <v>000000</v>
      </c>
    </row>
    <row r="101" spans="1:13" x14ac:dyDescent="0.25">
      <c r="A101">
        <v>1461</v>
      </c>
      <c r="B101" t="s">
        <v>1352</v>
      </c>
      <c r="C101">
        <v>2526</v>
      </c>
      <c r="D101">
        <v>3</v>
      </c>
      <c r="E101" t="s">
        <v>10</v>
      </c>
      <c r="F101" t="s">
        <v>5582</v>
      </c>
      <c r="G101" t="str">
        <f t="shared" si="7"/>
        <v>09</v>
      </c>
      <c r="H101" t="s">
        <v>18</v>
      </c>
      <c r="I101" t="s">
        <v>1470</v>
      </c>
      <c r="J101" t="s">
        <v>1471</v>
      </c>
      <c r="K101" t="str">
        <f t="shared" si="4"/>
        <v>094</v>
      </c>
      <c r="L101" t="s">
        <v>1474</v>
      </c>
      <c r="M101" t="str">
        <f t="shared" si="5"/>
        <v>000000</v>
      </c>
    </row>
    <row r="102" spans="1:13" x14ac:dyDescent="0.25">
      <c r="A102">
        <v>1461</v>
      </c>
      <c r="B102" t="s">
        <v>1352</v>
      </c>
      <c r="C102">
        <v>2526</v>
      </c>
      <c r="D102">
        <v>3</v>
      </c>
      <c r="E102" t="s">
        <v>10</v>
      </c>
      <c r="F102" t="s">
        <v>5583</v>
      </c>
      <c r="G102" t="str">
        <f t="shared" si="7"/>
        <v>09</v>
      </c>
      <c r="H102" t="s">
        <v>18</v>
      </c>
      <c r="I102" t="s">
        <v>1470</v>
      </c>
      <c r="J102" t="s">
        <v>1471</v>
      </c>
      <c r="K102" t="str">
        <f t="shared" si="4"/>
        <v>094</v>
      </c>
      <c r="L102" t="s">
        <v>1475</v>
      </c>
      <c r="M102" t="str">
        <f t="shared" si="5"/>
        <v>000000</v>
      </c>
    </row>
    <row r="103" spans="1:13" x14ac:dyDescent="0.25">
      <c r="A103">
        <v>1461</v>
      </c>
      <c r="B103" t="s">
        <v>1352</v>
      </c>
      <c r="C103">
        <v>2526</v>
      </c>
      <c r="D103">
        <v>3</v>
      </c>
      <c r="E103" t="s">
        <v>10</v>
      </c>
      <c r="F103" t="s">
        <v>5584</v>
      </c>
      <c r="G103" t="str">
        <f t="shared" si="7"/>
        <v>09</v>
      </c>
      <c r="H103" t="s">
        <v>18</v>
      </c>
      <c r="I103" t="s">
        <v>1470</v>
      </c>
      <c r="J103" t="s">
        <v>1471</v>
      </c>
      <c r="K103" t="str">
        <f t="shared" si="4"/>
        <v>094</v>
      </c>
      <c r="L103" t="s">
        <v>1476</v>
      </c>
      <c r="M103" t="str">
        <f t="shared" si="5"/>
        <v>000000</v>
      </c>
    </row>
    <row r="104" spans="1:13" x14ac:dyDescent="0.25">
      <c r="A104">
        <v>1461</v>
      </c>
      <c r="B104" t="s">
        <v>1352</v>
      </c>
      <c r="C104">
        <v>2526</v>
      </c>
      <c r="D104">
        <v>3</v>
      </c>
      <c r="E104" t="s">
        <v>10</v>
      </c>
      <c r="F104" t="s">
        <v>5585</v>
      </c>
      <c r="G104" t="str">
        <f t="shared" si="7"/>
        <v>09</v>
      </c>
      <c r="H104" t="s">
        <v>18</v>
      </c>
      <c r="I104" t="s">
        <v>1470</v>
      </c>
      <c r="J104" t="s">
        <v>1471</v>
      </c>
      <c r="K104" t="str">
        <f t="shared" si="4"/>
        <v>094</v>
      </c>
      <c r="L104" t="s">
        <v>1477</v>
      </c>
      <c r="M104" t="str">
        <f t="shared" si="5"/>
        <v>000000</v>
      </c>
    </row>
    <row r="105" spans="1:13" x14ac:dyDescent="0.25">
      <c r="A105">
        <v>1461</v>
      </c>
      <c r="B105" t="s">
        <v>1352</v>
      </c>
      <c r="C105">
        <v>2526</v>
      </c>
      <c r="D105">
        <v>3</v>
      </c>
      <c r="E105" t="s">
        <v>10</v>
      </c>
      <c r="F105" t="s">
        <v>5586</v>
      </c>
      <c r="G105" t="str">
        <f t="shared" si="7"/>
        <v>09</v>
      </c>
      <c r="H105" t="s">
        <v>18</v>
      </c>
      <c r="I105" t="s">
        <v>1470</v>
      </c>
      <c r="J105" t="s">
        <v>1471</v>
      </c>
      <c r="K105" t="str">
        <f t="shared" si="4"/>
        <v>094</v>
      </c>
      <c r="L105" t="s">
        <v>1478</v>
      </c>
      <c r="M105" t="str">
        <f t="shared" si="5"/>
        <v>000000</v>
      </c>
    </row>
    <row r="106" spans="1:13" x14ac:dyDescent="0.25">
      <c r="A106">
        <v>1461</v>
      </c>
      <c r="B106" t="s">
        <v>1352</v>
      </c>
      <c r="C106">
        <v>2526</v>
      </c>
      <c r="D106">
        <v>3</v>
      </c>
      <c r="E106" t="s">
        <v>10</v>
      </c>
      <c r="F106" t="s">
        <v>5587</v>
      </c>
      <c r="G106" t="str">
        <f t="shared" si="7"/>
        <v>09</v>
      </c>
      <c r="H106" t="s">
        <v>18</v>
      </c>
      <c r="I106" t="s">
        <v>1470</v>
      </c>
      <c r="J106" t="s">
        <v>1471</v>
      </c>
      <c r="K106" t="str">
        <f t="shared" si="4"/>
        <v>094</v>
      </c>
      <c r="L106" t="s">
        <v>1479</v>
      </c>
      <c r="M106" t="str">
        <f t="shared" si="5"/>
        <v>000000</v>
      </c>
    </row>
    <row r="107" spans="1:13" x14ac:dyDescent="0.25">
      <c r="A107">
        <v>1461</v>
      </c>
      <c r="B107" t="s">
        <v>1352</v>
      </c>
      <c r="C107">
        <v>2526</v>
      </c>
      <c r="D107">
        <v>3</v>
      </c>
      <c r="E107" t="s">
        <v>10</v>
      </c>
      <c r="F107" t="s">
        <v>5588</v>
      </c>
      <c r="G107" t="str">
        <f t="shared" si="7"/>
        <v>09</v>
      </c>
      <c r="H107" t="s">
        <v>18</v>
      </c>
      <c r="I107" t="s">
        <v>1470</v>
      </c>
      <c r="J107" t="s">
        <v>1471</v>
      </c>
      <c r="K107" t="str">
        <f t="shared" si="4"/>
        <v>094</v>
      </c>
      <c r="L107" t="s">
        <v>1480</v>
      </c>
      <c r="M107" t="str">
        <f t="shared" si="5"/>
        <v>000000</v>
      </c>
    </row>
    <row r="108" spans="1:13" x14ac:dyDescent="0.25">
      <c r="A108">
        <v>1461</v>
      </c>
      <c r="B108" t="s">
        <v>1352</v>
      </c>
      <c r="C108">
        <v>2526</v>
      </c>
      <c r="D108">
        <v>3</v>
      </c>
      <c r="E108" t="s">
        <v>10</v>
      </c>
      <c r="F108" t="s">
        <v>5589</v>
      </c>
      <c r="G108" t="str">
        <f t="shared" si="7"/>
        <v>09</v>
      </c>
      <c r="H108" t="s">
        <v>18</v>
      </c>
      <c r="I108" t="s">
        <v>1470</v>
      </c>
      <c r="J108" t="s">
        <v>1471</v>
      </c>
      <c r="K108" t="str">
        <f t="shared" si="4"/>
        <v>094</v>
      </c>
      <c r="L108" t="s">
        <v>1481</v>
      </c>
      <c r="M108" t="str">
        <f t="shared" si="5"/>
        <v>000000</v>
      </c>
    </row>
    <row r="109" spans="1:13" x14ac:dyDescent="0.25">
      <c r="A109">
        <v>1461</v>
      </c>
      <c r="B109" t="s">
        <v>1352</v>
      </c>
      <c r="C109">
        <v>2526</v>
      </c>
      <c r="D109">
        <v>3</v>
      </c>
      <c r="E109" t="s">
        <v>10</v>
      </c>
      <c r="F109" t="s">
        <v>5590</v>
      </c>
      <c r="G109" t="str">
        <f t="shared" si="7"/>
        <v>09</v>
      </c>
      <c r="H109" t="s">
        <v>18</v>
      </c>
      <c r="I109" t="s">
        <v>1483</v>
      </c>
      <c r="J109" t="s">
        <v>1484</v>
      </c>
      <c r="K109" t="str">
        <f t="shared" si="4"/>
        <v>094</v>
      </c>
      <c r="L109" t="s">
        <v>1482</v>
      </c>
      <c r="M109" t="str">
        <f t="shared" si="5"/>
        <v>000000</v>
      </c>
    </row>
    <row r="110" spans="1:13" x14ac:dyDescent="0.25">
      <c r="A110">
        <v>1461</v>
      </c>
      <c r="B110" t="s">
        <v>1352</v>
      </c>
      <c r="C110">
        <v>2526</v>
      </c>
      <c r="D110">
        <v>3</v>
      </c>
      <c r="E110" t="s">
        <v>10</v>
      </c>
      <c r="F110" t="s">
        <v>5591</v>
      </c>
      <c r="G110" t="str">
        <f t="shared" si="7"/>
        <v>09</v>
      </c>
      <c r="H110" t="s">
        <v>18</v>
      </c>
      <c r="I110" t="s">
        <v>1483</v>
      </c>
      <c r="J110" t="s">
        <v>1484</v>
      </c>
      <c r="K110" t="str">
        <f t="shared" si="4"/>
        <v>094</v>
      </c>
      <c r="L110" t="s">
        <v>1485</v>
      </c>
      <c r="M110" t="str">
        <f t="shared" si="5"/>
        <v>000000</v>
      </c>
    </row>
    <row r="111" spans="1:13" x14ac:dyDescent="0.25">
      <c r="A111">
        <v>1461</v>
      </c>
      <c r="B111" t="s">
        <v>1352</v>
      </c>
      <c r="C111">
        <v>2526</v>
      </c>
      <c r="D111">
        <v>3</v>
      </c>
      <c r="E111" t="s">
        <v>10</v>
      </c>
      <c r="F111" t="s">
        <v>5592</v>
      </c>
      <c r="G111" t="str">
        <f t="shared" si="7"/>
        <v>09</v>
      </c>
      <c r="H111" t="s">
        <v>18</v>
      </c>
      <c r="I111" t="s">
        <v>1483</v>
      </c>
      <c r="J111" t="s">
        <v>1484</v>
      </c>
      <c r="K111" t="str">
        <f t="shared" si="4"/>
        <v>094</v>
      </c>
      <c r="L111" t="s">
        <v>1486</v>
      </c>
      <c r="M111" t="str">
        <f t="shared" si="5"/>
        <v>000000</v>
      </c>
    </row>
    <row r="112" spans="1:13" x14ac:dyDescent="0.25">
      <c r="A112">
        <v>1461</v>
      </c>
      <c r="B112" t="s">
        <v>1352</v>
      </c>
      <c r="C112">
        <v>2526</v>
      </c>
      <c r="D112">
        <v>3</v>
      </c>
      <c r="E112" t="s">
        <v>10</v>
      </c>
      <c r="F112" t="s">
        <v>5593</v>
      </c>
      <c r="G112" t="str">
        <f t="shared" si="7"/>
        <v>09</v>
      </c>
      <c r="H112" t="s">
        <v>18</v>
      </c>
      <c r="I112" t="s">
        <v>1483</v>
      </c>
      <c r="J112" t="s">
        <v>1484</v>
      </c>
      <c r="K112" t="str">
        <f t="shared" si="4"/>
        <v>094</v>
      </c>
      <c r="L112" t="s">
        <v>1487</v>
      </c>
      <c r="M112" t="str">
        <f t="shared" si="5"/>
        <v>000000</v>
      </c>
    </row>
    <row r="113" spans="1:13" x14ac:dyDescent="0.25">
      <c r="A113">
        <v>1461</v>
      </c>
      <c r="B113" t="s">
        <v>1352</v>
      </c>
      <c r="C113">
        <v>2526</v>
      </c>
      <c r="D113">
        <v>3</v>
      </c>
      <c r="E113" t="s">
        <v>10</v>
      </c>
      <c r="F113" t="s">
        <v>5594</v>
      </c>
      <c r="G113" t="str">
        <f t="shared" si="7"/>
        <v>09</v>
      </c>
      <c r="H113" t="s">
        <v>18</v>
      </c>
      <c r="I113" t="s">
        <v>1483</v>
      </c>
      <c r="J113" t="s">
        <v>1484</v>
      </c>
      <c r="K113" t="str">
        <f t="shared" si="4"/>
        <v>094</v>
      </c>
      <c r="L113" t="s">
        <v>1488</v>
      </c>
      <c r="M113" t="str">
        <f t="shared" si="5"/>
        <v>000000</v>
      </c>
    </row>
    <row r="114" spans="1:13" x14ac:dyDescent="0.25">
      <c r="A114">
        <v>1461</v>
      </c>
      <c r="B114" t="s">
        <v>1352</v>
      </c>
      <c r="C114">
        <v>2526</v>
      </c>
      <c r="D114">
        <v>3</v>
      </c>
      <c r="E114" t="s">
        <v>10</v>
      </c>
      <c r="F114" t="s">
        <v>5595</v>
      </c>
      <c r="G114" t="str">
        <f t="shared" si="7"/>
        <v>09</v>
      </c>
      <c r="H114" t="s">
        <v>18</v>
      </c>
      <c r="I114" t="s">
        <v>1483</v>
      </c>
      <c r="J114" t="s">
        <v>1484</v>
      </c>
      <c r="K114" t="str">
        <f t="shared" si="4"/>
        <v>094</v>
      </c>
      <c r="L114" t="s">
        <v>1489</v>
      </c>
      <c r="M114" t="str">
        <f t="shared" si="5"/>
        <v>000000</v>
      </c>
    </row>
    <row r="115" spans="1:13" x14ac:dyDescent="0.25">
      <c r="A115">
        <v>1461</v>
      </c>
      <c r="B115" t="s">
        <v>1352</v>
      </c>
      <c r="C115">
        <v>2526</v>
      </c>
      <c r="D115">
        <v>3</v>
      </c>
      <c r="E115" t="s">
        <v>10</v>
      </c>
      <c r="F115" t="s">
        <v>5596</v>
      </c>
      <c r="G115" t="str">
        <f t="shared" si="7"/>
        <v>09</v>
      </c>
      <c r="H115" t="s">
        <v>18</v>
      </c>
      <c r="I115" t="s">
        <v>1356</v>
      </c>
      <c r="J115" t="s">
        <v>1357</v>
      </c>
      <c r="K115" t="str">
        <f t="shared" si="4"/>
        <v>094</v>
      </c>
      <c r="L115" t="s">
        <v>1490</v>
      </c>
      <c r="M115" t="str">
        <f t="shared" si="5"/>
        <v>000000</v>
      </c>
    </row>
    <row r="116" spans="1:13" x14ac:dyDescent="0.25">
      <c r="A116">
        <v>1461</v>
      </c>
      <c r="B116" t="s">
        <v>1352</v>
      </c>
      <c r="C116">
        <v>2526</v>
      </c>
      <c r="D116">
        <v>3</v>
      </c>
      <c r="E116" t="s">
        <v>10</v>
      </c>
      <c r="F116" t="s">
        <v>4497</v>
      </c>
      <c r="G116" t="str">
        <f t="shared" si="7"/>
        <v>09</v>
      </c>
      <c r="H116" t="s">
        <v>18</v>
      </c>
      <c r="I116" t="s">
        <v>1356</v>
      </c>
      <c r="J116" t="s">
        <v>1357</v>
      </c>
      <c r="K116" t="str">
        <f t="shared" si="4"/>
        <v>094</v>
      </c>
      <c r="L116" t="s">
        <v>1491</v>
      </c>
      <c r="M116" t="str">
        <f t="shared" si="5"/>
        <v>000000</v>
      </c>
    </row>
    <row r="117" spans="1:13" x14ac:dyDescent="0.25">
      <c r="A117">
        <v>1461</v>
      </c>
      <c r="B117" t="s">
        <v>1352</v>
      </c>
      <c r="C117">
        <v>2526</v>
      </c>
      <c r="D117">
        <v>3</v>
      </c>
      <c r="E117" t="s">
        <v>10</v>
      </c>
      <c r="F117" t="s">
        <v>5597</v>
      </c>
      <c r="G117" t="str">
        <f t="shared" si="7"/>
        <v>09</v>
      </c>
      <c r="H117" t="s">
        <v>18</v>
      </c>
      <c r="I117" t="s">
        <v>1356</v>
      </c>
      <c r="J117" t="s">
        <v>1357</v>
      </c>
      <c r="K117" t="str">
        <f t="shared" si="4"/>
        <v>094</v>
      </c>
      <c r="L117" t="s">
        <v>1492</v>
      </c>
      <c r="M117" t="str">
        <f t="shared" si="5"/>
        <v>000000</v>
      </c>
    </row>
    <row r="118" spans="1:13" x14ac:dyDescent="0.25">
      <c r="A118">
        <v>1461</v>
      </c>
      <c r="B118" t="s">
        <v>1352</v>
      </c>
      <c r="C118">
        <v>2526</v>
      </c>
      <c r="D118">
        <v>3</v>
      </c>
      <c r="E118" t="s">
        <v>10</v>
      </c>
      <c r="F118" t="s">
        <v>5598</v>
      </c>
      <c r="G118" t="str">
        <f t="shared" si="7"/>
        <v>09</v>
      </c>
      <c r="H118" t="s">
        <v>18</v>
      </c>
      <c r="I118" t="s">
        <v>1356</v>
      </c>
      <c r="J118" t="s">
        <v>1357</v>
      </c>
      <c r="K118" t="str">
        <f t="shared" si="4"/>
        <v>094</v>
      </c>
      <c r="L118" t="s">
        <v>1493</v>
      </c>
      <c r="M118" t="str">
        <f t="shared" si="5"/>
        <v>000000</v>
      </c>
    </row>
    <row r="119" spans="1:13" x14ac:dyDescent="0.25">
      <c r="A119">
        <v>1461</v>
      </c>
      <c r="B119" t="s">
        <v>1352</v>
      </c>
      <c r="C119">
        <v>2526</v>
      </c>
      <c r="D119">
        <v>3</v>
      </c>
      <c r="E119" t="s">
        <v>10</v>
      </c>
      <c r="F119" t="s">
        <v>5599</v>
      </c>
      <c r="G119" t="str">
        <f t="shared" si="7"/>
        <v>09</v>
      </c>
      <c r="H119" t="s">
        <v>18</v>
      </c>
      <c r="I119" t="s">
        <v>1356</v>
      </c>
      <c r="J119" t="s">
        <v>1357</v>
      </c>
      <c r="K119" t="str">
        <f t="shared" si="4"/>
        <v>094</v>
      </c>
      <c r="L119" t="s">
        <v>1494</v>
      </c>
      <c r="M119" t="str">
        <f t="shared" si="5"/>
        <v>000000</v>
      </c>
    </row>
    <row r="120" spans="1:13" x14ac:dyDescent="0.25">
      <c r="A120">
        <v>1461</v>
      </c>
      <c r="B120" t="s">
        <v>1352</v>
      </c>
      <c r="C120">
        <v>2526</v>
      </c>
      <c r="D120">
        <v>3</v>
      </c>
      <c r="E120" t="s">
        <v>10</v>
      </c>
      <c r="F120" t="s">
        <v>5600</v>
      </c>
      <c r="G120" t="str">
        <f t="shared" si="7"/>
        <v>09</v>
      </c>
      <c r="H120" t="s">
        <v>18</v>
      </c>
      <c r="I120" t="s">
        <v>1356</v>
      </c>
      <c r="J120" t="s">
        <v>1357</v>
      </c>
      <c r="K120" t="str">
        <f t="shared" si="4"/>
        <v>094</v>
      </c>
      <c r="L120" t="s">
        <v>1495</v>
      </c>
      <c r="M120" t="str">
        <f t="shared" si="5"/>
        <v>000000</v>
      </c>
    </row>
    <row r="121" spans="1:13" x14ac:dyDescent="0.25">
      <c r="A121">
        <v>1461</v>
      </c>
      <c r="B121" t="s">
        <v>1352</v>
      </c>
      <c r="C121">
        <v>2526</v>
      </c>
      <c r="D121">
        <v>3</v>
      </c>
      <c r="E121" t="s">
        <v>10</v>
      </c>
      <c r="F121" t="s">
        <v>5601</v>
      </c>
      <c r="G121" t="str">
        <f t="shared" si="7"/>
        <v>09</v>
      </c>
      <c r="H121" t="s">
        <v>18</v>
      </c>
      <c r="I121" t="s">
        <v>1356</v>
      </c>
      <c r="J121" t="s">
        <v>1357</v>
      </c>
      <c r="K121" t="str">
        <f t="shared" si="4"/>
        <v>094</v>
      </c>
      <c r="L121" t="s">
        <v>1496</v>
      </c>
      <c r="M121" t="str">
        <f t="shared" si="5"/>
        <v>000000</v>
      </c>
    </row>
    <row r="122" spans="1:13" x14ac:dyDescent="0.25">
      <c r="A122">
        <v>1461</v>
      </c>
      <c r="B122" t="s">
        <v>1352</v>
      </c>
      <c r="C122">
        <v>2526</v>
      </c>
      <c r="D122">
        <v>3</v>
      </c>
      <c r="E122" t="s">
        <v>10</v>
      </c>
      <c r="F122" t="s">
        <v>5602</v>
      </c>
      <c r="G122" t="str">
        <f t="shared" si="7"/>
        <v>09</v>
      </c>
      <c r="H122" t="s">
        <v>18</v>
      </c>
      <c r="I122" t="s">
        <v>1356</v>
      </c>
      <c r="J122" t="s">
        <v>1357</v>
      </c>
      <c r="K122" t="str">
        <f t="shared" si="4"/>
        <v>094</v>
      </c>
      <c r="L122" t="s">
        <v>1497</v>
      </c>
      <c r="M122" t="str">
        <f t="shared" si="5"/>
        <v>000000</v>
      </c>
    </row>
    <row r="123" spans="1:13" x14ac:dyDescent="0.25">
      <c r="A123">
        <v>1461</v>
      </c>
      <c r="B123" t="s">
        <v>1352</v>
      </c>
      <c r="C123">
        <v>2526</v>
      </c>
      <c r="D123">
        <v>3</v>
      </c>
      <c r="E123" t="s">
        <v>10</v>
      </c>
      <c r="F123" t="s">
        <v>4522</v>
      </c>
      <c r="G123" t="str">
        <f t="shared" si="7"/>
        <v>09</v>
      </c>
      <c r="H123" t="s">
        <v>18</v>
      </c>
      <c r="I123" t="s">
        <v>1356</v>
      </c>
      <c r="J123" t="s">
        <v>1357</v>
      </c>
      <c r="K123" t="str">
        <f t="shared" si="4"/>
        <v>094</v>
      </c>
      <c r="L123" t="s">
        <v>1498</v>
      </c>
      <c r="M123" t="str">
        <f t="shared" si="5"/>
        <v>000000</v>
      </c>
    </row>
    <row r="124" spans="1:13" x14ac:dyDescent="0.25">
      <c r="A124">
        <v>1461</v>
      </c>
      <c r="B124" t="s">
        <v>1352</v>
      </c>
      <c r="C124">
        <v>2526</v>
      </c>
      <c r="D124">
        <v>3</v>
      </c>
      <c r="E124" t="s">
        <v>10</v>
      </c>
      <c r="F124" t="s">
        <v>5603</v>
      </c>
      <c r="G124" t="str">
        <f t="shared" si="7"/>
        <v>09</v>
      </c>
      <c r="H124" t="s">
        <v>18</v>
      </c>
      <c r="I124" t="s">
        <v>1356</v>
      </c>
      <c r="J124" t="s">
        <v>1357</v>
      </c>
      <c r="K124" t="str">
        <f t="shared" si="4"/>
        <v>094</v>
      </c>
      <c r="L124" t="s">
        <v>1499</v>
      </c>
      <c r="M124" t="str">
        <f t="shared" si="5"/>
        <v>000000</v>
      </c>
    </row>
    <row r="125" spans="1:13" x14ac:dyDescent="0.25">
      <c r="A125">
        <v>1461</v>
      </c>
      <c r="B125" t="s">
        <v>1352</v>
      </c>
      <c r="C125">
        <v>2526</v>
      </c>
      <c r="D125">
        <v>3</v>
      </c>
      <c r="E125" t="s">
        <v>10</v>
      </c>
      <c r="F125" t="s">
        <v>5604</v>
      </c>
      <c r="G125" t="str">
        <f t="shared" si="7"/>
        <v>09</v>
      </c>
      <c r="H125" t="s">
        <v>18</v>
      </c>
      <c r="I125" t="s">
        <v>1356</v>
      </c>
      <c r="J125" t="s">
        <v>1357</v>
      </c>
      <c r="K125" t="str">
        <f t="shared" si="4"/>
        <v>094</v>
      </c>
      <c r="L125" t="s">
        <v>1500</v>
      </c>
      <c r="M125" t="str">
        <f t="shared" si="5"/>
        <v>000000</v>
      </c>
    </row>
    <row r="126" spans="1:13" x14ac:dyDescent="0.25">
      <c r="A126">
        <v>1461</v>
      </c>
      <c r="B126" t="s">
        <v>1352</v>
      </c>
      <c r="C126">
        <v>2526</v>
      </c>
      <c r="D126">
        <v>3</v>
      </c>
      <c r="E126" t="s">
        <v>10</v>
      </c>
      <c r="F126" t="s">
        <v>5605</v>
      </c>
      <c r="G126" t="str">
        <f t="shared" si="7"/>
        <v>09</v>
      </c>
      <c r="H126" t="s">
        <v>18</v>
      </c>
      <c r="I126" t="s">
        <v>1447</v>
      </c>
      <c r="J126" t="s">
        <v>1448</v>
      </c>
      <c r="K126" t="str">
        <f t="shared" si="4"/>
        <v>094</v>
      </c>
      <c r="L126" t="s">
        <v>1501</v>
      </c>
      <c r="M126" t="str">
        <f t="shared" si="5"/>
        <v>000000</v>
      </c>
    </row>
    <row r="127" spans="1:13" x14ac:dyDescent="0.25">
      <c r="A127">
        <v>1461</v>
      </c>
      <c r="B127" t="s">
        <v>1352</v>
      </c>
      <c r="C127">
        <v>2526</v>
      </c>
      <c r="D127">
        <v>3</v>
      </c>
      <c r="E127" t="s">
        <v>10</v>
      </c>
      <c r="F127" t="s">
        <v>5606</v>
      </c>
      <c r="G127" t="str">
        <f t="shared" si="7"/>
        <v>09</v>
      </c>
      <c r="H127" t="s">
        <v>18</v>
      </c>
      <c r="I127" t="s">
        <v>1447</v>
      </c>
      <c r="J127" t="s">
        <v>1448</v>
      </c>
      <c r="K127" t="str">
        <f t="shared" si="4"/>
        <v>094</v>
      </c>
      <c r="L127" t="s">
        <v>1502</v>
      </c>
      <c r="M127" t="str">
        <f t="shared" si="5"/>
        <v>000000</v>
      </c>
    </row>
    <row r="128" spans="1:13" x14ac:dyDescent="0.25">
      <c r="A128">
        <v>1461</v>
      </c>
      <c r="B128" t="s">
        <v>1352</v>
      </c>
      <c r="C128">
        <v>2526</v>
      </c>
      <c r="D128">
        <v>3</v>
      </c>
      <c r="E128" t="s">
        <v>10</v>
      </c>
      <c r="F128" t="s">
        <v>5607</v>
      </c>
      <c r="G128" t="str">
        <f t="shared" si="7"/>
        <v>09</v>
      </c>
      <c r="H128" t="s">
        <v>18</v>
      </c>
      <c r="I128" t="s">
        <v>1447</v>
      </c>
      <c r="J128" t="s">
        <v>1448</v>
      </c>
      <c r="K128" t="str">
        <f t="shared" si="4"/>
        <v>094</v>
      </c>
      <c r="L128" t="s">
        <v>1503</v>
      </c>
      <c r="M128" t="str">
        <f t="shared" si="5"/>
        <v>000000</v>
      </c>
    </row>
    <row r="129" spans="1:13" x14ac:dyDescent="0.25">
      <c r="A129">
        <v>1461</v>
      </c>
      <c r="B129" t="s">
        <v>1352</v>
      </c>
      <c r="C129">
        <v>2526</v>
      </c>
      <c r="D129">
        <v>3</v>
      </c>
      <c r="E129" t="s">
        <v>10</v>
      </c>
      <c r="F129" t="s">
        <v>5608</v>
      </c>
      <c r="G129" t="str">
        <f t="shared" si="7"/>
        <v>09</v>
      </c>
      <c r="H129" t="s">
        <v>18</v>
      </c>
      <c r="I129" t="s">
        <v>1447</v>
      </c>
      <c r="J129" t="s">
        <v>1448</v>
      </c>
      <c r="K129" t="str">
        <f t="shared" si="4"/>
        <v>094</v>
      </c>
      <c r="L129" t="s">
        <v>1504</v>
      </c>
      <c r="M129" t="str">
        <f t="shared" si="5"/>
        <v>000000</v>
      </c>
    </row>
    <row r="130" spans="1:13" x14ac:dyDescent="0.25">
      <c r="A130">
        <v>1461</v>
      </c>
      <c r="B130" t="s">
        <v>1352</v>
      </c>
      <c r="C130">
        <v>2526</v>
      </c>
      <c r="D130">
        <v>3</v>
      </c>
      <c r="E130" t="s">
        <v>10</v>
      </c>
      <c r="F130" t="s">
        <v>5609</v>
      </c>
      <c r="G130" t="str">
        <f t="shared" ref="G130:G161" si="8">"09"</f>
        <v>09</v>
      </c>
      <c r="H130" t="s">
        <v>18</v>
      </c>
      <c r="I130" t="s">
        <v>1447</v>
      </c>
      <c r="J130" t="s">
        <v>1448</v>
      </c>
      <c r="K130" t="str">
        <f t="shared" ref="K130:K193" si="9">"094"</f>
        <v>094</v>
      </c>
      <c r="L130" t="s">
        <v>1505</v>
      </c>
      <c r="M130" t="str">
        <f t="shared" ref="M130:M193" si="10">"000000"</f>
        <v>000000</v>
      </c>
    </row>
    <row r="131" spans="1:13" x14ac:dyDescent="0.25">
      <c r="A131">
        <v>1461</v>
      </c>
      <c r="B131" t="s">
        <v>1352</v>
      </c>
      <c r="C131">
        <v>2526</v>
      </c>
      <c r="D131">
        <v>3</v>
      </c>
      <c r="E131" t="s">
        <v>1061</v>
      </c>
      <c r="F131" t="s">
        <v>5610</v>
      </c>
      <c r="G131" t="str">
        <f t="shared" si="8"/>
        <v>09</v>
      </c>
      <c r="H131" t="s">
        <v>18</v>
      </c>
      <c r="I131" t="s">
        <v>1447</v>
      </c>
      <c r="J131" t="s">
        <v>1448</v>
      </c>
      <c r="K131" t="str">
        <f t="shared" si="9"/>
        <v>094</v>
      </c>
      <c r="L131" t="s">
        <v>1506</v>
      </c>
      <c r="M131" t="str">
        <f t="shared" si="10"/>
        <v>000000</v>
      </c>
    </row>
    <row r="132" spans="1:13" x14ac:dyDescent="0.25">
      <c r="A132">
        <v>1461</v>
      </c>
      <c r="B132" t="s">
        <v>1352</v>
      </c>
      <c r="C132">
        <v>2526</v>
      </c>
      <c r="D132">
        <v>3</v>
      </c>
      <c r="E132" t="s">
        <v>10</v>
      </c>
      <c r="F132" t="s">
        <v>5611</v>
      </c>
      <c r="G132" t="str">
        <f t="shared" si="8"/>
        <v>09</v>
      </c>
      <c r="H132" t="s">
        <v>18</v>
      </c>
      <c r="I132" t="s">
        <v>1447</v>
      </c>
      <c r="J132" t="s">
        <v>1448</v>
      </c>
      <c r="K132" t="str">
        <f t="shared" si="9"/>
        <v>094</v>
      </c>
      <c r="L132" t="s">
        <v>1507</v>
      </c>
      <c r="M132" t="str">
        <f t="shared" si="10"/>
        <v>000000</v>
      </c>
    </row>
    <row r="133" spans="1:13" x14ac:dyDescent="0.25">
      <c r="A133">
        <v>1461</v>
      </c>
      <c r="B133" t="s">
        <v>1352</v>
      </c>
      <c r="C133">
        <v>2526</v>
      </c>
      <c r="D133">
        <v>3</v>
      </c>
      <c r="E133" t="s">
        <v>10</v>
      </c>
      <c r="F133" t="s">
        <v>4615</v>
      </c>
      <c r="G133" t="str">
        <f t="shared" si="8"/>
        <v>09</v>
      </c>
      <c r="H133" t="s">
        <v>18</v>
      </c>
      <c r="I133" t="s">
        <v>1447</v>
      </c>
      <c r="J133" t="s">
        <v>1448</v>
      </c>
      <c r="K133" t="str">
        <f t="shared" si="9"/>
        <v>094</v>
      </c>
      <c r="L133" t="s">
        <v>1508</v>
      </c>
      <c r="M133" t="str">
        <f t="shared" si="10"/>
        <v>000000</v>
      </c>
    </row>
    <row r="134" spans="1:13" x14ac:dyDescent="0.25">
      <c r="A134">
        <v>1461</v>
      </c>
      <c r="B134" t="s">
        <v>1352</v>
      </c>
      <c r="C134">
        <v>2526</v>
      </c>
      <c r="D134">
        <v>3</v>
      </c>
      <c r="E134" t="s">
        <v>1061</v>
      </c>
      <c r="F134" t="s">
        <v>5612</v>
      </c>
      <c r="G134" t="str">
        <f t="shared" si="8"/>
        <v>09</v>
      </c>
      <c r="H134" t="s">
        <v>18</v>
      </c>
      <c r="I134" t="s">
        <v>1447</v>
      </c>
      <c r="J134" t="s">
        <v>1448</v>
      </c>
      <c r="K134" t="str">
        <f t="shared" si="9"/>
        <v>094</v>
      </c>
      <c r="L134" t="s">
        <v>1509</v>
      </c>
      <c r="M134" t="str">
        <f t="shared" si="10"/>
        <v>000000</v>
      </c>
    </row>
    <row r="135" spans="1:13" x14ac:dyDescent="0.25">
      <c r="A135">
        <v>1461</v>
      </c>
      <c r="B135" t="s">
        <v>1352</v>
      </c>
      <c r="C135">
        <v>2526</v>
      </c>
      <c r="D135">
        <v>3</v>
      </c>
      <c r="E135" t="s">
        <v>10</v>
      </c>
      <c r="F135" t="s">
        <v>5613</v>
      </c>
      <c r="G135" t="str">
        <f t="shared" si="8"/>
        <v>09</v>
      </c>
      <c r="H135" t="s">
        <v>18</v>
      </c>
      <c r="I135" t="s">
        <v>1447</v>
      </c>
      <c r="J135" t="s">
        <v>1448</v>
      </c>
      <c r="K135" t="str">
        <f t="shared" si="9"/>
        <v>094</v>
      </c>
      <c r="L135" t="s">
        <v>1510</v>
      </c>
      <c r="M135" t="str">
        <f t="shared" si="10"/>
        <v>000000</v>
      </c>
    </row>
    <row r="136" spans="1:13" x14ac:dyDescent="0.25">
      <c r="A136">
        <v>1461</v>
      </c>
      <c r="B136" t="s">
        <v>1352</v>
      </c>
      <c r="C136">
        <v>2526</v>
      </c>
      <c r="D136">
        <v>3</v>
      </c>
      <c r="E136" t="s">
        <v>10</v>
      </c>
      <c r="F136" t="s">
        <v>5235</v>
      </c>
      <c r="G136" t="str">
        <f t="shared" si="8"/>
        <v>09</v>
      </c>
      <c r="H136" t="s">
        <v>18</v>
      </c>
      <c r="I136" t="s">
        <v>1447</v>
      </c>
      <c r="J136" t="s">
        <v>1448</v>
      </c>
      <c r="K136" t="str">
        <f t="shared" si="9"/>
        <v>094</v>
      </c>
      <c r="L136" t="s">
        <v>1511</v>
      </c>
      <c r="M136" t="str">
        <f t="shared" si="10"/>
        <v>000000</v>
      </c>
    </row>
    <row r="137" spans="1:13" x14ac:dyDescent="0.25">
      <c r="A137">
        <v>1461</v>
      </c>
      <c r="B137" t="s">
        <v>1352</v>
      </c>
      <c r="C137">
        <v>2526</v>
      </c>
      <c r="D137">
        <v>3</v>
      </c>
      <c r="E137" t="s">
        <v>10</v>
      </c>
      <c r="F137" t="s">
        <v>4640</v>
      </c>
      <c r="G137" t="str">
        <f t="shared" si="8"/>
        <v>09</v>
      </c>
      <c r="H137" t="s">
        <v>18</v>
      </c>
      <c r="I137" t="s">
        <v>1447</v>
      </c>
      <c r="J137" t="s">
        <v>1448</v>
      </c>
      <c r="K137" t="str">
        <f t="shared" si="9"/>
        <v>094</v>
      </c>
      <c r="L137" t="s">
        <v>1512</v>
      </c>
      <c r="M137" t="str">
        <f t="shared" si="10"/>
        <v>000000</v>
      </c>
    </row>
    <row r="138" spans="1:13" x14ac:dyDescent="0.25">
      <c r="A138">
        <v>1461</v>
      </c>
      <c r="B138" t="s">
        <v>1352</v>
      </c>
      <c r="C138">
        <v>2526</v>
      </c>
      <c r="D138">
        <v>3</v>
      </c>
      <c r="E138" t="s">
        <v>10</v>
      </c>
      <c r="F138" t="s">
        <v>5614</v>
      </c>
      <c r="G138" t="str">
        <f t="shared" si="8"/>
        <v>09</v>
      </c>
      <c r="H138" t="s">
        <v>18</v>
      </c>
      <c r="I138" t="s">
        <v>1447</v>
      </c>
      <c r="J138" t="s">
        <v>1448</v>
      </c>
      <c r="K138" t="str">
        <f t="shared" si="9"/>
        <v>094</v>
      </c>
      <c r="L138" t="s">
        <v>1513</v>
      </c>
      <c r="M138" t="str">
        <f t="shared" si="10"/>
        <v>000000</v>
      </c>
    </row>
    <row r="139" spans="1:13" x14ac:dyDescent="0.25">
      <c r="A139">
        <v>1461</v>
      </c>
      <c r="B139" t="s">
        <v>1352</v>
      </c>
      <c r="C139">
        <v>2526</v>
      </c>
      <c r="D139">
        <v>3</v>
      </c>
      <c r="E139" t="s">
        <v>10</v>
      </c>
      <c r="F139" t="s">
        <v>5615</v>
      </c>
      <c r="G139" t="str">
        <f t="shared" si="8"/>
        <v>09</v>
      </c>
      <c r="H139" t="s">
        <v>18</v>
      </c>
      <c r="I139" t="s">
        <v>1447</v>
      </c>
      <c r="J139" t="s">
        <v>1448</v>
      </c>
      <c r="K139" t="str">
        <f t="shared" si="9"/>
        <v>094</v>
      </c>
      <c r="L139" t="s">
        <v>1514</v>
      </c>
      <c r="M139" t="str">
        <f t="shared" si="10"/>
        <v>000000</v>
      </c>
    </row>
    <row r="140" spans="1:13" x14ac:dyDescent="0.25">
      <c r="A140">
        <v>1461</v>
      </c>
      <c r="B140" t="s">
        <v>1352</v>
      </c>
      <c r="C140">
        <v>2526</v>
      </c>
      <c r="D140">
        <v>3</v>
      </c>
      <c r="E140" t="s">
        <v>10</v>
      </c>
      <c r="F140" t="s">
        <v>5616</v>
      </c>
      <c r="G140" t="str">
        <f t="shared" si="8"/>
        <v>09</v>
      </c>
      <c r="H140" t="s">
        <v>18</v>
      </c>
      <c r="I140" t="s">
        <v>1447</v>
      </c>
      <c r="J140" t="s">
        <v>1448</v>
      </c>
      <c r="K140" t="str">
        <f t="shared" si="9"/>
        <v>094</v>
      </c>
      <c r="L140" t="s">
        <v>1515</v>
      </c>
      <c r="M140" t="str">
        <f t="shared" si="10"/>
        <v>000000</v>
      </c>
    </row>
    <row r="141" spans="1:13" x14ac:dyDescent="0.25">
      <c r="A141">
        <v>1461</v>
      </c>
      <c r="B141" t="s">
        <v>1352</v>
      </c>
      <c r="C141">
        <v>2526</v>
      </c>
      <c r="D141">
        <v>3</v>
      </c>
      <c r="E141" t="s">
        <v>10</v>
      </c>
      <c r="F141" t="s">
        <v>5617</v>
      </c>
      <c r="G141" t="str">
        <f t="shared" si="8"/>
        <v>09</v>
      </c>
      <c r="H141" t="s">
        <v>18</v>
      </c>
      <c r="I141" t="s">
        <v>1447</v>
      </c>
      <c r="J141" t="s">
        <v>1448</v>
      </c>
      <c r="K141" t="str">
        <f t="shared" si="9"/>
        <v>094</v>
      </c>
      <c r="L141" t="s">
        <v>1516</v>
      </c>
      <c r="M141" t="str">
        <f t="shared" si="10"/>
        <v>000000</v>
      </c>
    </row>
    <row r="142" spans="1:13" x14ac:dyDescent="0.25">
      <c r="A142">
        <v>1461</v>
      </c>
      <c r="B142" t="s">
        <v>1352</v>
      </c>
      <c r="C142">
        <v>2526</v>
      </c>
      <c r="D142">
        <v>3</v>
      </c>
      <c r="E142" t="s">
        <v>10</v>
      </c>
      <c r="F142" t="s">
        <v>5618</v>
      </c>
      <c r="G142" t="str">
        <f t="shared" si="8"/>
        <v>09</v>
      </c>
      <c r="H142" t="s">
        <v>18</v>
      </c>
      <c r="I142" t="s">
        <v>1447</v>
      </c>
      <c r="J142" t="s">
        <v>1448</v>
      </c>
      <c r="K142" t="str">
        <f t="shared" si="9"/>
        <v>094</v>
      </c>
      <c r="L142" t="s">
        <v>1517</v>
      </c>
      <c r="M142" t="str">
        <f t="shared" si="10"/>
        <v>000000</v>
      </c>
    </row>
    <row r="143" spans="1:13" x14ac:dyDescent="0.25">
      <c r="A143">
        <v>1461</v>
      </c>
      <c r="B143" t="s">
        <v>1352</v>
      </c>
      <c r="C143">
        <v>2526</v>
      </c>
      <c r="D143">
        <v>3</v>
      </c>
      <c r="E143" t="s">
        <v>10</v>
      </c>
      <c r="F143" t="s">
        <v>5619</v>
      </c>
      <c r="G143" t="str">
        <f t="shared" si="8"/>
        <v>09</v>
      </c>
      <c r="H143" t="s">
        <v>18</v>
      </c>
      <c r="I143" t="s">
        <v>1447</v>
      </c>
      <c r="J143" t="s">
        <v>1448</v>
      </c>
      <c r="K143" t="str">
        <f t="shared" si="9"/>
        <v>094</v>
      </c>
      <c r="L143" t="s">
        <v>1518</v>
      </c>
      <c r="M143" t="str">
        <f t="shared" si="10"/>
        <v>000000</v>
      </c>
    </row>
    <row r="144" spans="1:13" x14ac:dyDescent="0.25">
      <c r="A144">
        <v>1461</v>
      </c>
      <c r="B144" t="s">
        <v>1352</v>
      </c>
      <c r="C144">
        <v>2526</v>
      </c>
      <c r="D144">
        <v>3</v>
      </c>
      <c r="E144" t="s">
        <v>10</v>
      </c>
      <c r="F144" t="s">
        <v>5620</v>
      </c>
      <c r="G144" t="str">
        <f t="shared" si="8"/>
        <v>09</v>
      </c>
      <c r="H144" t="s">
        <v>18</v>
      </c>
      <c r="I144" t="s">
        <v>1447</v>
      </c>
      <c r="J144" t="s">
        <v>1448</v>
      </c>
      <c r="K144" t="str">
        <f t="shared" si="9"/>
        <v>094</v>
      </c>
      <c r="L144" t="s">
        <v>1519</v>
      </c>
      <c r="M144" t="str">
        <f t="shared" si="10"/>
        <v>000000</v>
      </c>
    </row>
    <row r="145" spans="1:13" x14ac:dyDescent="0.25">
      <c r="A145">
        <v>1461</v>
      </c>
      <c r="B145" t="s">
        <v>1352</v>
      </c>
      <c r="C145">
        <v>2526</v>
      </c>
      <c r="D145">
        <v>3</v>
      </c>
      <c r="E145" t="s">
        <v>10</v>
      </c>
      <c r="F145" t="s">
        <v>4858</v>
      </c>
      <c r="G145" t="str">
        <f t="shared" si="8"/>
        <v>09</v>
      </c>
      <c r="H145" t="s">
        <v>18</v>
      </c>
      <c r="I145" t="s">
        <v>1447</v>
      </c>
      <c r="J145" t="s">
        <v>1448</v>
      </c>
      <c r="K145" t="str">
        <f t="shared" si="9"/>
        <v>094</v>
      </c>
      <c r="L145" t="s">
        <v>1520</v>
      </c>
      <c r="M145" t="str">
        <f t="shared" si="10"/>
        <v>000000</v>
      </c>
    </row>
    <row r="146" spans="1:13" x14ac:dyDescent="0.25">
      <c r="A146">
        <v>1461</v>
      </c>
      <c r="B146" t="s">
        <v>1352</v>
      </c>
      <c r="C146">
        <v>2526</v>
      </c>
      <c r="D146">
        <v>3</v>
      </c>
      <c r="E146" t="s">
        <v>10</v>
      </c>
      <c r="F146" t="s">
        <v>4966</v>
      </c>
      <c r="G146" t="str">
        <f t="shared" si="8"/>
        <v>09</v>
      </c>
      <c r="H146" t="s">
        <v>18</v>
      </c>
      <c r="I146" t="s">
        <v>1447</v>
      </c>
      <c r="J146" t="s">
        <v>1448</v>
      </c>
      <c r="K146" t="str">
        <f t="shared" si="9"/>
        <v>094</v>
      </c>
      <c r="L146" t="s">
        <v>1521</v>
      </c>
      <c r="M146" t="str">
        <f t="shared" si="10"/>
        <v>000000</v>
      </c>
    </row>
    <row r="147" spans="1:13" x14ac:dyDescent="0.25">
      <c r="A147">
        <v>1461</v>
      </c>
      <c r="B147" t="s">
        <v>1352</v>
      </c>
      <c r="C147">
        <v>2526</v>
      </c>
      <c r="D147">
        <v>3</v>
      </c>
      <c r="E147" t="s">
        <v>10</v>
      </c>
      <c r="F147" t="s">
        <v>5621</v>
      </c>
      <c r="G147" t="str">
        <f t="shared" si="8"/>
        <v>09</v>
      </c>
      <c r="H147" t="s">
        <v>18</v>
      </c>
      <c r="I147" t="s">
        <v>1447</v>
      </c>
      <c r="J147" t="s">
        <v>1448</v>
      </c>
      <c r="K147" t="str">
        <f t="shared" si="9"/>
        <v>094</v>
      </c>
      <c r="L147" t="s">
        <v>1522</v>
      </c>
      <c r="M147" t="str">
        <f t="shared" si="10"/>
        <v>000000</v>
      </c>
    </row>
    <row r="148" spans="1:13" x14ac:dyDescent="0.25">
      <c r="A148">
        <v>1461</v>
      </c>
      <c r="B148" t="s">
        <v>1352</v>
      </c>
      <c r="C148">
        <v>2526</v>
      </c>
      <c r="D148">
        <v>3</v>
      </c>
      <c r="E148" t="s">
        <v>10</v>
      </c>
      <c r="F148" t="s">
        <v>5622</v>
      </c>
      <c r="G148" t="str">
        <f t="shared" si="8"/>
        <v>09</v>
      </c>
      <c r="H148" t="s">
        <v>18</v>
      </c>
      <c r="I148" t="s">
        <v>1447</v>
      </c>
      <c r="J148" t="s">
        <v>1448</v>
      </c>
      <c r="K148" t="str">
        <f t="shared" si="9"/>
        <v>094</v>
      </c>
      <c r="L148" t="s">
        <v>1523</v>
      </c>
      <c r="M148" t="str">
        <f t="shared" si="10"/>
        <v>000000</v>
      </c>
    </row>
    <row r="149" spans="1:13" x14ac:dyDescent="0.25">
      <c r="A149">
        <v>1461</v>
      </c>
      <c r="B149" t="s">
        <v>1352</v>
      </c>
      <c r="C149">
        <v>2526</v>
      </c>
      <c r="D149">
        <v>3</v>
      </c>
      <c r="E149" t="s">
        <v>10</v>
      </c>
      <c r="F149" t="s">
        <v>5353</v>
      </c>
      <c r="G149" t="str">
        <f t="shared" si="8"/>
        <v>09</v>
      </c>
      <c r="H149" t="s">
        <v>18</v>
      </c>
      <c r="I149" t="s">
        <v>1397</v>
      </c>
      <c r="J149" t="s">
        <v>1398</v>
      </c>
      <c r="K149" t="str">
        <f t="shared" si="9"/>
        <v>094</v>
      </c>
      <c r="L149" t="s">
        <v>1524</v>
      </c>
      <c r="M149" t="str">
        <f t="shared" si="10"/>
        <v>000000</v>
      </c>
    </row>
    <row r="150" spans="1:13" x14ac:dyDescent="0.25">
      <c r="A150">
        <v>1461</v>
      </c>
      <c r="B150" t="s">
        <v>1352</v>
      </c>
      <c r="C150">
        <v>2526</v>
      </c>
      <c r="D150">
        <v>3</v>
      </c>
      <c r="E150" t="s">
        <v>10</v>
      </c>
      <c r="F150" t="s">
        <v>5623</v>
      </c>
      <c r="G150" t="str">
        <f t="shared" si="8"/>
        <v>09</v>
      </c>
      <c r="H150" t="s">
        <v>18</v>
      </c>
      <c r="I150" t="s">
        <v>1397</v>
      </c>
      <c r="J150" t="s">
        <v>1398</v>
      </c>
      <c r="K150" t="str">
        <f t="shared" si="9"/>
        <v>094</v>
      </c>
      <c r="L150" t="s">
        <v>1525</v>
      </c>
      <c r="M150" t="str">
        <f t="shared" si="10"/>
        <v>000000</v>
      </c>
    </row>
    <row r="151" spans="1:13" x14ac:dyDescent="0.25">
      <c r="A151">
        <v>1461</v>
      </c>
      <c r="B151" t="s">
        <v>1352</v>
      </c>
      <c r="C151">
        <v>2526</v>
      </c>
      <c r="D151">
        <v>3</v>
      </c>
      <c r="E151" t="s">
        <v>10</v>
      </c>
      <c r="F151" t="s">
        <v>4859</v>
      </c>
      <c r="G151" t="str">
        <f t="shared" si="8"/>
        <v>09</v>
      </c>
      <c r="H151" t="s">
        <v>18</v>
      </c>
      <c r="I151" t="s">
        <v>1397</v>
      </c>
      <c r="J151" t="s">
        <v>1398</v>
      </c>
      <c r="K151" t="str">
        <f t="shared" si="9"/>
        <v>094</v>
      </c>
      <c r="L151" t="s">
        <v>1526</v>
      </c>
      <c r="M151" t="str">
        <f t="shared" si="10"/>
        <v>000000</v>
      </c>
    </row>
    <row r="152" spans="1:13" x14ac:dyDescent="0.25">
      <c r="A152">
        <v>1461</v>
      </c>
      <c r="B152" t="s">
        <v>1352</v>
      </c>
      <c r="C152">
        <v>2526</v>
      </c>
      <c r="D152">
        <v>3</v>
      </c>
      <c r="E152" t="s">
        <v>10</v>
      </c>
      <c r="F152" t="s">
        <v>5624</v>
      </c>
      <c r="G152" t="str">
        <f t="shared" si="8"/>
        <v>09</v>
      </c>
      <c r="H152" t="s">
        <v>18</v>
      </c>
      <c r="I152" t="s">
        <v>1397</v>
      </c>
      <c r="J152" t="s">
        <v>1398</v>
      </c>
      <c r="K152" t="str">
        <f t="shared" si="9"/>
        <v>094</v>
      </c>
      <c r="L152" t="s">
        <v>1527</v>
      </c>
      <c r="M152" t="str">
        <f t="shared" si="10"/>
        <v>000000</v>
      </c>
    </row>
    <row r="153" spans="1:13" x14ac:dyDescent="0.25">
      <c r="A153">
        <v>1461</v>
      </c>
      <c r="B153" t="s">
        <v>1352</v>
      </c>
      <c r="C153">
        <v>2526</v>
      </c>
      <c r="D153">
        <v>3</v>
      </c>
      <c r="E153" t="s">
        <v>10</v>
      </c>
      <c r="F153" t="s">
        <v>5625</v>
      </c>
      <c r="G153" t="str">
        <f t="shared" si="8"/>
        <v>09</v>
      </c>
      <c r="H153" t="s">
        <v>18</v>
      </c>
      <c r="I153" t="s">
        <v>1397</v>
      </c>
      <c r="J153" t="s">
        <v>1398</v>
      </c>
      <c r="K153" t="str">
        <f t="shared" si="9"/>
        <v>094</v>
      </c>
      <c r="L153" t="s">
        <v>1528</v>
      </c>
      <c r="M153" t="str">
        <f t="shared" si="10"/>
        <v>000000</v>
      </c>
    </row>
    <row r="154" spans="1:13" x14ac:dyDescent="0.25">
      <c r="A154">
        <v>1461</v>
      </c>
      <c r="B154" t="s">
        <v>1352</v>
      </c>
      <c r="C154">
        <v>2526</v>
      </c>
      <c r="D154">
        <v>3</v>
      </c>
      <c r="E154" t="s">
        <v>10</v>
      </c>
      <c r="F154" t="s">
        <v>5626</v>
      </c>
      <c r="G154" t="str">
        <f t="shared" si="8"/>
        <v>09</v>
      </c>
      <c r="H154" t="s">
        <v>18</v>
      </c>
      <c r="I154" t="s">
        <v>1397</v>
      </c>
      <c r="J154" t="s">
        <v>1398</v>
      </c>
      <c r="K154" t="str">
        <f t="shared" si="9"/>
        <v>094</v>
      </c>
      <c r="L154" t="s">
        <v>1529</v>
      </c>
      <c r="M154" t="str">
        <f t="shared" si="10"/>
        <v>000000</v>
      </c>
    </row>
    <row r="155" spans="1:13" x14ac:dyDescent="0.25">
      <c r="A155">
        <v>1461</v>
      </c>
      <c r="B155" t="s">
        <v>1352</v>
      </c>
      <c r="C155">
        <v>2526</v>
      </c>
      <c r="D155">
        <v>3</v>
      </c>
      <c r="E155" t="s">
        <v>10</v>
      </c>
      <c r="F155" t="s">
        <v>5627</v>
      </c>
      <c r="G155" t="str">
        <f t="shared" si="8"/>
        <v>09</v>
      </c>
      <c r="H155" t="s">
        <v>18</v>
      </c>
      <c r="I155" t="s">
        <v>1397</v>
      </c>
      <c r="J155" t="s">
        <v>1398</v>
      </c>
      <c r="K155" t="str">
        <f t="shared" si="9"/>
        <v>094</v>
      </c>
      <c r="L155" t="s">
        <v>1530</v>
      </c>
      <c r="M155" t="str">
        <f t="shared" si="10"/>
        <v>000000</v>
      </c>
    </row>
    <row r="156" spans="1:13" x14ac:dyDescent="0.25">
      <c r="A156">
        <v>1461</v>
      </c>
      <c r="B156" t="s">
        <v>1352</v>
      </c>
      <c r="C156">
        <v>2526</v>
      </c>
      <c r="D156">
        <v>3</v>
      </c>
      <c r="E156" t="s">
        <v>10</v>
      </c>
      <c r="F156" t="s">
        <v>5628</v>
      </c>
      <c r="G156" t="str">
        <f t="shared" si="8"/>
        <v>09</v>
      </c>
      <c r="H156" t="s">
        <v>18</v>
      </c>
      <c r="I156" t="s">
        <v>1397</v>
      </c>
      <c r="J156" t="s">
        <v>1398</v>
      </c>
      <c r="K156" t="str">
        <f t="shared" si="9"/>
        <v>094</v>
      </c>
      <c r="L156" t="s">
        <v>1531</v>
      </c>
      <c r="M156" t="str">
        <f t="shared" si="10"/>
        <v>000000</v>
      </c>
    </row>
    <row r="157" spans="1:13" x14ac:dyDescent="0.25">
      <c r="A157">
        <v>1461</v>
      </c>
      <c r="B157" t="s">
        <v>1352</v>
      </c>
      <c r="C157">
        <v>2526</v>
      </c>
      <c r="D157">
        <v>3</v>
      </c>
      <c r="E157" t="s">
        <v>10</v>
      </c>
      <c r="F157" t="s">
        <v>5629</v>
      </c>
      <c r="G157" t="str">
        <f t="shared" si="8"/>
        <v>09</v>
      </c>
      <c r="H157" t="s">
        <v>18</v>
      </c>
      <c r="I157" t="s">
        <v>1359</v>
      </c>
      <c r="J157" t="s">
        <v>1360</v>
      </c>
      <c r="K157" t="str">
        <f t="shared" si="9"/>
        <v>094</v>
      </c>
      <c r="L157" t="s">
        <v>1532</v>
      </c>
      <c r="M157" t="str">
        <f t="shared" si="10"/>
        <v>000000</v>
      </c>
    </row>
    <row r="158" spans="1:13" x14ac:dyDescent="0.25">
      <c r="A158">
        <v>1461</v>
      </c>
      <c r="B158" t="s">
        <v>1352</v>
      </c>
      <c r="C158">
        <v>2526</v>
      </c>
      <c r="D158">
        <v>3</v>
      </c>
      <c r="E158" t="s">
        <v>10</v>
      </c>
      <c r="F158" t="s">
        <v>4587</v>
      </c>
      <c r="G158" t="str">
        <f t="shared" si="8"/>
        <v>09</v>
      </c>
      <c r="H158" t="s">
        <v>18</v>
      </c>
      <c r="I158" t="s">
        <v>1359</v>
      </c>
      <c r="J158" t="s">
        <v>1360</v>
      </c>
      <c r="K158" t="str">
        <f t="shared" si="9"/>
        <v>094</v>
      </c>
      <c r="L158" t="s">
        <v>1533</v>
      </c>
      <c r="M158" t="str">
        <f t="shared" si="10"/>
        <v>000000</v>
      </c>
    </row>
    <row r="159" spans="1:13" x14ac:dyDescent="0.25">
      <c r="A159">
        <v>1461</v>
      </c>
      <c r="B159" t="s">
        <v>1352</v>
      </c>
      <c r="C159">
        <v>2526</v>
      </c>
      <c r="D159">
        <v>3</v>
      </c>
      <c r="E159" t="s">
        <v>10</v>
      </c>
      <c r="F159" t="s">
        <v>5630</v>
      </c>
      <c r="G159" t="str">
        <f t="shared" si="8"/>
        <v>09</v>
      </c>
      <c r="H159" t="s">
        <v>18</v>
      </c>
      <c r="I159" t="s">
        <v>1359</v>
      </c>
      <c r="J159" t="s">
        <v>1360</v>
      </c>
      <c r="K159" t="str">
        <f t="shared" si="9"/>
        <v>094</v>
      </c>
      <c r="L159" t="s">
        <v>1534</v>
      </c>
      <c r="M159" t="str">
        <f t="shared" si="10"/>
        <v>000000</v>
      </c>
    </row>
    <row r="160" spans="1:13" x14ac:dyDescent="0.25">
      <c r="A160">
        <v>1461</v>
      </c>
      <c r="B160" t="s">
        <v>1352</v>
      </c>
      <c r="C160">
        <v>2526</v>
      </c>
      <c r="D160">
        <v>3</v>
      </c>
      <c r="E160" t="s">
        <v>10</v>
      </c>
      <c r="F160" t="s">
        <v>5631</v>
      </c>
      <c r="G160" t="str">
        <f t="shared" si="8"/>
        <v>09</v>
      </c>
      <c r="H160" t="s">
        <v>18</v>
      </c>
      <c r="I160" t="s">
        <v>1359</v>
      </c>
      <c r="J160" t="s">
        <v>1360</v>
      </c>
      <c r="K160" t="str">
        <f t="shared" si="9"/>
        <v>094</v>
      </c>
      <c r="L160" t="s">
        <v>1535</v>
      </c>
      <c r="M160" t="str">
        <f t="shared" si="10"/>
        <v>000000</v>
      </c>
    </row>
    <row r="161" spans="1:13" x14ac:dyDescent="0.25">
      <c r="A161">
        <v>1461</v>
      </c>
      <c r="B161" t="s">
        <v>1352</v>
      </c>
      <c r="C161">
        <v>2526</v>
      </c>
      <c r="D161">
        <v>3</v>
      </c>
      <c r="E161" t="s">
        <v>10</v>
      </c>
      <c r="F161" t="s">
        <v>5632</v>
      </c>
      <c r="G161" t="str">
        <f t="shared" si="8"/>
        <v>09</v>
      </c>
      <c r="H161" t="s">
        <v>18</v>
      </c>
      <c r="I161" t="s">
        <v>1359</v>
      </c>
      <c r="J161" t="s">
        <v>1360</v>
      </c>
      <c r="K161" t="str">
        <f t="shared" si="9"/>
        <v>094</v>
      </c>
      <c r="L161" t="s">
        <v>1536</v>
      </c>
      <c r="M161" t="str">
        <f t="shared" si="10"/>
        <v>000000</v>
      </c>
    </row>
    <row r="162" spans="1:13" x14ac:dyDescent="0.25">
      <c r="A162">
        <v>1461</v>
      </c>
      <c r="B162" t="s">
        <v>1352</v>
      </c>
      <c r="C162">
        <v>2526</v>
      </c>
      <c r="D162">
        <v>3</v>
      </c>
      <c r="E162" t="s">
        <v>10</v>
      </c>
      <c r="F162" t="s">
        <v>5633</v>
      </c>
      <c r="G162" t="str">
        <f t="shared" ref="G162:G193" si="11">"09"</f>
        <v>09</v>
      </c>
      <c r="H162" t="s">
        <v>18</v>
      </c>
      <c r="I162" t="s">
        <v>1538</v>
      </c>
      <c r="J162" t="s">
        <v>1539</v>
      </c>
      <c r="K162" t="str">
        <f t="shared" si="9"/>
        <v>094</v>
      </c>
      <c r="L162" t="s">
        <v>1537</v>
      </c>
      <c r="M162" t="str">
        <f t="shared" si="10"/>
        <v>000000</v>
      </c>
    </row>
    <row r="163" spans="1:13" x14ac:dyDescent="0.25">
      <c r="A163">
        <v>1461</v>
      </c>
      <c r="B163" t="s">
        <v>1352</v>
      </c>
      <c r="C163">
        <v>2526</v>
      </c>
      <c r="D163">
        <v>3</v>
      </c>
      <c r="E163" t="s">
        <v>10</v>
      </c>
      <c r="F163" t="s">
        <v>5097</v>
      </c>
      <c r="G163" t="str">
        <f t="shared" si="11"/>
        <v>09</v>
      </c>
      <c r="H163" t="s">
        <v>18</v>
      </c>
      <c r="I163" t="s">
        <v>1538</v>
      </c>
      <c r="J163" t="s">
        <v>1539</v>
      </c>
      <c r="K163" t="str">
        <f t="shared" si="9"/>
        <v>094</v>
      </c>
      <c r="L163" t="s">
        <v>1540</v>
      </c>
      <c r="M163" t="str">
        <f t="shared" si="10"/>
        <v>000000</v>
      </c>
    </row>
    <row r="164" spans="1:13" x14ac:dyDescent="0.25">
      <c r="A164">
        <v>1461</v>
      </c>
      <c r="B164" t="s">
        <v>1352</v>
      </c>
      <c r="C164">
        <v>2526</v>
      </c>
      <c r="D164">
        <v>3</v>
      </c>
      <c r="E164" t="s">
        <v>10</v>
      </c>
      <c r="F164" t="s">
        <v>5634</v>
      </c>
      <c r="G164" t="str">
        <f t="shared" si="11"/>
        <v>09</v>
      </c>
      <c r="H164" t="s">
        <v>18</v>
      </c>
      <c r="I164" t="s">
        <v>1538</v>
      </c>
      <c r="J164" t="s">
        <v>1539</v>
      </c>
      <c r="K164" t="str">
        <f t="shared" si="9"/>
        <v>094</v>
      </c>
      <c r="L164" t="s">
        <v>1541</v>
      </c>
      <c r="M164" t="str">
        <f t="shared" si="10"/>
        <v>000000</v>
      </c>
    </row>
    <row r="165" spans="1:13" x14ac:dyDescent="0.25">
      <c r="A165">
        <v>1461</v>
      </c>
      <c r="B165" t="s">
        <v>1352</v>
      </c>
      <c r="C165">
        <v>2526</v>
      </c>
      <c r="D165">
        <v>3</v>
      </c>
      <c r="E165" t="s">
        <v>10</v>
      </c>
      <c r="F165" t="s">
        <v>5635</v>
      </c>
      <c r="G165" t="str">
        <f t="shared" si="11"/>
        <v>09</v>
      </c>
      <c r="H165" t="s">
        <v>18</v>
      </c>
      <c r="I165" t="s">
        <v>1538</v>
      </c>
      <c r="J165" t="s">
        <v>1539</v>
      </c>
      <c r="K165" t="str">
        <f t="shared" si="9"/>
        <v>094</v>
      </c>
      <c r="L165" t="s">
        <v>1542</v>
      </c>
      <c r="M165" t="str">
        <f t="shared" si="10"/>
        <v>000000</v>
      </c>
    </row>
    <row r="166" spans="1:13" x14ac:dyDescent="0.25">
      <c r="A166">
        <v>1461</v>
      </c>
      <c r="B166" t="s">
        <v>1352</v>
      </c>
      <c r="C166">
        <v>2526</v>
      </c>
      <c r="D166">
        <v>3</v>
      </c>
      <c r="E166" t="s">
        <v>10</v>
      </c>
      <c r="F166" t="s">
        <v>5636</v>
      </c>
      <c r="G166" t="str">
        <f t="shared" si="11"/>
        <v>09</v>
      </c>
      <c r="H166" t="s">
        <v>18</v>
      </c>
      <c r="I166" t="s">
        <v>1538</v>
      </c>
      <c r="J166" t="s">
        <v>1539</v>
      </c>
      <c r="K166" t="str">
        <f t="shared" si="9"/>
        <v>094</v>
      </c>
      <c r="L166" t="s">
        <v>1543</v>
      </c>
      <c r="M166" t="str">
        <f t="shared" si="10"/>
        <v>000000</v>
      </c>
    </row>
    <row r="167" spans="1:13" x14ac:dyDescent="0.25">
      <c r="A167">
        <v>1461</v>
      </c>
      <c r="B167" t="s">
        <v>1352</v>
      </c>
      <c r="C167">
        <v>2526</v>
      </c>
      <c r="D167">
        <v>3</v>
      </c>
      <c r="E167" t="s">
        <v>10</v>
      </c>
      <c r="F167" t="s">
        <v>4509</v>
      </c>
      <c r="G167" t="str">
        <f t="shared" si="11"/>
        <v>09</v>
      </c>
      <c r="H167" t="s">
        <v>18</v>
      </c>
      <c r="I167" t="s">
        <v>1538</v>
      </c>
      <c r="J167" t="s">
        <v>1539</v>
      </c>
      <c r="K167" t="str">
        <f t="shared" si="9"/>
        <v>094</v>
      </c>
      <c r="L167" t="s">
        <v>1544</v>
      </c>
      <c r="M167" t="str">
        <f t="shared" si="10"/>
        <v>000000</v>
      </c>
    </row>
    <row r="168" spans="1:13" x14ac:dyDescent="0.25">
      <c r="A168">
        <v>1461</v>
      </c>
      <c r="B168" t="s">
        <v>1352</v>
      </c>
      <c r="C168">
        <v>2526</v>
      </c>
      <c r="D168">
        <v>3</v>
      </c>
      <c r="E168" t="s">
        <v>10</v>
      </c>
      <c r="F168" t="s">
        <v>5637</v>
      </c>
      <c r="G168" t="str">
        <f t="shared" si="11"/>
        <v>09</v>
      </c>
      <c r="H168" t="s">
        <v>18</v>
      </c>
      <c r="I168" t="s">
        <v>1538</v>
      </c>
      <c r="J168" t="s">
        <v>1539</v>
      </c>
      <c r="K168" t="str">
        <f t="shared" si="9"/>
        <v>094</v>
      </c>
      <c r="L168" t="s">
        <v>1545</v>
      </c>
      <c r="M168" t="str">
        <f t="shared" si="10"/>
        <v>000000</v>
      </c>
    </row>
    <row r="169" spans="1:13" x14ac:dyDescent="0.25">
      <c r="A169">
        <v>1461</v>
      </c>
      <c r="B169" t="s">
        <v>1352</v>
      </c>
      <c r="C169">
        <v>2526</v>
      </c>
      <c r="D169">
        <v>3</v>
      </c>
      <c r="E169" t="s">
        <v>10</v>
      </c>
      <c r="F169" t="s">
        <v>5638</v>
      </c>
      <c r="G169" t="str">
        <f t="shared" si="11"/>
        <v>09</v>
      </c>
      <c r="H169" t="s">
        <v>18</v>
      </c>
      <c r="I169" t="s">
        <v>1538</v>
      </c>
      <c r="J169" t="s">
        <v>1539</v>
      </c>
      <c r="K169" t="str">
        <f t="shared" si="9"/>
        <v>094</v>
      </c>
      <c r="L169" t="s">
        <v>1546</v>
      </c>
      <c r="M169" t="str">
        <f t="shared" si="10"/>
        <v>000000</v>
      </c>
    </row>
    <row r="170" spans="1:13" x14ac:dyDescent="0.25">
      <c r="A170">
        <v>1461</v>
      </c>
      <c r="B170" t="s">
        <v>1352</v>
      </c>
      <c r="C170">
        <v>2526</v>
      </c>
      <c r="D170">
        <v>3</v>
      </c>
      <c r="E170" t="s">
        <v>10</v>
      </c>
      <c r="F170" t="s">
        <v>5639</v>
      </c>
      <c r="G170" t="str">
        <f t="shared" si="11"/>
        <v>09</v>
      </c>
      <c r="H170" t="s">
        <v>18</v>
      </c>
      <c r="I170" t="s">
        <v>1538</v>
      </c>
      <c r="J170" t="s">
        <v>1539</v>
      </c>
      <c r="K170" t="str">
        <f t="shared" si="9"/>
        <v>094</v>
      </c>
      <c r="L170" t="s">
        <v>1547</v>
      </c>
      <c r="M170" t="str">
        <f t="shared" si="10"/>
        <v>000000</v>
      </c>
    </row>
    <row r="171" spans="1:13" x14ac:dyDescent="0.25">
      <c r="A171">
        <v>1461</v>
      </c>
      <c r="B171" t="s">
        <v>1352</v>
      </c>
      <c r="C171">
        <v>2526</v>
      </c>
      <c r="D171">
        <v>3</v>
      </c>
      <c r="E171" t="s">
        <v>10</v>
      </c>
      <c r="F171" t="s">
        <v>5640</v>
      </c>
      <c r="G171" t="str">
        <f t="shared" si="11"/>
        <v>09</v>
      </c>
      <c r="H171" t="s">
        <v>18</v>
      </c>
      <c r="I171" t="s">
        <v>1538</v>
      </c>
      <c r="J171" t="s">
        <v>1539</v>
      </c>
      <c r="K171" t="str">
        <f t="shared" si="9"/>
        <v>094</v>
      </c>
      <c r="L171" t="s">
        <v>1548</v>
      </c>
      <c r="M171" t="str">
        <f t="shared" si="10"/>
        <v>000000</v>
      </c>
    </row>
    <row r="172" spans="1:13" x14ac:dyDescent="0.25">
      <c r="A172">
        <v>1461</v>
      </c>
      <c r="B172" t="s">
        <v>1352</v>
      </c>
      <c r="C172">
        <v>2526</v>
      </c>
      <c r="D172">
        <v>3</v>
      </c>
      <c r="E172" t="s">
        <v>10</v>
      </c>
      <c r="F172" t="s">
        <v>5641</v>
      </c>
      <c r="G172" t="str">
        <f t="shared" si="11"/>
        <v>09</v>
      </c>
      <c r="H172" t="s">
        <v>18</v>
      </c>
      <c r="I172" t="s">
        <v>1538</v>
      </c>
      <c r="J172" t="s">
        <v>1539</v>
      </c>
      <c r="K172" t="str">
        <f t="shared" si="9"/>
        <v>094</v>
      </c>
      <c r="L172" t="s">
        <v>1549</v>
      </c>
      <c r="M172" t="str">
        <f t="shared" si="10"/>
        <v>000000</v>
      </c>
    </row>
    <row r="173" spans="1:13" x14ac:dyDescent="0.25">
      <c r="A173">
        <v>1461</v>
      </c>
      <c r="B173" t="s">
        <v>1352</v>
      </c>
      <c r="C173">
        <v>2526</v>
      </c>
      <c r="D173">
        <v>3</v>
      </c>
      <c r="E173" t="s">
        <v>10</v>
      </c>
      <c r="F173" t="s">
        <v>5642</v>
      </c>
      <c r="G173" t="str">
        <f t="shared" si="11"/>
        <v>09</v>
      </c>
      <c r="H173" t="s">
        <v>18</v>
      </c>
      <c r="I173" t="s">
        <v>1538</v>
      </c>
      <c r="J173" t="s">
        <v>1539</v>
      </c>
      <c r="K173" t="str">
        <f t="shared" si="9"/>
        <v>094</v>
      </c>
      <c r="L173" t="s">
        <v>1550</v>
      </c>
      <c r="M173" t="str">
        <f t="shared" si="10"/>
        <v>000000</v>
      </c>
    </row>
    <row r="174" spans="1:13" x14ac:dyDescent="0.25">
      <c r="A174">
        <v>1461</v>
      </c>
      <c r="B174" t="s">
        <v>1352</v>
      </c>
      <c r="C174">
        <v>2526</v>
      </c>
      <c r="D174">
        <v>3</v>
      </c>
      <c r="E174" t="s">
        <v>10</v>
      </c>
      <c r="F174" t="s">
        <v>5643</v>
      </c>
      <c r="G174" t="str">
        <f t="shared" si="11"/>
        <v>09</v>
      </c>
      <c r="H174" t="s">
        <v>18</v>
      </c>
      <c r="I174" t="s">
        <v>1538</v>
      </c>
      <c r="J174" t="s">
        <v>1539</v>
      </c>
      <c r="K174" t="str">
        <f t="shared" si="9"/>
        <v>094</v>
      </c>
      <c r="L174" t="s">
        <v>1551</v>
      </c>
      <c r="M174" t="str">
        <f t="shared" si="10"/>
        <v>000000</v>
      </c>
    </row>
    <row r="175" spans="1:13" x14ac:dyDescent="0.25">
      <c r="A175">
        <v>1461</v>
      </c>
      <c r="B175" t="s">
        <v>1352</v>
      </c>
      <c r="C175">
        <v>2526</v>
      </c>
      <c r="D175">
        <v>3</v>
      </c>
      <c r="E175" t="s">
        <v>10</v>
      </c>
      <c r="F175" t="s">
        <v>5644</v>
      </c>
      <c r="G175" t="str">
        <f t="shared" si="11"/>
        <v>09</v>
      </c>
      <c r="H175" t="s">
        <v>18</v>
      </c>
      <c r="I175" t="s">
        <v>1538</v>
      </c>
      <c r="J175" t="s">
        <v>1539</v>
      </c>
      <c r="K175" t="str">
        <f t="shared" si="9"/>
        <v>094</v>
      </c>
      <c r="L175" t="s">
        <v>1552</v>
      </c>
      <c r="M175" t="str">
        <f t="shared" si="10"/>
        <v>000000</v>
      </c>
    </row>
    <row r="176" spans="1:13" x14ac:dyDescent="0.25">
      <c r="A176">
        <v>1461</v>
      </c>
      <c r="B176" t="s">
        <v>1352</v>
      </c>
      <c r="C176">
        <v>2526</v>
      </c>
      <c r="D176">
        <v>3</v>
      </c>
      <c r="E176" t="s">
        <v>10</v>
      </c>
      <c r="F176" t="s">
        <v>5645</v>
      </c>
      <c r="G176" t="str">
        <f t="shared" si="11"/>
        <v>09</v>
      </c>
      <c r="H176" t="s">
        <v>18</v>
      </c>
      <c r="I176" t="s">
        <v>1538</v>
      </c>
      <c r="J176" t="s">
        <v>1539</v>
      </c>
      <c r="K176" t="str">
        <f t="shared" si="9"/>
        <v>094</v>
      </c>
      <c r="L176" t="s">
        <v>1553</v>
      </c>
      <c r="M176" t="str">
        <f t="shared" si="10"/>
        <v>000000</v>
      </c>
    </row>
    <row r="177" spans="1:13" x14ac:dyDescent="0.25">
      <c r="A177">
        <v>1461</v>
      </c>
      <c r="B177" t="s">
        <v>1352</v>
      </c>
      <c r="C177">
        <v>2526</v>
      </c>
      <c r="D177">
        <v>3</v>
      </c>
      <c r="E177" t="s">
        <v>10</v>
      </c>
      <c r="F177" t="s">
        <v>5646</v>
      </c>
      <c r="G177" t="str">
        <f t="shared" si="11"/>
        <v>09</v>
      </c>
      <c r="H177" t="s">
        <v>18</v>
      </c>
      <c r="I177" t="s">
        <v>1538</v>
      </c>
      <c r="J177" t="s">
        <v>1539</v>
      </c>
      <c r="K177" t="str">
        <f t="shared" si="9"/>
        <v>094</v>
      </c>
      <c r="L177" t="s">
        <v>1554</v>
      </c>
      <c r="M177" t="str">
        <f t="shared" si="10"/>
        <v>000000</v>
      </c>
    </row>
    <row r="178" spans="1:13" x14ac:dyDescent="0.25">
      <c r="A178">
        <v>1461</v>
      </c>
      <c r="B178" t="s">
        <v>1352</v>
      </c>
      <c r="C178">
        <v>2526</v>
      </c>
      <c r="D178">
        <v>3</v>
      </c>
      <c r="E178" t="s">
        <v>10</v>
      </c>
      <c r="F178" t="s">
        <v>5647</v>
      </c>
      <c r="G178" t="str">
        <f t="shared" si="11"/>
        <v>09</v>
      </c>
      <c r="H178" t="s">
        <v>18</v>
      </c>
      <c r="I178" t="s">
        <v>1538</v>
      </c>
      <c r="J178" t="s">
        <v>1539</v>
      </c>
      <c r="K178" t="str">
        <f t="shared" si="9"/>
        <v>094</v>
      </c>
      <c r="L178" t="s">
        <v>1555</v>
      </c>
      <c r="M178" t="str">
        <f t="shared" si="10"/>
        <v>000000</v>
      </c>
    </row>
    <row r="179" spans="1:13" x14ac:dyDescent="0.25">
      <c r="A179">
        <v>1461</v>
      </c>
      <c r="B179" t="s">
        <v>1352</v>
      </c>
      <c r="C179">
        <v>2526</v>
      </c>
      <c r="D179">
        <v>3</v>
      </c>
      <c r="E179" t="s">
        <v>10</v>
      </c>
      <c r="F179" t="s">
        <v>5648</v>
      </c>
      <c r="G179" t="str">
        <f t="shared" si="11"/>
        <v>09</v>
      </c>
      <c r="H179" t="s">
        <v>18</v>
      </c>
      <c r="I179" t="s">
        <v>1538</v>
      </c>
      <c r="J179" t="s">
        <v>1539</v>
      </c>
      <c r="K179" t="str">
        <f t="shared" si="9"/>
        <v>094</v>
      </c>
      <c r="L179" t="s">
        <v>1556</v>
      </c>
      <c r="M179" t="str">
        <f t="shared" si="10"/>
        <v>000000</v>
      </c>
    </row>
    <row r="180" spans="1:13" x14ac:dyDescent="0.25">
      <c r="A180">
        <v>1461</v>
      </c>
      <c r="B180" t="s">
        <v>1352</v>
      </c>
      <c r="C180">
        <v>2526</v>
      </c>
      <c r="D180">
        <v>3</v>
      </c>
      <c r="E180" t="s">
        <v>10</v>
      </c>
      <c r="F180" t="s">
        <v>5649</v>
      </c>
      <c r="G180" t="str">
        <f t="shared" si="11"/>
        <v>09</v>
      </c>
      <c r="H180" t="s">
        <v>18</v>
      </c>
      <c r="I180" t="s">
        <v>1558</v>
      </c>
      <c r="J180" t="s">
        <v>1559</v>
      </c>
      <c r="K180" t="str">
        <f t="shared" si="9"/>
        <v>094</v>
      </c>
      <c r="L180" t="s">
        <v>1557</v>
      </c>
      <c r="M180" t="str">
        <f t="shared" si="10"/>
        <v>000000</v>
      </c>
    </row>
    <row r="181" spans="1:13" x14ac:dyDescent="0.25">
      <c r="A181">
        <v>1461</v>
      </c>
      <c r="B181" t="s">
        <v>1352</v>
      </c>
      <c r="C181">
        <v>2526</v>
      </c>
      <c r="D181">
        <v>3</v>
      </c>
      <c r="E181" t="s">
        <v>10</v>
      </c>
      <c r="F181" t="s">
        <v>5650</v>
      </c>
      <c r="G181" t="str">
        <f t="shared" si="11"/>
        <v>09</v>
      </c>
      <c r="H181" t="s">
        <v>18</v>
      </c>
      <c r="I181" t="s">
        <v>1558</v>
      </c>
      <c r="J181" t="s">
        <v>1559</v>
      </c>
      <c r="K181" t="str">
        <f t="shared" si="9"/>
        <v>094</v>
      </c>
      <c r="L181" t="s">
        <v>1560</v>
      </c>
      <c r="M181" t="str">
        <f t="shared" si="10"/>
        <v>000000</v>
      </c>
    </row>
    <row r="182" spans="1:13" x14ac:dyDescent="0.25">
      <c r="A182">
        <v>1461</v>
      </c>
      <c r="B182" t="s">
        <v>1352</v>
      </c>
      <c r="C182">
        <v>2526</v>
      </c>
      <c r="D182">
        <v>3</v>
      </c>
      <c r="E182" t="s">
        <v>10</v>
      </c>
      <c r="F182" t="s">
        <v>5651</v>
      </c>
      <c r="G182" t="str">
        <f t="shared" si="11"/>
        <v>09</v>
      </c>
      <c r="H182" t="s">
        <v>18</v>
      </c>
      <c r="I182" t="s">
        <v>1558</v>
      </c>
      <c r="J182" t="s">
        <v>1559</v>
      </c>
      <c r="K182" t="str">
        <f t="shared" si="9"/>
        <v>094</v>
      </c>
      <c r="L182" t="s">
        <v>1561</v>
      </c>
      <c r="M182" t="str">
        <f t="shared" si="10"/>
        <v>000000</v>
      </c>
    </row>
    <row r="183" spans="1:13" x14ac:dyDescent="0.25">
      <c r="A183">
        <v>1461</v>
      </c>
      <c r="B183" t="s">
        <v>1352</v>
      </c>
      <c r="C183">
        <v>2526</v>
      </c>
      <c r="D183">
        <v>3</v>
      </c>
      <c r="E183" t="s">
        <v>10</v>
      </c>
      <c r="F183" t="s">
        <v>5652</v>
      </c>
      <c r="G183" t="str">
        <f t="shared" si="11"/>
        <v>09</v>
      </c>
      <c r="H183" t="s">
        <v>18</v>
      </c>
      <c r="I183" t="s">
        <v>1558</v>
      </c>
      <c r="J183" t="s">
        <v>1559</v>
      </c>
      <c r="K183" t="str">
        <f t="shared" si="9"/>
        <v>094</v>
      </c>
      <c r="L183" t="s">
        <v>1562</v>
      </c>
      <c r="M183" t="str">
        <f t="shared" si="10"/>
        <v>000000</v>
      </c>
    </row>
    <row r="184" spans="1:13" x14ac:dyDescent="0.25">
      <c r="A184">
        <v>1461</v>
      </c>
      <c r="B184" t="s">
        <v>1352</v>
      </c>
      <c r="C184">
        <v>2526</v>
      </c>
      <c r="D184">
        <v>3</v>
      </c>
      <c r="E184" t="s">
        <v>10</v>
      </c>
      <c r="F184" t="s">
        <v>5653</v>
      </c>
      <c r="G184" t="str">
        <f t="shared" si="11"/>
        <v>09</v>
      </c>
      <c r="H184" t="s">
        <v>18</v>
      </c>
      <c r="I184" t="s">
        <v>1558</v>
      </c>
      <c r="J184" t="s">
        <v>1559</v>
      </c>
      <c r="K184" t="str">
        <f t="shared" si="9"/>
        <v>094</v>
      </c>
      <c r="L184" t="s">
        <v>1563</v>
      </c>
      <c r="M184" t="str">
        <f t="shared" si="10"/>
        <v>000000</v>
      </c>
    </row>
    <row r="185" spans="1:13" x14ac:dyDescent="0.25">
      <c r="A185">
        <v>1461</v>
      </c>
      <c r="B185" t="s">
        <v>1352</v>
      </c>
      <c r="C185">
        <v>2526</v>
      </c>
      <c r="D185">
        <v>3</v>
      </c>
      <c r="E185" t="s">
        <v>10</v>
      </c>
      <c r="F185" t="s">
        <v>5654</v>
      </c>
      <c r="G185" t="str">
        <f t="shared" si="11"/>
        <v>09</v>
      </c>
      <c r="H185" t="s">
        <v>18</v>
      </c>
      <c r="I185" t="s">
        <v>1558</v>
      </c>
      <c r="J185" t="s">
        <v>1559</v>
      </c>
      <c r="K185" t="str">
        <f t="shared" si="9"/>
        <v>094</v>
      </c>
      <c r="L185" t="s">
        <v>1564</v>
      </c>
      <c r="M185" t="str">
        <f t="shared" si="10"/>
        <v>000000</v>
      </c>
    </row>
    <row r="186" spans="1:13" x14ac:dyDescent="0.25">
      <c r="A186">
        <v>1461</v>
      </c>
      <c r="B186" t="s">
        <v>1352</v>
      </c>
      <c r="C186">
        <v>2526</v>
      </c>
      <c r="D186">
        <v>3</v>
      </c>
      <c r="E186" t="s">
        <v>10</v>
      </c>
      <c r="F186" t="s">
        <v>5655</v>
      </c>
      <c r="G186" t="str">
        <f t="shared" si="11"/>
        <v>09</v>
      </c>
      <c r="H186" t="s">
        <v>18</v>
      </c>
      <c r="I186" t="s">
        <v>1558</v>
      </c>
      <c r="J186" t="s">
        <v>1559</v>
      </c>
      <c r="K186" t="str">
        <f t="shared" si="9"/>
        <v>094</v>
      </c>
      <c r="L186" t="s">
        <v>1565</v>
      </c>
      <c r="M186" t="str">
        <f t="shared" si="10"/>
        <v>000000</v>
      </c>
    </row>
    <row r="187" spans="1:13" x14ac:dyDescent="0.25">
      <c r="A187">
        <v>1461</v>
      </c>
      <c r="B187" t="s">
        <v>1352</v>
      </c>
      <c r="C187">
        <v>2526</v>
      </c>
      <c r="D187">
        <v>3</v>
      </c>
      <c r="E187" t="s">
        <v>10</v>
      </c>
      <c r="F187" t="s">
        <v>5656</v>
      </c>
      <c r="G187" t="str">
        <f t="shared" si="11"/>
        <v>09</v>
      </c>
      <c r="H187" t="s">
        <v>18</v>
      </c>
      <c r="I187" t="s">
        <v>1558</v>
      </c>
      <c r="J187" t="s">
        <v>1559</v>
      </c>
      <c r="K187" t="str">
        <f t="shared" si="9"/>
        <v>094</v>
      </c>
      <c r="L187" t="s">
        <v>1566</v>
      </c>
      <c r="M187" t="str">
        <f t="shared" si="10"/>
        <v>000000</v>
      </c>
    </row>
    <row r="188" spans="1:13" x14ac:dyDescent="0.25">
      <c r="A188">
        <v>1461</v>
      </c>
      <c r="B188" t="s">
        <v>1352</v>
      </c>
      <c r="C188">
        <v>2526</v>
      </c>
      <c r="D188">
        <v>3</v>
      </c>
      <c r="E188" t="s">
        <v>10</v>
      </c>
      <c r="F188" t="s">
        <v>5657</v>
      </c>
      <c r="G188" t="str">
        <f t="shared" si="11"/>
        <v>09</v>
      </c>
      <c r="H188" t="s">
        <v>18</v>
      </c>
      <c r="I188" t="s">
        <v>1558</v>
      </c>
      <c r="J188" t="s">
        <v>1559</v>
      </c>
      <c r="K188" t="str">
        <f t="shared" si="9"/>
        <v>094</v>
      </c>
      <c r="L188" t="s">
        <v>1567</v>
      </c>
      <c r="M188" t="str">
        <f t="shared" si="10"/>
        <v>000000</v>
      </c>
    </row>
    <row r="189" spans="1:13" x14ac:dyDescent="0.25">
      <c r="A189">
        <v>1461</v>
      </c>
      <c r="B189" t="s">
        <v>1352</v>
      </c>
      <c r="C189">
        <v>2526</v>
      </c>
      <c r="D189">
        <v>3</v>
      </c>
      <c r="E189" t="s">
        <v>10</v>
      </c>
      <c r="F189" t="s">
        <v>5658</v>
      </c>
      <c r="G189" t="str">
        <f t="shared" si="11"/>
        <v>09</v>
      </c>
      <c r="H189" t="s">
        <v>18</v>
      </c>
      <c r="I189" t="s">
        <v>1558</v>
      </c>
      <c r="J189" t="s">
        <v>1559</v>
      </c>
      <c r="K189" t="str">
        <f t="shared" si="9"/>
        <v>094</v>
      </c>
      <c r="L189" t="s">
        <v>1568</v>
      </c>
      <c r="M189" t="str">
        <f t="shared" si="10"/>
        <v>000000</v>
      </c>
    </row>
    <row r="190" spans="1:13" x14ac:dyDescent="0.25">
      <c r="A190">
        <v>1461</v>
      </c>
      <c r="B190" t="s">
        <v>1352</v>
      </c>
      <c r="C190">
        <v>2526</v>
      </c>
      <c r="D190">
        <v>3</v>
      </c>
      <c r="E190" t="s">
        <v>10</v>
      </c>
      <c r="F190" t="s">
        <v>5659</v>
      </c>
      <c r="G190" t="str">
        <f t="shared" si="11"/>
        <v>09</v>
      </c>
      <c r="H190" t="s">
        <v>18</v>
      </c>
      <c r="I190" t="s">
        <v>1558</v>
      </c>
      <c r="J190" t="s">
        <v>1559</v>
      </c>
      <c r="K190" t="str">
        <f t="shared" si="9"/>
        <v>094</v>
      </c>
      <c r="L190" t="s">
        <v>1569</v>
      </c>
      <c r="M190" t="str">
        <f t="shared" si="10"/>
        <v>000000</v>
      </c>
    </row>
    <row r="191" spans="1:13" x14ac:dyDescent="0.25">
      <c r="A191">
        <v>1461</v>
      </c>
      <c r="B191" t="s">
        <v>1352</v>
      </c>
      <c r="C191">
        <v>2526</v>
      </c>
      <c r="D191">
        <v>3</v>
      </c>
      <c r="E191" t="s">
        <v>10</v>
      </c>
      <c r="F191" t="s">
        <v>5660</v>
      </c>
      <c r="G191" t="str">
        <f t="shared" si="11"/>
        <v>09</v>
      </c>
      <c r="H191" t="s">
        <v>18</v>
      </c>
      <c r="I191" t="s">
        <v>1558</v>
      </c>
      <c r="J191" t="s">
        <v>1559</v>
      </c>
      <c r="K191" t="str">
        <f t="shared" si="9"/>
        <v>094</v>
      </c>
      <c r="L191" t="s">
        <v>1570</v>
      </c>
      <c r="M191" t="str">
        <f t="shared" si="10"/>
        <v>000000</v>
      </c>
    </row>
    <row r="192" spans="1:13" x14ac:dyDescent="0.25">
      <c r="A192">
        <v>1461</v>
      </c>
      <c r="B192" t="s">
        <v>1352</v>
      </c>
      <c r="C192">
        <v>2526</v>
      </c>
      <c r="D192">
        <v>3</v>
      </c>
      <c r="E192" t="s">
        <v>10</v>
      </c>
      <c r="F192" t="s">
        <v>5661</v>
      </c>
      <c r="G192" t="str">
        <f t="shared" si="11"/>
        <v>09</v>
      </c>
      <c r="H192" t="s">
        <v>18</v>
      </c>
      <c r="I192" t="s">
        <v>1558</v>
      </c>
      <c r="J192" t="s">
        <v>1559</v>
      </c>
      <c r="K192" t="str">
        <f t="shared" si="9"/>
        <v>094</v>
      </c>
      <c r="L192" t="s">
        <v>1571</v>
      </c>
      <c r="M192" t="str">
        <f t="shared" si="10"/>
        <v>000000</v>
      </c>
    </row>
    <row r="193" spans="1:13" x14ac:dyDescent="0.25">
      <c r="A193">
        <v>1461</v>
      </c>
      <c r="B193" t="s">
        <v>1352</v>
      </c>
      <c r="C193">
        <v>2526</v>
      </c>
      <c r="D193">
        <v>3</v>
      </c>
      <c r="E193" t="s">
        <v>10</v>
      </c>
      <c r="F193" t="s">
        <v>5662</v>
      </c>
      <c r="G193" t="str">
        <f t="shared" si="11"/>
        <v>09</v>
      </c>
      <c r="H193" t="s">
        <v>18</v>
      </c>
      <c r="I193" t="s">
        <v>1558</v>
      </c>
      <c r="J193" t="s">
        <v>1559</v>
      </c>
      <c r="K193" t="str">
        <f t="shared" si="9"/>
        <v>094</v>
      </c>
      <c r="L193" t="s">
        <v>1572</v>
      </c>
      <c r="M193" t="str">
        <f t="shared" si="10"/>
        <v>000000</v>
      </c>
    </row>
    <row r="194" spans="1:13" x14ac:dyDescent="0.25">
      <c r="A194">
        <v>1461</v>
      </c>
      <c r="B194" t="s">
        <v>1352</v>
      </c>
      <c r="C194">
        <v>2526</v>
      </c>
      <c r="D194">
        <v>3</v>
      </c>
      <c r="E194" t="s">
        <v>10</v>
      </c>
      <c r="F194" t="s">
        <v>5663</v>
      </c>
      <c r="G194" t="str">
        <f t="shared" ref="G194:G225" si="12">"09"</f>
        <v>09</v>
      </c>
      <c r="H194" t="s">
        <v>18</v>
      </c>
      <c r="I194" t="s">
        <v>1558</v>
      </c>
      <c r="J194" t="s">
        <v>1559</v>
      </c>
      <c r="K194" t="str">
        <f t="shared" ref="K194:K257" si="13">"094"</f>
        <v>094</v>
      </c>
      <c r="L194" t="s">
        <v>1573</v>
      </c>
      <c r="M194" t="str">
        <f t="shared" ref="M194:M257" si="14">"000000"</f>
        <v>000000</v>
      </c>
    </row>
    <row r="195" spans="1:13" x14ac:dyDescent="0.25">
      <c r="A195">
        <v>1461</v>
      </c>
      <c r="B195" t="s">
        <v>1352</v>
      </c>
      <c r="C195">
        <v>2526</v>
      </c>
      <c r="D195">
        <v>3</v>
      </c>
      <c r="E195" t="s">
        <v>10</v>
      </c>
      <c r="F195" t="s">
        <v>5664</v>
      </c>
      <c r="G195" t="str">
        <f t="shared" si="12"/>
        <v>09</v>
      </c>
      <c r="H195" t="s">
        <v>18</v>
      </c>
      <c r="I195" t="s">
        <v>1558</v>
      </c>
      <c r="J195" t="s">
        <v>1559</v>
      </c>
      <c r="K195" t="str">
        <f t="shared" si="13"/>
        <v>094</v>
      </c>
      <c r="L195" t="s">
        <v>1574</v>
      </c>
      <c r="M195" t="str">
        <f t="shared" si="14"/>
        <v>000000</v>
      </c>
    </row>
    <row r="196" spans="1:13" x14ac:dyDescent="0.25">
      <c r="A196">
        <v>1461</v>
      </c>
      <c r="B196" t="s">
        <v>1352</v>
      </c>
      <c r="C196">
        <v>2526</v>
      </c>
      <c r="D196">
        <v>3</v>
      </c>
      <c r="E196" t="s">
        <v>10</v>
      </c>
      <c r="F196" t="s">
        <v>5665</v>
      </c>
      <c r="G196" t="str">
        <f t="shared" si="12"/>
        <v>09</v>
      </c>
      <c r="H196" t="s">
        <v>18</v>
      </c>
      <c r="I196" t="s">
        <v>1558</v>
      </c>
      <c r="J196" t="s">
        <v>1559</v>
      </c>
      <c r="K196" t="str">
        <f t="shared" si="13"/>
        <v>094</v>
      </c>
      <c r="L196" t="s">
        <v>1575</v>
      </c>
      <c r="M196" t="str">
        <f t="shared" si="14"/>
        <v>000000</v>
      </c>
    </row>
    <row r="197" spans="1:13" x14ac:dyDescent="0.25">
      <c r="A197">
        <v>1461</v>
      </c>
      <c r="B197" t="s">
        <v>1352</v>
      </c>
      <c r="C197">
        <v>2526</v>
      </c>
      <c r="D197">
        <v>3</v>
      </c>
      <c r="E197" t="s">
        <v>10</v>
      </c>
      <c r="F197" t="s">
        <v>5581</v>
      </c>
      <c r="G197" t="str">
        <f t="shared" si="12"/>
        <v>09</v>
      </c>
      <c r="H197" t="s">
        <v>18</v>
      </c>
      <c r="I197" t="s">
        <v>1558</v>
      </c>
      <c r="J197" t="s">
        <v>1559</v>
      </c>
      <c r="K197" t="str">
        <f t="shared" si="13"/>
        <v>094</v>
      </c>
      <c r="L197" t="s">
        <v>1576</v>
      </c>
      <c r="M197" t="str">
        <f t="shared" si="14"/>
        <v>000000</v>
      </c>
    </row>
    <row r="198" spans="1:13" x14ac:dyDescent="0.25">
      <c r="A198">
        <v>1461</v>
      </c>
      <c r="B198" t="s">
        <v>1352</v>
      </c>
      <c r="C198">
        <v>2526</v>
      </c>
      <c r="D198">
        <v>3</v>
      </c>
      <c r="E198" t="s">
        <v>10</v>
      </c>
      <c r="F198" t="s">
        <v>4899</v>
      </c>
      <c r="G198" t="str">
        <f t="shared" si="12"/>
        <v>09</v>
      </c>
      <c r="H198" t="s">
        <v>18</v>
      </c>
      <c r="I198" t="s">
        <v>1558</v>
      </c>
      <c r="J198" t="s">
        <v>1559</v>
      </c>
      <c r="K198" t="str">
        <f t="shared" si="13"/>
        <v>094</v>
      </c>
      <c r="L198" t="s">
        <v>1577</v>
      </c>
      <c r="M198" t="str">
        <f t="shared" si="14"/>
        <v>000000</v>
      </c>
    </row>
    <row r="199" spans="1:13" x14ac:dyDescent="0.25">
      <c r="A199">
        <v>1461</v>
      </c>
      <c r="B199" t="s">
        <v>1352</v>
      </c>
      <c r="C199">
        <v>2526</v>
      </c>
      <c r="D199">
        <v>3</v>
      </c>
      <c r="E199" t="s">
        <v>10</v>
      </c>
      <c r="F199" t="s">
        <v>5666</v>
      </c>
      <c r="G199" t="str">
        <f t="shared" si="12"/>
        <v>09</v>
      </c>
      <c r="H199" t="s">
        <v>18</v>
      </c>
      <c r="I199" t="s">
        <v>1558</v>
      </c>
      <c r="J199" t="s">
        <v>1559</v>
      </c>
      <c r="K199" t="str">
        <f t="shared" si="13"/>
        <v>094</v>
      </c>
      <c r="L199" t="s">
        <v>1578</v>
      </c>
      <c r="M199" t="str">
        <f t="shared" si="14"/>
        <v>000000</v>
      </c>
    </row>
    <row r="200" spans="1:13" x14ac:dyDescent="0.25">
      <c r="A200">
        <v>1461</v>
      </c>
      <c r="B200" t="s">
        <v>1352</v>
      </c>
      <c r="C200">
        <v>2526</v>
      </c>
      <c r="D200">
        <v>3</v>
      </c>
      <c r="E200" t="s">
        <v>10</v>
      </c>
      <c r="F200" t="s">
        <v>5667</v>
      </c>
      <c r="G200" t="str">
        <f t="shared" si="12"/>
        <v>09</v>
      </c>
      <c r="H200" t="s">
        <v>18</v>
      </c>
      <c r="I200" t="s">
        <v>1558</v>
      </c>
      <c r="J200" t="s">
        <v>1559</v>
      </c>
      <c r="K200" t="str">
        <f t="shared" si="13"/>
        <v>094</v>
      </c>
      <c r="L200" t="s">
        <v>1579</v>
      </c>
      <c r="M200" t="str">
        <f t="shared" si="14"/>
        <v>000000</v>
      </c>
    </row>
    <row r="201" spans="1:13" x14ac:dyDescent="0.25">
      <c r="A201">
        <v>1461</v>
      </c>
      <c r="B201" t="s">
        <v>1352</v>
      </c>
      <c r="C201">
        <v>2526</v>
      </c>
      <c r="D201">
        <v>3</v>
      </c>
      <c r="E201" t="s">
        <v>10</v>
      </c>
      <c r="F201" t="s">
        <v>5668</v>
      </c>
      <c r="G201" t="str">
        <f t="shared" si="12"/>
        <v>09</v>
      </c>
      <c r="H201" t="s">
        <v>18</v>
      </c>
      <c r="I201" t="s">
        <v>1558</v>
      </c>
      <c r="J201" t="s">
        <v>1559</v>
      </c>
      <c r="K201" t="str">
        <f t="shared" si="13"/>
        <v>094</v>
      </c>
      <c r="L201" t="s">
        <v>1580</v>
      </c>
      <c r="M201" t="str">
        <f t="shared" si="14"/>
        <v>000000</v>
      </c>
    </row>
    <row r="202" spans="1:13" x14ac:dyDescent="0.25">
      <c r="A202">
        <v>1461</v>
      </c>
      <c r="B202" t="s">
        <v>1352</v>
      </c>
      <c r="C202">
        <v>2526</v>
      </c>
      <c r="D202">
        <v>3</v>
      </c>
      <c r="E202" t="s">
        <v>10</v>
      </c>
      <c r="F202" t="s">
        <v>4719</v>
      </c>
      <c r="G202" t="str">
        <f t="shared" si="12"/>
        <v>09</v>
      </c>
      <c r="H202" t="s">
        <v>18</v>
      </c>
      <c r="I202" t="s">
        <v>1362</v>
      </c>
      <c r="J202" t="s">
        <v>1363</v>
      </c>
      <c r="K202" t="str">
        <f t="shared" si="13"/>
        <v>094</v>
      </c>
      <c r="L202" t="s">
        <v>1581</v>
      </c>
      <c r="M202" t="str">
        <f t="shared" si="14"/>
        <v>000000</v>
      </c>
    </row>
    <row r="203" spans="1:13" x14ac:dyDescent="0.25">
      <c r="A203">
        <v>1461</v>
      </c>
      <c r="B203" t="s">
        <v>1352</v>
      </c>
      <c r="C203">
        <v>2526</v>
      </c>
      <c r="D203">
        <v>3</v>
      </c>
      <c r="E203" t="s">
        <v>10</v>
      </c>
      <c r="F203" t="s">
        <v>5669</v>
      </c>
      <c r="G203" t="str">
        <f t="shared" si="12"/>
        <v>09</v>
      </c>
      <c r="H203" t="s">
        <v>18</v>
      </c>
      <c r="I203" t="s">
        <v>1362</v>
      </c>
      <c r="J203" t="s">
        <v>1363</v>
      </c>
      <c r="K203" t="str">
        <f t="shared" si="13"/>
        <v>094</v>
      </c>
      <c r="L203" t="s">
        <v>1582</v>
      </c>
      <c r="M203" t="str">
        <f t="shared" si="14"/>
        <v>000000</v>
      </c>
    </row>
    <row r="204" spans="1:13" x14ac:dyDescent="0.25">
      <c r="A204">
        <v>1461</v>
      </c>
      <c r="B204" t="s">
        <v>1352</v>
      </c>
      <c r="C204">
        <v>2526</v>
      </c>
      <c r="D204">
        <v>3</v>
      </c>
      <c r="E204" t="s">
        <v>10</v>
      </c>
      <c r="F204" t="s">
        <v>5670</v>
      </c>
      <c r="G204" t="str">
        <f t="shared" si="12"/>
        <v>09</v>
      </c>
      <c r="H204" t="s">
        <v>18</v>
      </c>
      <c r="I204" t="s">
        <v>1362</v>
      </c>
      <c r="J204" t="s">
        <v>1363</v>
      </c>
      <c r="K204" t="str">
        <f t="shared" si="13"/>
        <v>094</v>
      </c>
      <c r="L204" t="s">
        <v>1583</v>
      </c>
      <c r="M204" t="str">
        <f t="shared" si="14"/>
        <v>000000</v>
      </c>
    </row>
    <row r="205" spans="1:13" x14ac:dyDescent="0.25">
      <c r="A205">
        <v>1461</v>
      </c>
      <c r="B205" t="s">
        <v>1352</v>
      </c>
      <c r="C205">
        <v>2526</v>
      </c>
      <c r="D205">
        <v>3</v>
      </c>
      <c r="E205" t="s">
        <v>10</v>
      </c>
      <c r="F205" t="s">
        <v>5671</v>
      </c>
      <c r="G205" t="str">
        <f t="shared" si="12"/>
        <v>09</v>
      </c>
      <c r="H205" t="s">
        <v>18</v>
      </c>
      <c r="I205" t="s">
        <v>1362</v>
      </c>
      <c r="J205" t="s">
        <v>1363</v>
      </c>
      <c r="K205" t="str">
        <f t="shared" si="13"/>
        <v>094</v>
      </c>
      <c r="L205" t="s">
        <v>1584</v>
      </c>
      <c r="M205" t="str">
        <f t="shared" si="14"/>
        <v>000000</v>
      </c>
    </row>
    <row r="206" spans="1:13" x14ac:dyDescent="0.25">
      <c r="A206">
        <v>1461</v>
      </c>
      <c r="B206" t="s">
        <v>1352</v>
      </c>
      <c r="C206">
        <v>2526</v>
      </c>
      <c r="D206">
        <v>3</v>
      </c>
      <c r="E206" t="s">
        <v>10</v>
      </c>
      <c r="F206" t="s">
        <v>5672</v>
      </c>
      <c r="G206" t="str">
        <f t="shared" si="12"/>
        <v>09</v>
      </c>
      <c r="H206" t="s">
        <v>18</v>
      </c>
      <c r="I206" t="s">
        <v>1362</v>
      </c>
      <c r="J206" t="s">
        <v>1363</v>
      </c>
      <c r="K206" t="str">
        <f t="shared" si="13"/>
        <v>094</v>
      </c>
      <c r="L206" t="s">
        <v>1585</v>
      </c>
      <c r="M206" t="str">
        <f t="shared" si="14"/>
        <v>000000</v>
      </c>
    </row>
    <row r="207" spans="1:13" x14ac:dyDescent="0.25">
      <c r="A207">
        <v>1461</v>
      </c>
      <c r="B207" t="s">
        <v>1352</v>
      </c>
      <c r="C207">
        <v>2526</v>
      </c>
      <c r="D207">
        <v>3</v>
      </c>
      <c r="E207" t="s">
        <v>10</v>
      </c>
      <c r="F207" t="s">
        <v>5000</v>
      </c>
      <c r="G207" t="str">
        <f t="shared" si="12"/>
        <v>09</v>
      </c>
      <c r="H207" t="s">
        <v>18</v>
      </c>
      <c r="I207" t="s">
        <v>1362</v>
      </c>
      <c r="J207" t="s">
        <v>1363</v>
      </c>
      <c r="K207" t="str">
        <f t="shared" si="13"/>
        <v>094</v>
      </c>
      <c r="L207" t="s">
        <v>1586</v>
      </c>
      <c r="M207" t="str">
        <f t="shared" si="14"/>
        <v>000000</v>
      </c>
    </row>
    <row r="208" spans="1:13" x14ac:dyDescent="0.25">
      <c r="A208">
        <v>1461</v>
      </c>
      <c r="B208" t="s">
        <v>1352</v>
      </c>
      <c r="C208">
        <v>2526</v>
      </c>
      <c r="D208">
        <v>3</v>
      </c>
      <c r="E208" t="s">
        <v>10</v>
      </c>
      <c r="F208" t="s">
        <v>4657</v>
      </c>
      <c r="G208" t="str">
        <f t="shared" si="12"/>
        <v>09</v>
      </c>
      <c r="H208" t="s">
        <v>18</v>
      </c>
      <c r="I208" t="s">
        <v>1362</v>
      </c>
      <c r="J208" t="s">
        <v>1363</v>
      </c>
      <c r="K208" t="str">
        <f t="shared" si="13"/>
        <v>094</v>
      </c>
      <c r="L208" t="s">
        <v>1587</v>
      </c>
      <c r="M208" t="str">
        <f t="shared" si="14"/>
        <v>000000</v>
      </c>
    </row>
    <row r="209" spans="1:13" x14ac:dyDescent="0.25">
      <c r="A209">
        <v>1461</v>
      </c>
      <c r="B209" t="s">
        <v>1352</v>
      </c>
      <c r="C209">
        <v>2526</v>
      </c>
      <c r="D209">
        <v>3</v>
      </c>
      <c r="E209" t="s">
        <v>10</v>
      </c>
      <c r="F209" t="s">
        <v>5673</v>
      </c>
      <c r="G209" t="str">
        <f t="shared" si="12"/>
        <v>09</v>
      </c>
      <c r="H209" t="s">
        <v>18</v>
      </c>
      <c r="I209" t="s">
        <v>1362</v>
      </c>
      <c r="J209" t="s">
        <v>1363</v>
      </c>
      <c r="K209" t="str">
        <f t="shared" si="13"/>
        <v>094</v>
      </c>
      <c r="L209" t="s">
        <v>1588</v>
      </c>
      <c r="M209" t="str">
        <f t="shared" si="14"/>
        <v>000000</v>
      </c>
    </row>
    <row r="210" spans="1:13" x14ac:dyDescent="0.25">
      <c r="A210">
        <v>1461</v>
      </c>
      <c r="B210" t="s">
        <v>1352</v>
      </c>
      <c r="C210">
        <v>2526</v>
      </c>
      <c r="D210">
        <v>3</v>
      </c>
      <c r="E210" t="s">
        <v>10</v>
      </c>
      <c r="F210" t="s">
        <v>5674</v>
      </c>
      <c r="G210" t="str">
        <f t="shared" si="12"/>
        <v>09</v>
      </c>
      <c r="H210" t="s">
        <v>18</v>
      </c>
      <c r="I210" t="s">
        <v>1362</v>
      </c>
      <c r="J210" t="s">
        <v>1363</v>
      </c>
      <c r="K210" t="str">
        <f t="shared" si="13"/>
        <v>094</v>
      </c>
      <c r="L210" t="s">
        <v>1589</v>
      </c>
      <c r="M210" t="str">
        <f t="shared" si="14"/>
        <v>000000</v>
      </c>
    </row>
    <row r="211" spans="1:13" x14ac:dyDescent="0.25">
      <c r="A211">
        <v>1461</v>
      </c>
      <c r="B211" t="s">
        <v>1352</v>
      </c>
      <c r="C211">
        <v>2526</v>
      </c>
      <c r="D211">
        <v>3</v>
      </c>
      <c r="E211" t="s">
        <v>10</v>
      </c>
      <c r="F211" t="s">
        <v>5675</v>
      </c>
      <c r="G211" t="str">
        <f t="shared" si="12"/>
        <v>09</v>
      </c>
      <c r="H211" t="s">
        <v>18</v>
      </c>
      <c r="I211" t="s">
        <v>1362</v>
      </c>
      <c r="J211" t="s">
        <v>1363</v>
      </c>
      <c r="K211" t="str">
        <f t="shared" si="13"/>
        <v>094</v>
      </c>
      <c r="L211" t="s">
        <v>1590</v>
      </c>
      <c r="M211" t="str">
        <f t="shared" si="14"/>
        <v>000000</v>
      </c>
    </row>
    <row r="212" spans="1:13" x14ac:dyDescent="0.25">
      <c r="A212">
        <v>1461</v>
      </c>
      <c r="B212" t="s">
        <v>1352</v>
      </c>
      <c r="C212">
        <v>2526</v>
      </c>
      <c r="D212">
        <v>3</v>
      </c>
      <c r="E212" t="s">
        <v>10</v>
      </c>
      <c r="F212" t="s">
        <v>5676</v>
      </c>
      <c r="G212" t="str">
        <f t="shared" si="12"/>
        <v>09</v>
      </c>
      <c r="H212" t="s">
        <v>18</v>
      </c>
      <c r="I212" t="s">
        <v>1362</v>
      </c>
      <c r="J212" t="s">
        <v>1363</v>
      </c>
      <c r="K212" t="str">
        <f t="shared" si="13"/>
        <v>094</v>
      </c>
      <c r="L212" t="s">
        <v>1591</v>
      </c>
      <c r="M212" t="str">
        <f t="shared" si="14"/>
        <v>000000</v>
      </c>
    </row>
    <row r="213" spans="1:13" x14ac:dyDescent="0.25">
      <c r="A213">
        <v>1461</v>
      </c>
      <c r="B213" t="s">
        <v>1352</v>
      </c>
      <c r="C213">
        <v>2526</v>
      </c>
      <c r="D213">
        <v>3</v>
      </c>
      <c r="E213" t="s">
        <v>10</v>
      </c>
      <c r="F213" t="s">
        <v>5677</v>
      </c>
      <c r="G213" t="str">
        <f t="shared" si="12"/>
        <v>09</v>
      </c>
      <c r="H213" t="s">
        <v>18</v>
      </c>
      <c r="I213" t="s">
        <v>1362</v>
      </c>
      <c r="J213" t="s">
        <v>1363</v>
      </c>
      <c r="K213" t="str">
        <f t="shared" si="13"/>
        <v>094</v>
      </c>
      <c r="L213" t="s">
        <v>1592</v>
      </c>
      <c r="M213" t="str">
        <f t="shared" si="14"/>
        <v>000000</v>
      </c>
    </row>
    <row r="214" spans="1:13" x14ac:dyDescent="0.25">
      <c r="A214">
        <v>1461</v>
      </c>
      <c r="B214" t="s">
        <v>1352</v>
      </c>
      <c r="C214">
        <v>2526</v>
      </c>
      <c r="D214">
        <v>3</v>
      </c>
      <c r="E214" t="s">
        <v>10</v>
      </c>
      <c r="F214" t="s">
        <v>5678</v>
      </c>
      <c r="G214" t="str">
        <f t="shared" si="12"/>
        <v>09</v>
      </c>
      <c r="H214" t="s">
        <v>18</v>
      </c>
      <c r="I214" t="s">
        <v>1362</v>
      </c>
      <c r="J214" t="s">
        <v>1363</v>
      </c>
      <c r="K214" t="str">
        <f t="shared" si="13"/>
        <v>094</v>
      </c>
      <c r="L214" t="s">
        <v>1593</v>
      </c>
      <c r="M214" t="str">
        <f t="shared" si="14"/>
        <v>000000</v>
      </c>
    </row>
    <row r="215" spans="1:13" x14ac:dyDescent="0.25">
      <c r="A215">
        <v>1461</v>
      </c>
      <c r="B215" t="s">
        <v>1352</v>
      </c>
      <c r="C215">
        <v>2526</v>
      </c>
      <c r="D215">
        <v>3</v>
      </c>
      <c r="E215" t="s">
        <v>10</v>
      </c>
      <c r="F215" t="s">
        <v>5679</v>
      </c>
      <c r="G215" t="str">
        <f t="shared" si="12"/>
        <v>09</v>
      </c>
      <c r="H215" t="s">
        <v>18</v>
      </c>
      <c r="I215" t="s">
        <v>1365</v>
      </c>
      <c r="J215" t="s">
        <v>1366</v>
      </c>
      <c r="K215" t="str">
        <f t="shared" si="13"/>
        <v>094</v>
      </c>
      <c r="L215" t="s">
        <v>1594</v>
      </c>
      <c r="M215" t="str">
        <f t="shared" si="14"/>
        <v>000000</v>
      </c>
    </row>
    <row r="216" spans="1:13" x14ac:dyDescent="0.25">
      <c r="A216">
        <v>1461</v>
      </c>
      <c r="B216" t="s">
        <v>1352</v>
      </c>
      <c r="C216">
        <v>2526</v>
      </c>
      <c r="D216">
        <v>3</v>
      </c>
      <c r="E216" t="s">
        <v>10</v>
      </c>
      <c r="F216" t="s">
        <v>5680</v>
      </c>
      <c r="G216" t="str">
        <f t="shared" si="12"/>
        <v>09</v>
      </c>
      <c r="H216" t="s">
        <v>18</v>
      </c>
      <c r="I216" t="s">
        <v>1365</v>
      </c>
      <c r="J216" t="s">
        <v>1366</v>
      </c>
      <c r="K216" t="str">
        <f t="shared" si="13"/>
        <v>094</v>
      </c>
      <c r="L216" t="s">
        <v>1595</v>
      </c>
      <c r="M216" t="str">
        <f t="shared" si="14"/>
        <v>000000</v>
      </c>
    </row>
    <row r="217" spans="1:13" x14ac:dyDescent="0.25">
      <c r="A217">
        <v>1461</v>
      </c>
      <c r="B217" t="s">
        <v>1352</v>
      </c>
      <c r="C217">
        <v>2526</v>
      </c>
      <c r="D217">
        <v>3</v>
      </c>
      <c r="E217" t="s">
        <v>10</v>
      </c>
      <c r="F217" t="s">
        <v>5681</v>
      </c>
      <c r="G217" t="str">
        <f t="shared" si="12"/>
        <v>09</v>
      </c>
      <c r="H217" t="s">
        <v>18</v>
      </c>
      <c r="I217" t="s">
        <v>1365</v>
      </c>
      <c r="J217" t="s">
        <v>1366</v>
      </c>
      <c r="K217" t="str">
        <f t="shared" si="13"/>
        <v>094</v>
      </c>
      <c r="L217" t="s">
        <v>1596</v>
      </c>
      <c r="M217" t="str">
        <f t="shared" si="14"/>
        <v>000000</v>
      </c>
    </row>
    <row r="218" spans="1:13" x14ac:dyDescent="0.25">
      <c r="A218">
        <v>1461</v>
      </c>
      <c r="B218" t="s">
        <v>1352</v>
      </c>
      <c r="C218">
        <v>2526</v>
      </c>
      <c r="D218">
        <v>3</v>
      </c>
      <c r="E218" t="s">
        <v>10</v>
      </c>
      <c r="F218" t="s">
        <v>5682</v>
      </c>
      <c r="G218" t="str">
        <f t="shared" si="12"/>
        <v>09</v>
      </c>
      <c r="H218" t="s">
        <v>18</v>
      </c>
      <c r="I218" t="s">
        <v>1365</v>
      </c>
      <c r="J218" t="s">
        <v>1366</v>
      </c>
      <c r="K218" t="str">
        <f t="shared" si="13"/>
        <v>094</v>
      </c>
      <c r="L218" t="s">
        <v>1597</v>
      </c>
      <c r="M218" t="str">
        <f t="shared" si="14"/>
        <v>000000</v>
      </c>
    </row>
    <row r="219" spans="1:13" x14ac:dyDescent="0.25">
      <c r="A219">
        <v>1461</v>
      </c>
      <c r="B219" t="s">
        <v>1352</v>
      </c>
      <c r="C219">
        <v>2526</v>
      </c>
      <c r="D219">
        <v>3</v>
      </c>
      <c r="E219" t="s">
        <v>10</v>
      </c>
      <c r="F219" t="s">
        <v>5683</v>
      </c>
      <c r="G219" t="str">
        <f t="shared" si="12"/>
        <v>09</v>
      </c>
      <c r="H219" t="s">
        <v>18</v>
      </c>
      <c r="I219" t="s">
        <v>1365</v>
      </c>
      <c r="J219" t="s">
        <v>1366</v>
      </c>
      <c r="K219" t="str">
        <f t="shared" si="13"/>
        <v>094</v>
      </c>
      <c r="L219" t="s">
        <v>1598</v>
      </c>
      <c r="M219" t="str">
        <f t="shared" si="14"/>
        <v>000000</v>
      </c>
    </row>
    <row r="220" spans="1:13" x14ac:dyDescent="0.25">
      <c r="A220">
        <v>1461</v>
      </c>
      <c r="B220" t="s">
        <v>1352</v>
      </c>
      <c r="C220">
        <v>2526</v>
      </c>
      <c r="D220">
        <v>3</v>
      </c>
      <c r="E220" t="s">
        <v>10</v>
      </c>
      <c r="F220" t="s">
        <v>5684</v>
      </c>
      <c r="G220" t="str">
        <f t="shared" si="12"/>
        <v>09</v>
      </c>
      <c r="H220" t="s">
        <v>18</v>
      </c>
      <c r="I220" t="s">
        <v>1365</v>
      </c>
      <c r="J220" t="s">
        <v>1366</v>
      </c>
      <c r="K220" t="str">
        <f t="shared" si="13"/>
        <v>094</v>
      </c>
      <c r="L220" t="s">
        <v>1599</v>
      </c>
      <c r="M220" t="str">
        <f t="shared" si="14"/>
        <v>000000</v>
      </c>
    </row>
    <row r="221" spans="1:13" x14ac:dyDescent="0.25">
      <c r="A221">
        <v>1461</v>
      </c>
      <c r="B221" t="s">
        <v>1352</v>
      </c>
      <c r="C221">
        <v>2526</v>
      </c>
      <c r="D221">
        <v>3</v>
      </c>
      <c r="E221" t="s">
        <v>10</v>
      </c>
      <c r="F221" t="s">
        <v>5685</v>
      </c>
      <c r="G221" t="str">
        <f t="shared" si="12"/>
        <v>09</v>
      </c>
      <c r="H221" t="s">
        <v>18</v>
      </c>
      <c r="I221" t="s">
        <v>1365</v>
      </c>
      <c r="J221" t="s">
        <v>1366</v>
      </c>
      <c r="K221" t="str">
        <f t="shared" si="13"/>
        <v>094</v>
      </c>
      <c r="L221" t="s">
        <v>1600</v>
      </c>
      <c r="M221" t="str">
        <f t="shared" si="14"/>
        <v>000000</v>
      </c>
    </row>
    <row r="222" spans="1:13" x14ac:dyDescent="0.25">
      <c r="A222">
        <v>1461</v>
      </c>
      <c r="B222" t="s">
        <v>1352</v>
      </c>
      <c r="C222">
        <v>2526</v>
      </c>
      <c r="D222">
        <v>3</v>
      </c>
      <c r="E222" t="s">
        <v>10</v>
      </c>
      <c r="F222" t="s">
        <v>5010</v>
      </c>
      <c r="G222" t="str">
        <f t="shared" si="12"/>
        <v>09</v>
      </c>
      <c r="H222" t="s">
        <v>18</v>
      </c>
      <c r="I222" t="s">
        <v>1365</v>
      </c>
      <c r="J222" t="s">
        <v>1366</v>
      </c>
      <c r="K222" t="str">
        <f t="shared" si="13"/>
        <v>094</v>
      </c>
      <c r="L222" t="s">
        <v>1601</v>
      </c>
      <c r="M222" t="str">
        <f t="shared" si="14"/>
        <v>000000</v>
      </c>
    </row>
    <row r="223" spans="1:13" x14ac:dyDescent="0.25">
      <c r="A223">
        <v>1461</v>
      </c>
      <c r="B223" t="s">
        <v>1352</v>
      </c>
      <c r="C223">
        <v>2526</v>
      </c>
      <c r="D223">
        <v>3</v>
      </c>
      <c r="E223" t="s">
        <v>10</v>
      </c>
      <c r="F223" t="s">
        <v>5686</v>
      </c>
      <c r="G223" t="str">
        <f t="shared" si="12"/>
        <v>09</v>
      </c>
      <c r="H223" t="s">
        <v>18</v>
      </c>
      <c r="I223" t="s">
        <v>1365</v>
      </c>
      <c r="J223" t="s">
        <v>1366</v>
      </c>
      <c r="K223" t="str">
        <f t="shared" si="13"/>
        <v>094</v>
      </c>
      <c r="L223" t="s">
        <v>1602</v>
      </c>
      <c r="M223" t="str">
        <f t="shared" si="14"/>
        <v>000000</v>
      </c>
    </row>
    <row r="224" spans="1:13" x14ac:dyDescent="0.25">
      <c r="A224">
        <v>1461</v>
      </c>
      <c r="B224" t="s">
        <v>1352</v>
      </c>
      <c r="C224">
        <v>2526</v>
      </c>
      <c r="D224">
        <v>3</v>
      </c>
      <c r="E224" t="s">
        <v>10</v>
      </c>
      <c r="F224" t="s">
        <v>5687</v>
      </c>
      <c r="G224" t="str">
        <f t="shared" si="12"/>
        <v>09</v>
      </c>
      <c r="H224" t="s">
        <v>18</v>
      </c>
      <c r="I224" t="s">
        <v>1365</v>
      </c>
      <c r="J224" t="s">
        <v>1366</v>
      </c>
      <c r="K224" t="str">
        <f t="shared" si="13"/>
        <v>094</v>
      </c>
      <c r="L224" t="s">
        <v>1603</v>
      </c>
      <c r="M224" t="str">
        <f t="shared" si="14"/>
        <v>000000</v>
      </c>
    </row>
    <row r="225" spans="1:13" x14ac:dyDescent="0.25">
      <c r="A225">
        <v>1461</v>
      </c>
      <c r="B225" t="s">
        <v>1352</v>
      </c>
      <c r="C225">
        <v>2526</v>
      </c>
      <c r="D225">
        <v>3</v>
      </c>
      <c r="E225" t="s">
        <v>10</v>
      </c>
      <c r="F225" t="s">
        <v>5688</v>
      </c>
      <c r="G225" t="str">
        <f t="shared" si="12"/>
        <v>09</v>
      </c>
      <c r="H225" t="s">
        <v>18</v>
      </c>
      <c r="I225" t="s">
        <v>1369</v>
      </c>
      <c r="J225" t="s">
        <v>1370</v>
      </c>
      <c r="K225" t="str">
        <f t="shared" si="13"/>
        <v>094</v>
      </c>
      <c r="L225" t="s">
        <v>1604</v>
      </c>
      <c r="M225" t="str">
        <f t="shared" si="14"/>
        <v>000000</v>
      </c>
    </row>
    <row r="226" spans="1:13" x14ac:dyDescent="0.25">
      <c r="A226">
        <v>1461</v>
      </c>
      <c r="B226" t="s">
        <v>1352</v>
      </c>
      <c r="C226">
        <v>2526</v>
      </c>
      <c r="D226">
        <v>3</v>
      </c>
      <c r="E226" t="s">
        <v>10</v>
      </c>
      <c r="F226" t="s">
        <v>5689</v>
      </c>
      <c r="G226" t="str">
        <f t="shared" ref="G226:G233" si="15">"09"</f>
        <v>09</v>
      </c>
      <c r="H226" t="s">
        <v>18</v>
      </c>
      <c r="I226" t="s">
        <v>1369</v>
      </c>
      <c r="J226" t="s">
        <v>1370</v>
      </c>
      <c r="K226" t="str">
        <f t="shared" si="13"/>
        <v>094</v>
      </c>
      <c r="L226" t="s">
        <v>1605</v>
      </c>
      <c r="M226" t="str">
        <f t="shared" si="14"/>
        <v>000000</v>
      </c>
    </row>
    <row r="227" spans="1:13" x14ac:dyDescent="0.25">
      <c r="A227">
        <v>1461</v>
      </c>
      <c r="B227" t="s">
        <v>1352</v>
      </c>
      <c r="C227">
        <v>2526</v>
      </c>
      <c r="D227">
        <v>3</v>
      </c>
      <c r="E227" t="s">
        <v>10</v>
      </c>
      <c r="F227" t="s">
        <v>5690</v>
      </c>
      <c r="G227" t="str">
        <f t="shared" si="15"/>
        <v>09</v>
      </c>
      <c r="H227" t="s">
        <v>18</v>
      </c>
      <c r="I227" t="s">
        <v>1369</v>
      </c>
      <c r="J227" t="s">
        <v>1370</v>
      </c>
      <c r="K227" t="str">
        <f t="shared" si="13"/>
        <v>094</v>
      </c>
      <c r="L227" t="s">
        <v>1606</v>
      </c>
      <c r="M227" t="str">
        <f t="shared" si="14"/>
        <v>000000</v>
      </c>
    </row>
    <row r="228" spans="1:13" x14ac:dyDescent="0.25">
      <c r="A228">
        <v>1461</v>
      </c>
      <c r="B228" t="s">
        <v>1352</v>
      </c>
      <c r="C228">
        <v>2526</v>
      </c>
      <c r="D228">
        <v>3</v>
      </c>
      <c r="E228" t="s">
        <v>10</v>
      </c>
      <c r="F228" t="s">
        <v>5691</v>
      </c>
      <c r="G228" t="str">
        <f t="shared" si="15"/>
        <v>09</v>
      </c>
      <c r="H228" t="s">
        <v>18</v>
      </c>
      <c r="I228" t="s">
        <v>1369</v>
      </c>
      <c r="J228" t="s">
        <v>1370</v>
      </c>
      <c r="K228" t="str">
        <f t="shared" si="13"/>
        <v>094</v>
      </c>
      <c r="L228" t="s">
        <v>1607</v>
      </c>
      <c r="M228" t="str">
        <f t="shared" si="14"/>
        <v>000000</v>
      </c>
    </row>
    <row r="229" spans="1:13" x14ac:dyDescent="0.25">
      <c r="A229">
        <v>1461</v>
      </c>
      <c r="B229" t="s">
        <v>1352</v>
      </c>
      <c r="C229">
        <v>2526</v>
      </c>
      <c r="D229">
        <v>3</v>
      </c>
      <c r="E229" t="s">
        <v>10</v>
      </c>
      <c r="F229" t="s">
        <v>5692</v>
      </c>
      <c r="G229" t="str">
        <f t="shared" si="15"/>
        <v>09</v>
      </c>
      <c r="H229" t="s">
        <v>18</v>
      </c>
      <c r="I229" t="s">
        <v>1369</v>
      </c>
      <c r="J229" t="s">
        <v>1370</v>
      </c>
      <c r="K229" t="str">
        <f t="shared" si="13"/>
        <v>094</v>
      </c>
      <c r="L229" t="s">
        <v>1608</v>
      </c>
      <c r="M229" t="str">
        <f t="shared" si="14"/>
        <v>000000</v>
      </c>
    </row>
    <row r="230" spans="1:13" x14ac:dyDescent="0.25">
      <c r="A230">
        <v>1461</v>
      </c>
      <c r="B230" t="s">
        <v>1352</v>
      </c>
      <c r="C230">
        <v>2526</v>
      </c>
      <c r="D230">
        <v>3</v>
      </c>
      <c r="E230" t="s">
        <v>10</v>
      </c>
      <c r="F230" t="s">
        <v>5693</v>
      </c>
      <c r="G230" t="str">
        <f t="shared" si="15"/>
        <v>09</v>
      </c>
      <c r="H230" t="s">
        <v>18</v>
      </c>
      <c r="I230" t="s">
        <v>1385</v>
      </c>
      <c r="J230" t="s">
        <v>1386</v>
      </c>
      <c r="K230" t="str">
        <f t="shared" si="13"/>
        <v>094</v>
      </c>
      <c r="L230" t="s">
        <v>1609</v>
      </c>
      <c r="M230" t="str">
        <f t="shared" si="14"/>
        <v>000000</v>
      </c>
    </row>
    <row r="231" spans="1:13" x14ac:dyDescent="0.25">
      <c r="A231">
        <v>1461</v>
      </c>
      <c r="B231" t="s">
        <v>1352</v>
      </c>
      <c r="C231">
        <v>2526</v>
      </c>
      <c r="D231">
        <v>3</v>
      </c>
      <c r="E231" t="s">
        <v>10</v>
      </c>
      <c r="F231" t="s">
        <v>5694</v>
      </c>
      <c r="G231" t="str">
        <f t="shared" si="15"/>
        <v>09</v>
      </c>
      <c r="H231" t="s">
        <v>18</v>
      </c>
      <c r="I231" t="s">
        <v>1385</v>
      </c>
      <c r="J231" t="s">
        <v>1386</v>
      </c>
      <c r="K231" t="str">
        <f t="shared" si="13"/>
        <v>094</v>
      </c>
      <c r="L231" t="s">
        <v>1610</v>
      </c>
      <c r="M231" t="str">
        <f t="shared" si="14"/>
        <v>000000</v>
      </c>
    </row>
    <row r="232" spans="1:13" x14ac:dyDescent="0.25">
      <c r="A232">
        <v>1461</v>
      </c>
      <c r="B232" t="s">
        <v>1352</v>
      </c>
      <c r="C232">
        <v>2526</v>
      </c>
      <c r="D232">
        <v>3</v>
      </c>
      <c r="E232" t="s">
        <v>10</v>
      </c>
      <c r="F232" t="s">
        <v>5695</v>
      </c>
      <c r="G232" t="str">
        <f t="shared" si="15"/>
        <v>09</v>
      </c>
      <c r="H232" t="s">
        <v>18</v>
      </c>
      <c r="I232">
        <v>8146</v>
      </c>
      <c r="J232" t="s">
        <v>1443</v>
      </c>
      <c r="K232" t="str">
        <f t="shared" si="13"/>
        <v>094</v>
      </c>
      <c r="L232" t="s">
        <v>1611</v>
      </c>
      <c r="M232" t="str">
        <f t="shared" si="14"/>
        <v>000000</v>
      </c>
    </row>
    <row r="233" spans="1:13" x14ac:dyDescent="0.25">
      <c r="A233">
        <v>1461</v>
      </c>
      <c r="B233" t="s">
        <v>1352</v>
      </c>
      <c r="C233">
        <v>2526</v>
      </c>
      <c r="D233">
        <v>3</v>
      </c>
      <c r="E233" t="s">
        <v>10</v>
      </c>
      <c r="F233" t="s">
        <v>5696</v>
      </c>
      <c r="G233" t="str">
        <f t="shared" si="15"/>
        <v>09</v>
      </c>
      <c r="H233" t="s">
        <v>18</v>
      </c>
      <c r="I233">
        <v>8286</v>
      </c>
      <c r="J233" t="s">
        <v>1613</v>
      </c>
      <c r="K233" t="str">
        <f t="shared" si="13"/>
        <v>094</v>
      </c>
      <c r="L233" t="s">
        <v>1612</v>
      </c>
      <c r="M233" t="str">
        <f t="shared" si="14"/>
        <v>000000</v>
      </c>
    </row>
    <row r="234" spans="1:13" x14ac:dyDescent="0.25">
      <c r="A234">
        <v>1461</v>
      </c>
      <c r="B234" t="s">
        <v>1352</v>
      </c>
      <c r="C234">
        <v>2526</v>
      </c>
      <c r="D234">
        <v>3</v>
      </c>
      <c r="E234" t="s">
        <v>1061</v>
      </c>
      <c r="F234" t="s">
        <v>5697</v>
      </c>
      <c r="G234">
        <v>10</v>
      </c>
      <c r="H234" t="s">
        <v>18</v>
      </c>
      <c r="I234" t="s">
        <v>1354</v>
      </c>
      <c r="J234" t="s">
        <v>1354</v>
      </c>
      <c r="K234" t="str">
        <f t="shared" si="13"/>
        <v>094</v>
      </c>
      <c r="L234" t="s">
        <v>1614</v>
      </c>
      <c r="M234" t="str">
        <f t="shared" si="14"/>
        <v>000000</v>
      </c>
    </row>
    <row r="235" spans="1:13" x14ac:dyDescent="0.25">
      <c r="A235">
        <v>1461</v>
      </c>
      <c r="B235" t="s">
        <v>1352</v>
      </c>
      <c r="C235">
        <v>2526</v>
      </c>
      <c r="D235">
        <v>3</v>
      </c>
      <c r="E235" t="s">
        <v>1061</v>
      </c>
      <c r="F235" t="s">
        <v>5698</v>
      </c>
      <c r="G235">
        <v>10</v>
      </c>
      <c r="H235" t="s">
        <v>18</v>
      </c>
      <c r="I235" t="s">
        <v>1354</v>
      </c>
      <c r="J235" t="s">
        <v>1354</v>
      </c>
      <c r="K235" t="str">
        <f t="shared" si="13"/>
        <v>094</v>
      </c>
      <c r="L235" t="s">
        <v>1615</v>
      </c>
      <c r="M235" t="str">
        <f t="shared" si="14"/>
        <v>000000</v>
      </c>
    </row>
    <row r="236" spans="1:13" x14ac:dyDescent="0.25">
      <c r="A236">
        <v>1461</v>
      </c>
      <c r="B236" t="s">
        <v>1352</v>
      </c>
      <c r="C236">
        <v>2526</v>
      </c>
      <c r="D236">
        <v>3</v>
      </c>
      <c r="E236" t="s">
        <v>1061</v>
      </c>
      <c r="F236" t="s">
        <v>5613</v>
      </c>
      <c r="G236">
        <v>10</v>
      </c>
      <c r="H236" t="s">
        <v>18</v>
      </c>
      <c r="I236" t="s">
        <v>1354</v>
      </c>
      <c r="J236" t="s">
        <v>1354</v>
      </c>
      <c r="K236" t="str">
        <f t="shared" si="13"/>
        <v>094</v>
      </c>
      <c r="L236" t="s">
        <v>1616</v>
      </c>
      <c r="M236" t="str">
        <f t="shared" si="14"/>
        <v>000000</v>
      </c>
    </row>
    <row r="237" spans="1:13" x14ac:dyDescent="0.25">
      <c r="A237">
        <v>1461</v>
      </c>
      <c r="B237" t="s">
        <v>1352</v>
      </c>
      <c r="C237">
        <v>2526</v>
      </c>
      <c r="D237">
        <v>3</v>
      </c>
      <c r="E237" t="s">
        <v>10</v>
      </c>
      <c r="F237" t="s">
        <v>5699</v>
      </c>
      <c r="G237">
        <v>10</v>
      </c>
      <c r="H237" t="s">
        <v>18</v>
      </c>
      <c r="I237">
        <v>8297</v>
      </c>
      <c r="J237" t="s">
        <v>1618</v>
      </c>
      <c r="K237" t="str">
        <f t="shared" si="13"/>
        <v>094</v>
      </c>
      <c r="L237" t="s">
        <v>1617</v>
      </c>
      <c r="M237" t="str">
        <f t="shared" si="14"/>
        <v>000000</v>
      </c>
    </row>
    <row r="238" spans="1:13" x14ac:dyDescent="0.25">
      <c r="A238">
        <v>1461</v>
      </c>
      <c r="B238" t="s">
        <v>1352</v>
      </c>
      <c r="C238">
        <v>2526</v>
      </c>
      <c r="D238">
        <v>3</v>
      </c>
      <c r="E238" t="s">
        <v>10</v>
      </c>
      <c r="F238" t="s">
        <v>5700</v>
      </c>
      <c r="G238">
        <v>10</v>
      </c>
      <c r="H238" t="s">
        <v>18</v>
      </c>
      <c r="I238" t="s">
        <v>1470</v>
      </c>
      <c r="J238" t="s">
        <v>1471</v>
      </c>
      <c r="K238" t="str">
        <f t="shared" si="13"/>
        <v>094</v>
      </c>
      <c r="L238" t="s">
        <v>1619</v>
      </c>
      <c r="M238" t="str">
        <f t="shared" si="14"/>
        <v>000000</v>
      </c>
    </row>
    <row r="239" spans="1:13" x14ac:dyDescent="0.25">
      <c r="A239">
        <v>1461</v>
      </c>
      <c r="B239" t="s">
        <v>1352</v>
      </c>
      <c r="C239">
        <v>2526</v>
      </c>
      <c r="D239">
        <v>3</v>
      </c>
      <c r="E239" t="s">
        <v>10</v>
      </c>
      <c r="F239" t="s">
        <v>5701</v>
      </c>
      <c r="G239">
        <v>10</v>
      </c>
      <c r="H239" t="s">
        <v>18</v>
      </c>
      <c r="I239" t="s">
        <v>1470</v>
      </c>
      <c r="J239" t="s">
        <v>1471</v>
      </c>
      <c r="K239" t="str">
        <f t="shared" si="13"/>
        <v>094</v>
      </c>
      <c r="L239" t="s">
        <v>1620</v>
      </c>
      <c r="M239" t="str">
        <f t="shared" si="14"/>
        <v>000000</v>
      </c>
    </row>
    <row r="240" spans="1:13" x14ac:dyDescent="0.25">
      <c r="A240">
        <v>1461</v>
      </c>
      <c r="B240" t="s">
        <v>1352</v>
      </c>
      <c r="C240">
        <v>2526</v>
      </c>
      <c r="D240">
        <v>3</v>
      </c>
      <c r="E240" t="s">
        <v>10</v>
      </c>
      <c r="F240" t="s">
        <v>5702</v>
      </c>
      <c r="G240">
        <v>10</v>
      </c>
      <c r="H240" t="s">
        <v>18</v>
      </c>
      <c r="I240" t="s">
        <v>1470</v>
      </c>
      <c r="J240" t="s">
        <v>1471</v>
      </c>
      <c r="K240" t="str">
        <f t="shared" si="13"/>
        <v>094</v>
      </c>
      <c r="L240" t="s">
        <v>1621</v>
      </c>
      <c r="M240" t="str">
        <f t="shared" si="14"/>
        <v>000000</v>
      </c>
    </row>
    <row r="241" spans="1:13" x14ac:dyDescent="0.25">
      <c r="A241">
        <v>1461</v>
      </c>
      <c r="B241" t="s">
        <v>1352</v>
      </c>
      <c r="C241">
        <v>2526</v>
      </c>
      <c r="D241">
        <v>3</v>
      </c>
      <c r="E241" t="s">
        <v>10</v>
      </c>
      <c r="F241" t="s">
        <v>5703</v>
      </c>
      <c r="G241">
        <v>10</v>
      </c>
      <c r="H241" t="s">
        <v>18</v>
      </c>
      <c r="I241" t="s">
        <v>1470</v>
      </c>
      <c r="J241" t="s">
        <v>1471</v>
      </c>
      <c r="K241" t="str">
        <f t="shared" si="13"/>
        <v>094</v>
      </c>
      <c r="L241" t="s">
        <v>1622</v>
      </c>
      <c r="M241" t="str">
        <f t="shared" si="14"/>
        <v>000000</v>
      </c>
    </row>
    <row r="242" spans="1:13" x14ac:dyDescent="0.25">
      <c r="A242">
        <v>1461</v>
      </c>
      <c r="B242" t="s">
        <v>1352</v>
      </c>
      <c r="C242">
        <v>2526</v>
      </c>
      <c r="D242">
        <v>3</v>
      </c>
      <c r="E242" t="s">
        <v>10</v>
      </c>
      <c r="F242" t="s">
        <v>5704</v>
      </c>
      <c r="G242">
        <v>10</v>
      </c>
      <c r="H242" t="s">
        <v>18</v>
      </c>
      <c r="I242" t="s">
        <v>1470</v>
      </c>
      <c r="J242" t="s">
        <v>1471</v>
      </c>
      <c r="K242" t="str">
        <f t="shared" si="13"/>
        <v>094</v>
      </c>
      <c r="L242" t="s">
        <v>1623</v>
      </c>
      <c r="M242" t="str">
        <f t="shared" si="14"/>
        <v>000000</v>
      </c>
    </row>
    <row r="243" spans="1:13" x14ac:dyDescent="0.25">
      <c r="A243">
        <v>1461</v>
      </c>
      <c r="B243" t="s">
        <v>1352</v>
      </c>
      <c r="C243">
        <v>2526</v>
      </c>
      <c r="D243">
        <v>3</v>
      </c>
      <c r="E243" t="s">
        <v>10</v>
      </c>
      <c r="F243" t="s">
        <v>5705</v>
      </c>
      <c r="G243">
        <v>10</v>
      </c>
      <c r="H243" t="s">
        <v>18</v>
      </c>
      <c r="I243" t="s">
        <v>1470</v>
      </c>
      <c r="J243" t="s">
        <v>1471</v>
      </c>
      <c r="K243" t="str">
        <f t="shared" si="13"/>
        <v>094</v>
      </c>
      <c r="L243" t="s">
        <v>1624</v>
      </c>
      <c r="M243" t="str">
        <f t="shared" si="14"/>
        <v>000000</v>
      </c>
    </row>
    <row r="244" spans="1:13" x14ac:dyDescent="0.25">
      <c r="A244">
        <v>1461</v>
      </c>
      <c r="B244" t="s">
        <v>1352</v>
      </c>
      <c r="C244">
        <v>2526</v>
      </c>
      <c r="D244">
        <v>3</v>
      </c>
      <c r="E244" t="s">
        <v>10</v>
      </c>
      <c r="F244" t="s">
        <v>5706</v>
      </c>
      <c r="G244">
        <v>10</v>
      </c>
      <c r="H244" t="s">
        <v>18</v>
      </c>
      <c r="I244" t="s">
        <v>1470</v>
      </c>
      <c r="J244" t="s">
        <v>1471</v>
      </c>
      <c r="K244" t="str">
        <f t="shared" si="13"/>
        <v>094</v>
      </c>
      <c r="L244" t="s">
        <v>1625</v>
      </c>
      <c r="M244" t="str">
        <f t="shared" si="14"/>
        <v>000000</v>
      </c>
    </row>
    <row r="245" spans="1:13" x14ac:dyDescent="0.25">
      <c r="A245">
        <v>1461</v>
      </c>
      <c r="B245" t="s">
        <v>1352</v>
      </c>
      <c r="C245">
        <v>2526</v>
      </c>
      <c r="D245">
        <v>3</v>
      </c>
      <c r="E245" t="s">
        <v>10</v>
      </c>
      <c r="F245" t="s">
        <v>5707</v>
      </c>
      <c r="G245">
        <v>10</v>
      </c>
      <c r="H245" t="s">
        <v>18</v>
      </c>
      <c r="I245" t="s">
        <v>1470</v>
      </c>
      <c r="J245" t="s">
        <v>1471</v>
      </c>
      <c r="K245" t="str">
        <f t="shared" si="13"/>
        <v>094</v>
      </c>
      <c r="L245" t="s">
        <v>1626</v>
      </c>
      <c r="M245" t="str">
        <f t="shared" si="14"/>
        <v>000000</v>
      </c>
    </row>
    <row r="246" spans="1:13" x14ac:dyDescent="0.25">
      <c r="A246">
        <v>1461</v>
      </c>
      <c r="B246" t="s">
        <v>1352</v>
      </c>
      <c r="C246">
        <v>2526</v>
      </c>
      <c r="D246">
        <v>3</v>
      </c>
      <c r="E246" t="s">
        <v>10</v>
      </c>
      <c r="F246" t="s">
        <v>5708</v>
      </c>
      <c r="G246">
        <v>10</v>
      </c>
      <c r="H246" t="s">
        <v>18</v>
      </c>
      <c r="I246" t="s">
        <v>1470</v>
      </c>
      <c r="J246" t="s">
        <v>1471</v>
      </c>
      <c r="K246" t="str">
        <f t="shared" si="13"/>
        <v>094</v>
      </c>
      <c r="L246" t="s">
        <v>1627</v>
      </c>
      <c r="M246" t="str">
        <f t="shared" si="14"/>
        <v>000000</v>
      </c>
    </row>
    <row r="247" spans="1:13" x14ac:dyDescent="0.25">
      <c r="A247">
        <v>1461</v>
      </c>
      <c r="B247" t="s">
        <v>1352</v>
      </c>
      <c r="C247">
        <v>2526</v>
      </c>
      <c r="D247">
        <v>3</v>
      </c>
      <c r="E247" t="s">
        <v>10</v>
      </c>
      <c r="F247" t="s">
        <v>5709</v>
      </c>
      <c r="G247">
        <v>10</v>
      </c>
      <c r="H247" t="s">
        <v>18</v>
      </c>
      <c r="I247" t="s">
        <v>1483</v>
      </c>
      <c r="J247" t="s">
        <v>1484</v>
      </c>
      <c r="K247" t="str">
        <f t="shared" si="13"/>
        <v>094</v>
      </c>
      <c r="L247" t="s">
        <v>1628</v>
      </c>
      <c r="M247" t="str">
        <f t="shared" si="14"/>
        <v>000000</v>
      </c>
    </row>
    <row r="248" spans="1:13" x14ac:dyDescent="0.25">
      <c r="A248">
        <v>1461</v>
      </c>
      <c r="B248" t="s">
        <v>1352</v>
      </c>
      <c r="C248">
        <v>2526</v>
      </c>
      <c r="D248">
        <v>3</v>
      </c>
      <c r="E248" t="s">
        <v>10</v>
      </c>
      <c r="F248" t="s">
        <v>5710</v>
      </c>
      <c r="G248">
        <v>10</v>
      </c>
      <c r="H248" t="s">
        <v>18</v>
      </c>
      <c r="I248" t="s">
        <v>1483</v>
      </c>
      <c r="J248" t="s">
        <v>1484</v>
      </c>
      <c r="K248" t="str">
        <f t="shared" si="13"/>
        <v>094</v>
      </c>
      <c r="L248" t="s">
        <v>1629</v>
      </c>
      <c r="M248" t="str">
        <f t="shared" si="14"/>
        <v>000000</v>
      </c>
    </row>
    <row r="249" spans="1:13" x14ac:dyDescent="0.25">
      <c r="A249">
        <v>1461</v>
      </c>
      <c r="B249" t="s">
        <v>1352</v>
      </c>
      <c r="C249">
        <v>2526</v>
      </c>
      <c r="D249">
        <v>3</v>
      </c>
      <c r="E249" t="s">
        <v>10</v>
      </c>
      <c r="F249" t="s">
        <v>5711</v>
      </c>
      <c r="G249">
        <v>10</v>
      </c>
      <c r="H249" t="s">
        <v>18</v>
      </c>
      <c r="I249" t="s">
        <v>1483</v>
      </c>
      <c r="J249" t="s">
        <v>1484</v>
      </c>
      <c r="K249" t="str">
        <f t="shared" si="13"/>
        <v>094</v>
      </c>
      <c r="L249" t="s">
        <v>1630</v>
      </c>
      <c r="M249" t="str">
        <f t="shared" si="14"/>
        <v>000000</v>
      </c>
    </row>
    <row r="250" spans="1:13" x14ac:dyDescent="0.25">
      <c r="A250">
        <v>1461</v>
      </c>
      <c r="B250" t="s">
        <v>1352</v>
      </c>
      <c r="C250">
        <v>2526</v>
      </c>
      <c r="D250">
        <v>3</v>
      </c>
      <c r="E250" t="s">
        <v>10</v>
      </c>
      <c r="F250" t="s">
        <v>5712</v>
      </c>
      <c r="G250">
        <v>10</v>
      </c>
      <c r="H250" t="s">
        <v>18</v>
      </c>
      <c r="I250" t="s">
        <v>1483</v>
      </c>
      <c r="J250" t="s">
        <v>1484</v>
      </c>
      <c r="K250" t="str">
        <f t="shared" si="13"/>
        <v>094</v>
      </c>
      <c r="L250" t="s">
        <v>1631</v>
      </c>
      <c r="M250" t="str">
        <f t="shared" si="14"/>
        <v>000000</v>
      </c>
    </row>
    <row r="251" spans="1:13" x14ac:dyDescent="0.25">
      <c r="A251">
        <v>1461</v>
      </c>
      <c r="B251" t="s">
        <v>1352</v>
      </c>
      <c r="C251">
        <v>2526</v>
      </c>
      <c r="D251">
        <v>3</v>
      </c>
      <c r="E251" t="s">
        <v>10</v>
      </c>
      <c r="F251" t="s">
        <v>5713</v>
      </c>
      <c r="G251">
        <v>10</v>
      </c>
      <c r="H251" t="s">
        <v>18</v>
      </c>
      <c r="I251" t="s">
        <v>1483</v>
      </c>
      <c r="J251" t="s">
        <v>1484</v>
      </c>
      <c r="K251" t="str">
        <f t="shared" si="13"/>
        <v>094</v>
      </c>
      <c r="L251" t="s">
        <v>1632</v>
      </c>
      <c r="M251" t="str">
        <f t="shared" si="14"/>
        <v>000000</v>
      </c>
    </row>
    <row r="252" spans="1:13" x14ac:dyDescent="0.25">
      <c r="A252">
        <v>1461</v>
      </c>
      <c r="B252" t="s">
        <v>1352</v>
      </c>
      <c r="C252">
        <v>2526</v>
      </c>
      <c r="D252">
        <v>3</v>
      </c>
      <c r="E252" t="s">
        <v>10</v>
      </c>
      <c r="F252" t="s">
        <v>5714</v>
      </c>
      <c r="G252">
        <v>10</v>
      </c>
      <c r="H252" t="s">
        <v>18</v>
      </c>
      <c r="I252" t="s">
        <v>1483</v>
      </c>
      <c r="J252" t="s">
        <v>1484</v>
      </c>
      <c r="K252" t="str">
        <f t="shared" si="13"/>
        <v>094</v>
      </c>
      <c r="L252" t="s">
        <v>1633</v>
      </c>
      <c r="M252" t="str">
        <f t="shared" si="14"/>
        <v>000000</v>
      </c>
    </row>
    <row r="253" spans="1:13" x14ac:dyDescent="0.25">
      <c r="A253">
        <v>1461</v>
      </c>
      <c r="B253" t="s">
        <v>1352</v>
      </c>
      <c r="C253">
        <v>2526</v>
      </c>
      <c r="D253">
        <v>3</v>
      </c>
      <c r="E253" t="s">
        <v>10</v>
      </c>
      <c r="F253" t="s">
        <v>5715</v>
      </c>
      <c r="G253">
        <v>10</v>
      </c>
      <c r="H253" t="s">
        <v>18</v>
      </c>
      <c r="I253" t="s">
        <v>1356</v>
      </c>
      <c r="J253" t="s">
        <v>1357</v>
      </c>
      <c r="K253" t="str">
        <f t="shared" si="13"/>
        <v>094</v>
      </c>
      <c r="L253" t="s">
        <v>1634</v>
      </c>
      <c r="M253" t="str">
        <f t="shared" si="14"/>
        <v>000000</v>
      </c>
    </row>
    <row r="254" spans="1:13" x14ac:dyDescent="0.25">
      <c r="A254">
        <v>1461</v>
      </c>
      <c r="B254" t="s">
        <v>1352</v>
      </c>
      <c r="C254">
        <v>2526</v>
      </c>
      <c r="D254">
        <v>3</v>
      </c>
      <c r="E254" t="s">
        <v>10</v>
      </c>
      <c r="F254" t="s">
        <v>4446</v>
      </c>
      <c r="G254">
        <v>10</v>
      </c>
      <c r="H254" t="s">
        <v>18</v>
      </c>
      <c r="I254" t="s">
        <v>1356</v>
      </c>
      <c r="J254" t="s">
        <v>1357</v>
      </c>
      <c r="K254" t="str">
        <f t="shared" si="13"/>
        <v>094</v>
      </c>
      <c r="L254" t="s">
        <v>1635</v>
      </c>
      <c r="M254" t="str">
        <f t="shared" si="14"/>
        <v>000000</v>
      </c>
    </row>
    <row r="255" spans="1:13" x14ac:dyDescent="0.25">
      <c r="A255">
        <v>1461</v>
      </c>
      <c r="B255" t="s">
        <v>1352</v>
      </c>
      <c r="C255">
        <v>2526</v>
      </c>
      <c r="D255">
        <v>3</v>
      </c>
      <c r="E255" t="s">
        <v>10</v>
      </c>
      <c r="F255" t="s">
        <v>5716</v>
      </c>
      <c r="G255">
        <v>10</v>
      </c>
      <c r="H255" t="s">
        <v>18</v>
      </c>
      <c r="I255" t="s">
        <v>1356</v>
      </c>
      <c r="J255" t="s">
        <v>1357</v>
      </c>
      <c r="K255" t="str">
        <f t="shared" si="13"/>
        <v>094</v>
      </c>
      <c r="L255" t="s">
        <v>1636</v>
      </c>
      <c r="M255" t="str">
        <f t="shared" si="14"/>
        <v>000000</v>
      </c>
    </row>
    <row r="256" spans="1:13" x14ac:dyDescent="0.25">
      <c r="A256">
        <v>1461</v>
      </c>
      <c r="B256" t="s">
        <v>1352</v>
      </c>
      <c r="C256">
        <v>2526</v>
      </c>
      <c r="D256">
        <v>3</v>
      </c>
      <c r="E256" t="s">
        <v>10</v>
      </c>
      <c r="F256" t="s">
        <v>5354</v>
      </c>
      <c r="G256">
        <v>10</v>
      </c>
      <c r="H256" t="s">
        <v>18</v>
      </c>
      <c r="I256" t="s">
        <v>1356</v>
      </c>
      <c r="J256" t="s">
        <v>1357</v>
      </c>
      <c r="K256" t="str">
        <f t="shared" si="13"/>
        <v>094</v>
      </c>
      <c r="L256" t="s">
        <v>1637</v>
      </c>
      <c r="M256" t="str">
        <f t="shared" si="14"/>
        <v>000000</v>
      </c>
    </row>
    <row r="257" spans="1:13" x14ac:dyDescent="0.25">
      <c r="A257">
        <v>1461</v>
      </c>
      <c r="B257" t="s">
        <v>1352</v>
      </c>
      <c r="C257">
        <v>2526</v>
      </c>
      <c r="D257">
        <v>3</v>
      </c>
      <c r="E257" t="s">
        <v>10</v>
      </c>
      <c r="F257" t="s">
        <v>5717</v>
      </c>
      <c r="G257">
        <v>10</v>
      </c>
      <c r="H257" t="s">
        <v>18</v>
      </c>
      <c r="I257" t="s">
        <v>1356</v>
      </c>
      <c r="J257" t="s">
        <v>1357</v>
      </c>
      <c r="K257" t="str">
        <f t="shared" si="13"/>
        <v>094</v>
      </c>
      <c r="L257" t="s">
        <v>1638</v>
      </c>
      <c r="M257" t="str">
        <f t="shared" si="14"/>
        <v>000000</v>
      </c>
    </row>
    <row r="258" spans="1:13" x14ac:dyDescent="0.25">
      <c r="A258">
        <v>1461</v>
      </c>
      <c r="B258" t="s">
        <v>1352</v>
      </c>
      <c r="C258">
        <v>2526</v>
      </c>
      <c r="D258">
        <v>3</v>
      </c>
      <c r="E258" t="s">
        <v>10</v>
      </c>
      <c r="F258" t="s">
        <v>5718</v>
      </c>
      <c r="G258">
        <v>10</v>
      </c>
      <c r="H258" t="s">
        <v>18</v>
      </c>
      <c r="I258" t="s">
        <v>1356</v>
      </c>
      <c r="J258" t="s">
        <v>1357</v>
      </c>
      <c r="K258" t="str">
        <f t="shared" ref="K258:K321" si="16">"094"</f>
        <v>094</v>
      </c>
      <c r="L258" t="s">
        <v>1639</v>
      </c>
      <c r="M258" t="str">
        <f t="shared" ref="M258:M321" si="17">"000000"</f>
        <v>000000</v>
      </c>
    </row>
    <row r="259" spans="1:13" x14ac:dyDescent="0.25">
      <c r="A259">
        <v>1461</v>
      </c>
      <c r="B259" t="s">
        <v>1352</v>
      </c>
      <c r="C259">
        <v>2526</v>
      </c>
      <c r="D259">
        <v>3</v>
      </c>
      <c r="E259" t="s">
        <v>10</v>
      </c>
      <c r="F259" t="s">
        <v>5719</v>
      </c>
      <c r="G259">
        <v>10</v>
      </c>
      <c r="H259" t="s">
        <v>18</v>
      </c>
      <c r="I259" t="s">
        <v>1356</v>
      </c>
      <c r="J259" t="s">
        <v>1357</v>
      </c>
      <c r="K259" t="str">
        <f t="shared" si="16"/>
        <v>094</v>
      </c>
      <c r="L259" t="s">
        <v>1640</v>
      </c>
      <c r="M259" t="str">
        <f t="shared" si="17"/>
        <v>000000</v>
      </c>
    </row>
    <row r="260" spans="1:13" x14ac:dyDescent="0.25">
      <c r="A260">
        <v>1461</v>
      </c>
      <c r="B260" t="s">
        <v>1352</v>
      </c>
      <c r="C260">
        <v>2526</v>
      </c>
      <c r="D260">
        <v>3</v>
      </c>
      <c r="E260" t="s">
        <v>10</v>
      </c>
      <c r="F260" t="s">
        <v>5720</v>
      </c>
      <c r="G260">
        <v>10</v>
      </c>
      <c r="H260" t="s">
        <v>18</v>
      </c>
      <c r="I260" t="s">
        <v>1356</v>
      </c>
      <c r="J260" t="s">
        <v>1357</v>
      </c>
      <c r="K260" t="str">
        <f t="shared" si="16"/>
        <v>094</v>
      </c>
      <c r="L260" t="s">
        <v>1641</v>
      </c>
      <c r="M260" t="str">
        <f t="shared" si="17"/>
        <v>000000</v>
      </c>
    </row>
    <row r="261" spans="1:13" x14ac:dyDescent="0.25">
      <c r="A261">
        <v>1461</v>
      </c>
      <c r="B261" t="s">
        <v>1352</v>
      </c>
      <c r="C261">
        <v>2526</v>
      </c>
      <c r="D261">
        <v>3</v>
      </c>
      <c r="E261" t="s">
        <v>10</v>
      </c>
      <c r="F261" t="s">
        <v>5721</v>
      </c>
      <c r="G261">
        <v>10</v>
      </c>
      <c r="H261" t="s">
        <v>18</v>
      </c>
      <c r="I261" t="s">
        <v>1356</v>
      </c>
      <c r="J261" t="s">
        <v>1357</v>
      </c>
      <c r="K261" t="str">
        <f t="shared" si="16"/>
        <v>094</v>
      </c>
      <c r="L261" t="s">
        <v>1642</v>
      </c>
      <c r="M261" t="str">
        <f t="shared" si="17"/>
        <v>000000</v>
      </c>
    </row>
    <row r="262" spans="1:13" x14ac:dyDescent="0.25">
      <c r="A262">
        <v>1461</v>
      </c>
      <c r="B262" t="s">
        <v>1352</v>
      </c>
      <c r="C262">
        <v>2526</v>
      </c>
      <c r="D262">
        <v>3</v>
      </c>
      <c r="E262" t="s">
        <v>10</v>
      </c>
      <c r="F262" t="s">
        <v>5722</v>
      </c>
      <c r="G262">
        <v>10</v>
      </c>
      <c r="H262" t="s">
        <v>18</v>
      </c>
      <c r="I262" t="s">
        <v>1356</v>
      </c>
      <c r="J262" t="s">
        <v>1357</v>
      </c>
      <c r="K262" t="str">
        <f t="shared" si="16"/>
        <v>094</v>
      </c>
      <c r="L262" t="s">
        <v>1643</v>
      </c>
      <c r="M262" t="str">
        <f t="shared" si="17"/>
        <v>000000</v>
      </c>
    </row>
    <row r="263" spans="1:13" x14ac:dyDescent="0.25">
      <c r="A263">
        <v>1461</v>
      </c>
      <c r="B263" t="s">
        <v>1352</v>
      </c>
      <c r="C263">
        <v>2526</v>
      </c>
      <c r="D263">
        <v>3</v>
      </c>
      <c r="E263" t="s">
        <v>10</v>
      </c>
      <c r="F263" t="s">
        <v>4433</v>
      </c>
      <c r="G263">
        <v>10</v>
      </c>
      <c r="H263" t="s">
        <v>18</v>
      </c>
      <c r="I263" t="s">
        <v>1356</v>
      </c>
      <c r="J263" t="s">
        <v>1357</v>
      </c>
      <c r="K263" t="str">
        <f t="shared" si="16"/>
        <v>094</v>
      </c>
      <c r="L263" t="s">
        <v>1644</v>
      </c>
      <c r="M263" t="str">
        <f t="shared" si="17"/>
        <v>000000</v>
      </c>
    </row>
    <row r="264" spans="1:13" x14ac:dyDescent="0.25">
      <c r="A264">
        <v>1461</v>
      </c>
      <c r="B264" t="s">
        <v>1352</v>
      </c>
      <c r="C264">
        <v>2526</v>
      </c>
      <c r="D264">
        <v>3</v>
      </c>
      <c r="E264" t="s">
        <v>10</v>
      </c>
      <c r="F264" t="s">
        <v>5723</v>
      </c>
      <c r="G264">
        <v>10</v>
      </c>
      <c r="H264" t="s">
        <v>18</v>
      </c>
      <c r="I264" t="s">
        <v>1356</v>
      </c>
      <c r="J264" t="s">
        <v>1357</v>
      </c>
      <c r="K264" t="str">
        <f t="shared" si="16"/>
        <v>094</v>
      </c>
      <c r="L264" t="s">
        <v>1645</v>
      </c>
      <c r="M264" t="str">
        <f t="shared" si="17"/>
        <v>000000</v>
      </c>
    </row>
    <row r="265" spans="1:13" x14ac:dyDescent="0.25">
      <c r="A265">
        <v>1461</v>
      </c>
      <c r="B265" t="s">
        <v>1352</v>
      </c>
      <c r="C265">
        <v>2526</v>
      </c>
      <c r="D265">
        <v>3</v>
      </c>
      <c r="E265" t="s">
        <v>10</v>
      </c>
      <c r="F265" t="s">
        <v>5724</v>
      </c>
      <c r="G265">
        <v>10</v>
      </c>
      <c r="H265" t="s">
        <v>18</v>
      </c>
      <c r="I265" t="s">
        <v>1356</v>
      </c>
      <c r="J265" t="s">
        <v>1357</v>
      </c>
      <c r="K265" t="str">
        <f t="shared" si="16"/>
        <v>094</v>
      </c>
      <c r="L265" t="s">
        <v>1646</v>
      </c>
      <c r="M265" t="str">
        <f t="shared" si="17"/>
        <v>000000</v>
      </c>
    </row>
    <row r="266" spans="1:13" x14ac:dyDescent="0.25">
      <c r="A266">
        <v>1461</v>
      </c>
      <c r="B266" t="s">
        <v>1352</v>
      </c>
      <c r="C266">
        <v>2526</v>
      </c>
      <c r="D266">
        <v>3</v>
      </c>
      <c r="E266" t="s">
        <v>10</v>
      </c>
      <c r="F266" t="s">
        <v>5725</v>
      </c>
      <c r="G266">
        <v>10</v>
      </c>
      <c r="H266" t="s">
        <v>18</v>
      </c>
      <c r="I266" t="s">
        <v>1447</v>
      </c>
      <c r="J266" t="s">
        <v>1448</v>
      </c>
      <c r="K266" t="str">
        <f t="shared" si="16"/>
        <v>094</v>
      </c>
      <c r="L266" t="s">
        <v>1647</v>
      </c>
      <c r="M266" t="str">
        <f t="shared" si="17"/>
        <v>000000</v>
      </c>
    </row>
    <row r="267" spans="1:13" x14ac:dyDescent="0.25">
      <c r="A267">
        <v>1461</v>
      </c>
      <c r="B267" t="s">
        <v>1352</v>
      </c>
      <c r="C267">
        <v>2526</v>
      </c>
      <c r="D267">
        <v>3</v>
      </c>
      <c r="E267" t="s">
        <v>10</v>
      </c>
      <c r="F267" t="s">
        <v>5726</v>
      </c>
      <c r="G267">
        <v>10</v>
      </c>
      <c r="H267" t="s">
        <v>18</v>
      </c>
      <c r="I267" t="s">
        <v>1447</v>
      </c>
      <c r="J267" t="s">
        <v>1448</v>
      </c>
      <c r="K267" t="str">
        <f t="shared" si="16"/>
        <v>094</v>
      </c>
      <c r="L267" t="s">
        <v>1648</v>
      </c>
      <c r="M267" t="str">
        <f t="shared" si="17"/>
        <v>000000</v>
      </c>
    </row>
    <row r="268" spans="1:13" x14ac:dyDescent="0.25">
      <c r="A268">
        <v>1461</v>
      </c>
      <c r="B268" t="s">
        <v>1352</v>
      </c>
      <c r="C268">
        <v>2526</v>
      </c>
      <c r="D268">
        <v>3</v>
      </c>
      <c r="E268" t="s">
        <v>10</v>
      </c>
      <c r="F268" t="s">
        <v>5727</v>
      </c>
      <c r="G268">
        <v>10</v>
      </c>
      <c r="H268" t="s">
        <v>18</v>
      </c>
      <c r="I268" t="s">
        <v>1447</v>
      </c>
      <c r="J268" t="s">
        <v>1448</v>
      </c>
      <c r="K268" t="str">
        <f t="shared" si="16"/>
        <v>094</v>
      </c>
      <c r="L268" t="s">
        <v>1649</v>
      </c>
      <c r="M268" t="str">
        <f t="shared" si="17"/>
        <v>000000</v>
      </c>
    </row>
    <row r="269" spans="1:13" x14ac:dyDescent="0.25">
      <c r="A269">
        <v>1461</v>
      </c>
      <c r="B269" t="s">
        <v>1352</v>
      </c>
      <c r="C269">
        <v>2526</v>
      </c>
      <c r="D269">
        <v>3</v>
      </c>
      <c r="E269" t="s">
        <v>10</v>
      </c>
      <c r="F269" t="s">
        <v>5536</v>
      </c>
      <c r="G269">
        <v>10</v>
      </c>
      <c r="H269" t="s">
        <v>18</v>
      </c>
      <c r="I269" t="s">
        <v>1447</v>
      </c>
      <c r="J269" t="s">
        <v>1448</v>
      </c>
      <c r="K269" t="str">
        <f t="shared" si="16"/>
        <v>094</v>
      </c>
      <c r="L269" t="s">
        <v>1650</v>
      </c>
      <c r="M269" t="str">
        <f t="shared" si="17"/>
        <v>000000</v>
      </c>
    </row>
    <row r="270" spans="1:13" x14ac:dyDescent="0.25">
      <c r="A270">
        <v>1461</v>
      </c>
      <c r="B270" t="s">
        <v>1352</v>
      </c>
      <c r="C270">
        <v>2526</v>
      </c>
      <c r="D270">
        <v>3</v>
      </c>
      <c r="E270" t="s">
        <v>10</v>
      </c>
      <c r="F270" t="s">
        <v>5728</v>
      </c>
      <c r="G270">
        <v>10</v>
      </c>
      <c r="H270" t="s">
        <v>18</v>
      </c>
      <c r="I270" t="s">
        <v>1447</v>
      </c>
      <c r="J270" t="s">
        <v>1448</v>
      </c>
      <c r="K270" t="str">
        <f t="shared" si="16"/>
        <v>094</v>
      </c>
      <c r="L270" t="s">
        <v>1651</v>
      </c>
      <c r="M270" t="str">
        <f t="shared" si="17"/>
        <v>000000</v>
      </c>
    </row>
    <row r="271" spans="1:13" x14ac:dyDescent="0.25">
      <c r="A271">
        <v>1461</v>
      </c>
      <c r="B271" t="s">
        <v>1352</v>
      </c>
      <c r="C271">
        <v>2526</v>
      </c>
      <c r="D271">
        <v>3</v>
      </c>
      <c r="E271" t="s">
        <v>10</v>
      </c>
      <c r="F271" t="s">
        <v>5729</v>
      </c>
      <c r="G271">
        <v>10</v>
      </c>
      <c r="H271" t="s">
        <v>18</v>
      </c>
      <c r="I271" t="s">
        <v>1447</v>
      </c>
      <c r="J271" t="s">
        <v>1448</v>
      </c>
      <c r="K271" t="str">
        <f t="shared" si="16"/>
        <v>094</v>
      </c>
      <c r="L271" t="s">
        <v>1652</v>
      </c>
      <c r="M271" t="str">
        <f t="shared" si="17"/>
        <v>000000</v>
      </c>
    </row>
    <row r="272" spans="1:13" x14ac:dyDescent="0.25">
      <c r="A272">
        <v>1461</v>
      </c>
      <c r="B272" t="s">
        <v>1352</v>
      </c>
      <c r="C272">
        <v>2526</v>
      </c>
      <c r="D272">
        <v>3</v>
      </c>
      <c r="E272" t="s">
        <v>10</v>
      </c>
      <c r="F272" t="s">
        <v>5730</v>
      </c>
      <c r="G272">
        <v>10</v>
      </c>
      <c r="H272" t="s">
        <v>18</v>
      </c>
      <c r="I272" t="s">
        <v>1447</v>
      </c>
      <c r="J272" t="s">
        <v>1448</v>
      </c>
      <c r="K272" t="str">
        <f t="shared" si="16"/>
        <v>094</v>
      </c>
      <c r="L272" t="s">
        <v>1653</v>
      </c>
      <c r="M272" t="str">
        <f t="shared" si="17"/>
        <v>000000</v>
      </c>
    </row>
    <row r="273" spans="1:13" x14ac:dyDescent="0.25">
      <c r="A273">
        <v>1461</v>
      </c>
      <c r="B273" t="s">
        <v>1352</v>
      </c>
      <c r="C273">
        <v>2526</v>
      </c>
      <c r="D273">
        <v>3</v>
      </c>
      <c r="E273" t="s">
        <v>10</v>
      </c>
      <c r="F273" t="s">
        <v>5731</v>
      </c>
      <c r="G273">
        <v>10</v>
      </c>
      <c r="H273" t="s">
        <v>18</v>
      </c>
      <c r="I273" t="s">
        <v>1447</v>
      </c>
      <c r="J273" t="s">
        <v>1448</v>
      </c>
      <c r="K273" t="str">
        <f t="shared" si="16"/>
        <v>094</v>
      </c>
      <c r="L273" t="s">
        <v>1654</v>
      </c>
      <c r="M273" t="str">
        <f t="shared" si="17"/>
        <v>000000</v>
      </c>
    </row>
    <row r="274" spans="1:13" x14ac:dyDescent="0.25">
      <c r="A274">
        <v>1461</v>
      </c>
      <c r="B274" t="s">
        <v>1352</v>
      </c>
      <c r="C274">
        <v>2526</v>
      </c>
      <c r="D274">
        <v>3</v>
      </c>
      <c r="E274" t="s">
        <v>1061</v>
      </c>
      <c r="F274" t="s">
        <v>4454</v>
      </c>
      <c r="G274">
        <v>10</v>
      </c>
      <c r="H274" t="s">
        <v>18</v>
      </c>
      <c r="I274" t="s">
        <v>1447</v>
      </c>
      <c r="J274" t="s">
        <v>1448</v>
      </c>
      <c r="K274" t="str">
        <f t="shared" si="16"/>
        <v>094</v>
      </c>
      <c r="L274" t="s">
        <v>1655</v>
      </c>
      <c r="M274" t="str">
        <f t="shared" si="17"/>
        <v>000000</v>
      </c>
    </row>
    <row r="275" spans="1:13" x14ac:dyDescent="0.25">
      <c r="A275">
        <v>1461</v>
      </c>
      <c r="B275" t="s">
        <v>1352</v>
      </c>
      <c r="C275">
        <v>2526</v>
      </c>
      <c r="D275">
        <v>3</v>
      </c>
      <c r="E275" t="s">
        <v>1061</v>
      </c>
      <c r="F275" t="s">
        <v>5732</v>
      </c>
      <c r="G275">
        <v>10</v>
      </c>
      <c r="H275" t="s">
        <v>18</v>
      </c>
      <c r="I275" t="s">
        <v>1447</v>
      </c>
      <c r="J275" t="s">
        <v>1448</v>
      </c>
      <c r="K275" t="str">
        <f t="shared" si="16"/>
        <v>094</v>
      </c>
      <c r="L275" t="s">
        <v>1656</v>
      </c>
      <c r="M275" t="str">
        <f t="shared" si="17"/>
        <v>000000</v>
      </c>
    </row>
    <row r="276" spans="1:13" x14ac:dyDescent="0.25">
      <c r="A276">
        <v>1461</v>
      </c>
      <c r="B276" t="s">
        <v>1352</v>
      </c>
      <c r="C276">
        <v>2526</v>
      </c>
      <c r="D276">
        <v>3</v>
      </c>
      <c r="E276" t="s">
        <v>10</v>
      </c>
      <c r="F276" t="s">
        <v>5733</v>
      </c>
      <c r="G276">
        <v>10</v>
      </c>
      <c r="H276" t="s">
        <v>18</v>
      </c>
      <c r="I276" t="s">
        <v>1447</v>
      </c>
      <c r="J276" t="s">
        <v>1448</v>
      </c>
      <c r="K276" t="str">
        <f t="shared" si="16"/>
        <v>094</v>
      </c>
      <c r="L276" t="s">
        <v>1657</v>
      </c>
      <c r="M276" t="str">
        <f t="shared" si="17"/>
        <v>000000</v>
      </c>
    </row>
    <row r="277" spans="1:13" x14ac:dyDescent="0.25">
      <c r="A277">
        <v>1461</v>
      </c>
      <c r="B277" t="s">
        <v>1352</v>
      </c>
      <c r="C277">
        <v>2526</v>
      </c>
      <c r="D277">
        <v>3</v>
      </c>
      <c r="E277" t="s">
        <v>1061</v>
      </c>
      <c r="F277" t="s">
        <v>5734</v>
      </c>
      <c r="G277">
        <v>10</v>
      </c>
      <c r="H277" t="s">
        <v>18</v>
      </c>
      <c r="I277" t="s">
        <v>1447</v>
      </c>
      <c r="J277" t="s">
        <v>1448</v>
      </c>
      <c r="K277" t="str">
        <f t="shared" si="16"/>
        <v>094</v>
      </c>
      <c r="L277" t="s">
        <v>1658</v>
      </c>
      <c r="M277" t="str">
        <f t="shared" si="17"/>
        <v>000000</v>
      </c>
    </row>
    <row r="278" spans="1:13" x14ac:dyDescent="0.25">
      <c r="A278">
        <v>1461</v>
      </c>
      <c r="B278" t="s">
        <v>1352</v>
      </c>
      <c r="C278">
        <v>2526</v>
      </c>
      <c r="D278">
        <v>3</v>
      </c>
      <c r="E278" t="s">
        <v>10</v>
      </c>
      <c r="F278" t="s">
        <v>5735</v>
      </c>
      <c r="G278">
        <v>10</v>
      </c>
      <c r="H278" t="s">
        <v>18</v>
      </c>
      <c r="I278" t="s">
        <v>1447</v>
      </c>
      <c r="J278" t="s">
        <v>1448</v>
      </c>
      <c r="K278" t="str">
        <f t="shared" si="16"/>
        <v>094</v>
      </c>
      <c r="L278" t="s">
        <v>1659</v>
      </c>
      <c r="M278" t="str">
        <f t="shared" si="17"/>
        <v>000000</v>
      </c>
    </row>
    <row r="279" spans="1:13" x14ac:dyDescent="0.25">
      <c r="A279">
        <v>1461</v>
      </c>
      <c r="B279" t="s">
        <v>1352</v>
      </c>
      <c r="C279">
        <v>2526</v>
      </c>
      <c r="D279">
        <v>3</v>
      </c>
      <c r="E279" t="s">
        <v>10</v>
      </c>
      <c r="F279" t="s">
        <v>5736</v>
      </c>
      <c r="G279">
        <v>10</v>
      </c>
      <c r="H279" t="s">
        <v>18</v>
      </c>
      <c r="I279" t="s">
        <v>1447</v>
      </c>
      <c r="J279" t="s">
        <v>1448</v>
      </c>
      <c r="K279" t="str">
        <f t="shared" si="16"/>
        <v>094</v>
      </c>
      <c r="L279" t="s">
        <v>1660</v>
      </c>
      <c r="M279" t="str">
        <f t="shared" si="17"/>
        <v>000000</v>
      </c>
    </row>
    <row r="280" spans="1:13" x14ac:dyDescent="0.25">
      <c r="A280">
        <v>1461</v>
      </c>
      <c r="B280" t="s">
        <v>1352</v>
      </c>
      <c r="C280">
        <v>2526</v>
      </c>
      <c r="D280">
        <v>3</v>
      </c>
      <c r="E280" t="s">
        <v>10</v>
      </c>
      <c r="F280" t="s">
        <v>5737</v>
      </c>
      <c r="G280">
        <v>10</v>
      </c>
      <c r="H280" t="s">
        <v>18</v>
      </c>
      <c r="I280" t="s">
        <v>1447</v>
      </c>
      <c r="J280" t="s">
        <v>1448</v>
      </c>
      <c r="K280" t="str">
        <f t="shared" si="16"/>
        <v>094</v>
      </c>
      <c r="L280" t="s">
        <v>1661</v>
      </c>
      <c r="M280" t="str">
        <f t="shared" si="17"/>
        <v>000000</v>
      </c>
    </row>
    <row r="281" spans="1:13" x14ac:dyDescent="0.25">
      <c r="A281">
        <v>1461</v>
      </c>
      <c r="B281" t="s">
        <v>1352</v>
      </c>
      <c r="C281">
        <v>2526</v>
      </c>
      <c r="D281">
        <v>3</v>
      </c>
      <c r="E281" t="s">
        <v>10</v>
      </c>
      <c r="F281" t="s">
        <v>4378</v>
      </c>
      <c r="G281">
        <v>10</v>
      </c>
      <c r="H281" t="s">
        <v>18</v>
      </c>
      <c r="I281" t="s">
        <v>1447</v>
      </c>
      <c r="J281" t="s">
        <v>1448</v>
      </c>
      <c r="K281" t="str">
        <f t="shared" si="16"/>
        <v>094</v>
      </c>
      <c r="L281" t="s">
        <v>1662</v>
      </c>
      <c r="M281" t="str">
        <f t="shared" si="17"/>
        <v>000000</v>
      </c>
    </row>
    <row r="282" spans="1:13" x14ac:dyDescent="0.25">
      <c r="A282">
        <v>1461</v>
      </c>
      <c r="B282" t="s">
        <v>1352</v>
      </c>
      <c r="C282">
        <v>2526</v>
      </c>
      <c r="D282">
        <v>3</v>
      </c>
      <c r="E282" t="s">
        <v>10</v>
      </c>
      <c r="F282" t="s">
        <v>5738</v>
      </c>
      <c r="G282">
        <v>10</v>
      </c>
      <c r="H282" t="s">
        <v>18</v>
      </c>
      <c r="I282" t="s">
        <v>1447</v>
      </c>
      <c r="J282" t="s">
        <v>1448</v>
      </c>
      <c r="K282" t="str">
        <f t="shared" si="16"/>
        <v>094</v>
      </c>
      <c r="L282" t="s">
        <v>1663</v>
      </c>
      <c r="M282" t="str">
        <f t="shared" si="17"/>
        <v>000000</v>
      </c>
    </row>
    <row r="283" spans="1:13" x14ac:dyDescent="0.25">
      <c r="A283">
        <v>1461</v>
      </c>
      <c r="B283" t="s">
        <v>1352</v>
      </c>
      <c r="C283">
        <v>2526</v>
      </c>
      <c r="D283">
        <v>3</v>
      </c>
      <c r="E283" t="s">
        <v>10</v>
      </c>
      <c r="F283" t="s">
        <v>5739</v>
      </c>
      <c r="G283">
        <v>10</v>
      </c>
      <c r="H283" t="s">
        <v>18</v>
      </c>
      <c r="I283" t="s">
        <v>1397</v>
      </c>
      <c r="J283" t="s">
        <v>1398</v>
      </c>
      <c r="K283" t="str">
        <f t="shared" si="16"/>
        <v>094</v>
      </c>
      <c r="L283" t="s">
        <v>1664</v>
      </c>
      <c r="M283" t="str">
        <f t="shared" si="17"/>
        <v>000000</v>
      </c>
    </row>
    <row r="284" spans="1:13" x14ac:dyDescent="0.25">
      <c r="A284">
        <v>1461</v>
      </c>
      <c r="B284" t="s">
        <v>1352</v>
      </c>
      <c r="C284">
        <v>2526</v>
      </c>
      <c r="D284">
        <v>3</v>
      </c>
      <c r="E284" t="s">
        <v>10</v>
      </c>
      <c r="F284" t="s">
        <v>5740</v>
      </c>
      <c r="G284">
        <v>10</v>
      </c>
      <c r="H284" t="s">
        <v>18</v>
      </c>
      <c r="I284" t="s">
        <v>1397</v>
      </c>
      <c r="J284" t="s">
        <v>1398</v>
      </c>
      <c r="K284" t="str">
        <f t="shared" si="16"/>
        <v>094</v>
      </c>
      <c r="L284" t="s">
        <v>1665</v>
      </c>
      <c r="M284" t="str">
        <f t="shared" si="17"/>
        <v>000000</v>
      </c>
    </row>
    <row r="285" spans="1:13" x14ac:dyDescent="0.25">
      <c r="A285">
        <v>1461</v>
      </c>
      <c r="B285" t="s">
        <v>1352</v>
      </c>
      <c r="C285">
        <v>2526</v>
      </c>
      <c r="D285">
        <v>3</v>
      </c>
      <c r="E285" t="s">
        <v>10</v>
      </c>
      <c r="F285" t="s">
        <v>5741</v>
      </c>
      <c r="G285">
        <v>10</v>
      </c>
      <c r="H285" t="s">
        <v>18</v>
      </c>
      <c r="I285" t="s">
        <v>1397</v>
      </c>
      <c r="J285" t="s">
        <v>1398</v>
      </c>
      <c r="K285" t="str">
        <f t="shared" si="16"/>
        <v>094</v>
      </c>
      <c r="L285" t="s">
        <v>1666</v>
      </c>
      <c r="M285" t="str">
        <f t="shared" si="17"/>
        <v>000000</v>
      </c>
    </row>
    <row r="286" spans="1:13" x14ac:dyDescent="0.25">
      <c r="A286">
        <v>1461</v>
      </c>
      <c r="B286" t="s">
        <v>1352</v>
      </c>
      <c r="C286">
        <v>2526</v>
      </c>
      <c r="D286">
        <v>3</v>
      </c>
      <c r="E286" t="s">
        <v>10</v>
      </c>
      <c r="F286" t="s">
        <v>5742</v>
      </c>
      <c r="G286">
        <v>10</v>
      </c>
      <c r="H286" t="s">
        <v>18</v>
      </c>
      <c r="I286" t="s">
        <v>1359</v>
      </c>
      <c r="J286" t="s">
        <v>1360</v>
      </c>
      <c r="K286" t="str">
        <f t="shared" si="16"/>
        <v>094</v>
      </c>
      <c r="L286" t="s">
        <v>1667</v>
      </c>
      <c r="M286" t="str">
        <f t="shared" si="17"/>
        <v>000000</v>
      </c>
    </row>
    <row r="287" spans="1:13" x14ac:dyDescent="0.25">
      <c r="A287">
        <v>1461</v>
      </c>
      <c r="B287" t="s">
        <v>1352</v>
      </c>
      <c r="C287">
        <v>2526</v>
      </c>
      <c r="D287">
        <v>3</v>
      </c>
      <c r="E287" t="s">
        <v>10</v>
      </c>
      <c r="F287" t="s">
        <v>5743</v>
      </c>
      <c r="G287">
        <v>10</v>
      </c>
      <c r="H287" t="s">
        <v>18</v>
      </c>
      <c r="I287" t="s">
        <v>1359</v>
      </c>
      <c r="J287" t="s">
        <v>1360</v>
      </c>
      <c r="K287" t="str">
        <f t="shared" si="16"/>
        <v>094</v>
      </c>
      <c r="L287" t="s">
        <v>1668</v>
      </c>
      <c r="M287" t="str">
        <f t="shared" si="17"/>
        <v>000000</v>
      </c>
    </row>
    <row r="288" spans="1:13" x14ac:dyDescent="0.25">
      <c r="A288">
        <v>1461</v>
      </c>
      <c r="B288" t="s">
        <v>1352</v>
      </c>
      <c r="C288">
        <v>2526</v>
      </c>
      <c r="D288">
        <v>3</v>
      </c>
      <c r="E288" t="s">
        <v>10</v>
      </c>
      <c r="F288" t="s">
        <v>5744</v>
      </c>
      <c r="G288">
        <v>10</v>
      </c>
      <c r="H288" t="s">
        <v>18</v>
      </c>
      <c r="I288" t="s">
        <v>1359</v>
      </c>
      <c r="J288" t="s">
        <v>1360</v>
      </c>
      <c r="K288" t="str">
        <f t="shared" si="16"/>
        <v>094</v>
      </c>
      <c r="L288" t="s">
        <v>1669</v>
      </c>
      <c r="M288" t="str">
        <f t="shared" si="17"/>
        <v>000000</v>
      </c>
    </row>
    <row r="289" spans="1:13" x14ac:dyDescent="0.25">
      <c r="A289">
        <v>1461</v>
      </c>
      <c r="B289" t="s">
        <v>1352</v>
      </c>
      <c r="C289">
        <v>2526</v>
      </c>
      <c r="D289">
        <v>3</v>
      </c>
      <c r="E289" t="s">
        <v>10</v>
      </c>
      <c r="F289" t="s">
        <v>5745</v>
      </c>
      <c r="G289">
        <v>10</v>
      </c>
      <c r="H289" t="s">
        <v>18</v>
      </c>
      <c r="I289" t="s">
        <v>1359</v>
      </c>
      <c r="J289" t="s">
        <v>1360</v>
      </c>
      <c r="K289" t="str">
        <f t="shared" si="16"/>
        <v>094</v>
      </c>
      <c r="L289" t="s">
        <v>1670</v>
      </c>
      <c r="M289" t="str">
        <f t="shared" si="17"/>
        <v>000000</v>
      </c>
    </row>
    <row r="290" spans="1:13" x14ac:dyDescent="0.25">
      <c r="A290">
        <v>1461</v>
      </c>
      <c r="B290" t="s">
        <v>1352</v>
      </c>
      <c r="C290">
        <v>2526</v>
      </c>
      <c r="D290">
        <v>3</v>
      </c>
      <c r="E290" t="s">
        <v>10</v>
      </c>
      <c r="F290" t="s">
        <v>5471</v>
      </c>
      <c r="G290">
        <v>10</v>
      </c>
      <c r="H290" t="s">
        <v>18</v>
      </c>
      <c r="I290" t="s">
        <v>1359</v>
      </c>
      <c r="J290" t="s">
        <v>1360</v>
      </c>
      <c r="K290" t="str">
        <f t="shared" si="16"/>
        <v>094</v>
      </c>
      <c r="L290" t="s">
        <v>1671</v>
      </c>
      <c r="M290" t="str">
        <f t="shared" si="17"/>
        <v>000000</v>
      </c>
    </row>
    <row r="291" spans="1:13" x14ac:dyDescent="0.25">
      <c r="A291">
        <v>1461</v>
      </c>
      <c r="B291" t="s">
        <v>1352</v>
      </c>
      <c r="C291">
        <v>2526</v>
      </c>
      <c r="D291">
        <v>3</v>
      </c>
      <c r="E291" t="s">
        <v>10</v>
      </c>
      <c r="F291" t="s">
        <v>5746</v>
      </c>
      <c r="G291">
        <v>10</v>
      </c>
      <c r="H291" t="s">
        <v>18</v>
      </c>
      <c r="I291" t="s">
        <v>1538</v>
      </c>
      <c r="J291" t="s">
        <v>1539</v>
      </c>
      <c r="K291" t="str">
        <f t="shared" si="16"/>
        <v>094</v>
      </c>
      <c r="L291" t="s">
        <v>1672</v>
      </c>
      <c r="M291" t="str">
        <f t="shared" si="17"/>
        <v>000000</v>
      </c>
    </row>
    <row r="292" spans="1:13" x14ac:dyDescent="0.25">
      <c r="A292">
        <v>1461</v>
      </c>
      <c r="B292" t="s">
        <v>1352</v>
      </c>
      <c r="C292">
        <v>2526</v>
      </c>
      <c r="D292">
        <v>3</v>
      </c>
      <c r="E292" t="s">
        <v>10</v>
      </c>
      <c r="F292" t="s">
        <v>5747</v>
      </c>
      <c r="G292">
        <v>10</v>
      </c>
      <c r="H292" t="s">
        <v>18</v>
      </c>
      <c r="I292" t="s">
        <v>1538</v>
      </c>
      <c r="J292" t="s">
        <v>1539</v>
      </c>
      <c r="K292" t="str">
        <f t="shared" si="16"/>
        <v>094</v>
      </c>
      <c r="L292" t="s">
        <v>1673</v>
      </c>
      <c r="M292" t="str">
        <f t="shared" si="17"/>
        <v>000000</v>
      </c>
    </row>
    <row r="293" spans="1:13" x14ac:dyDescent="0.25">
      <c r="A293">
        <v>1461</v>
      </c>
      <c r="B293" t="s">
        <v>1352</v>
      </c>
      <c r="C293">
        <v>2526</v>
      </c>
      <c r="D293">
        <v>3</v>
      </c>
      <c r="E293" t="s">
        <v>10</v>
      </c>
      <c r="F293" t="s">
        <v>5748</v>
      </c>
      <c r="G293">
        <v>10</v>
      </c>
      <c r="H293" t="s">
        <v>18</v>
      </c>
      <c r="I293" t="s">
        <v>1538</v>
      </c>
      <c r="J293" t="s">
        <v>1539</v>
      </c>
      <c r="K293" t="str">
        <f t="shared" si="16"/>
        <v>094</v>
      </c>
      <c r="L293" t="s">
        <v>1674</v>
      </c>
      <c r="M293" t="str">
        <f t="shared" si="17"/>
        <v>000000</v>
      </c>
    </row>
    <row r="294" spans="1:13" x14ac:dyDescent="0.25">
      <c r="A294">
        <v>1461</v>
      </c>
      <c r="B294" t="s">
        <v>1352</v>
      </c>
      <c r="C294">
        <v>2526</v>
      </c>
      <c r="D294">
        <v>3</v>
      </c>
      <c r="E294" t="s">
        <v>10</v>
      </c>
      <c r="F294" t="s">
        <v>5749</v>
      </c>
      <c r="G294">
        <v>10</v>
      </c>
      <c r="H294" t="s">
        <v>18</v>
      </c>
      <c r="I294" t="s">
        <v>1538</v>
      </c>
      <c r="J294" t="s">
        <v>1539</v>
      </c>
      <c r="K294" t="str">
        <f t="shared" si="16"/>
        <v>094</v>
      </c>
      <c r="L294" t="s">
        <v>1675</v>
      </c>
      <c r="M294" t="str">
        <f t="shared" si="17"/>
        <v>000000</v>
      </c>
    </row>
    <row r="295" spans="1:13" x14ac:dyDescent="0.25">
      <c r="A295">
        <v>1461</v>
      </c>
      <c r="B295" t="s">
        <v>1352</v>
      </c>
      <c r="C295">
        <v>2526</v>
      </c>
      <c r="D295">
        <v>3</v>
      </c>
      <c r="E295" t="s">
        <v>10</v>
      </c>
      <c r="F295" t="s">
        <v>5750</v>
      </c>
      <c r="G295">
        <v>10</v>
      </c>
      <c r="H295" t="s">
        <v>18</v>
      </c>
      <c r="I295" t="s">
        <v>1538</v>
      </c>
      <c r="J295" t="s">
        <v>1539</v>
      </c>
      <c r="K295" t="str">
        <f t="shared" si="16"/>
        <v>094</v>
      </c>
      <c r="L295" t="s">
        <v>1676</v>
      </c>
      <c r="M295" t="str">
        <f t="shared" si="17"/>
        <v>000000</v>
      </c>
    </row>
    <row r="296" spans="1:13" x14ac:dyDescent="0.25">
      <c r="A296">
        <v>1461</v>
      </c>
      <c r="B296" t="s">
        <v>1352</v>
      </c>
      <c r="C296">
        <v>2526</v>
      </c>
      <c r="D296">
        <v>3</v>
      </c>
      <c r="E296" t="s">
        <v>10</v>
      </c>
      <c r="F296" t="s">
        <v>5751</v>
      </c>
      <c r="G296">
        <v>10</v>
      </c>
      <c r="H296" t="s">
        <v>18</v>
      </c>
      <c r="I296" t="s">
        <v>1538</v>
      </c>
      <c r="J296" t="s">
        <v>1539</v>
      </c>
      <c r="K296" t="str">
        <f t="shared" si="16"/>
        <v>094</v>
      </c>
      <c r="L296" t="s">
        <v>1677</v>
      </c>
      <c r="M296" t="str">
        <f t="shared" si="17"/>
        <v>000000</v>
      </c>
    </row>
    <row r="297" spans="1:13" x14ac:dyDescent="0.25">
      <c r="A297">
        <v>1461</v>
      </c>
      <c r="B297" t="s">
        <v>1352</v>
      </c>
      <c r="C297">
        <v>2526</v>
      </c>
      <c r="D297">
        <v>3</v>
      </c>
      <c r="E297" t="s">
        <v>10</v>
      </c>
      <c r="F297" t="s">
        <v>5752</v>
      </c>
      <c r="G297">
        <v>10</v>
      </c>
      <c r="H297" t="s">
        <v>18</v>
      </c>
      <c r="I297" t="s">
        <v>1538</v>
      </c>
      <c r="J297" t="s">
        <v>1539</v>
      </c>
      <c r="K297" t="str">
        <f t="shared" si="16"/>
        <v>094</v>
      </c>
      <c r="L297" t="s">
        <v>1678</v>
      </c>
      <c r="M297" t="str">
        <f t="shared" si="17"/>
        <v>000000</v>
      </c>
    </row>
    <row r="298" spans="1:13" x14ac:dyDescent="0.25">
      <c r="A298">
        <v>1461</v>
      </c>
      <c r="B298" t="s">
        <v>1352</v>
      </c>
      <c r="C298">
        <v>2526</v>
      </c>
      <c r="D298">
        <v>3</v>
      </c>
      <c r="E298" t="s">
        <v>10</v>
      </c>
      <c r="F298" t="s">
        <v>5753</v>
      </c>
      <c r="G298">
        <v>10</v>
      </c>
      <c r="H298" t="s">
        <v>18</v>
      </c>
      <c r="I298" t="s">
        <v>1538</v>
      </c>
      <c r="J298" t="s">
        <v>1539</v>
      </c>
      <c r="K298" t="str">
        <f t="shared" si="16"/>
        <v>094</v>
      </c>
      <c r="L298" t="s">
        <v>1679</v>
      </c>
      <c r="M298" t="str">
        <f t="shared" si="17"/>
        <v>000000</v>
      </c>
    </row>
    <row r="299" spans="1:13" x14ac:dyDescent="0.25">
      <c r="A299">
        <v>1461</v>
      </c>
      <c r="B299" t="s">
        <v>1352</v>
      </c>
      <c r="C299">
        <v>2526</v>
      </c>
      <c r="D299">
        <v>3</v>
      </c>
      <c r="E299" t="s">
        <v>10</v>
      </c>
      <c r="F299" t="s">
        <v>5754</v>
      </c>
      <c r="G299">
        <v>10</v>
      </c>
      <c r="H299" t="s">
        <v>18</v>
      </c>
      <c r="I299" t="s">
        <v>1538</v>
      </c>
      <c r="J299" t="s">
        <v>1539</v>
      </c>
      <c r="K299" t="str">
        <f t="shared" si="16"/>
        <v>094</v>
      </c>
      <c r="L299" t="s">
        <v>1680</v>
      </c>
      <c r="M299" t="str">
        <f t="shared" si="17"/>
        <v>000000</v>
      </c>
    </row>
    <row r="300" spans="1:13" x14ac:dyDescent="0.25">
      <c r="A300">
        <v>1461</v>
      </c>
      <c r="B300" t="s">
        <v>1352</v>
      </c>
      <c r="C300">
        <v>2526</v>
      </c>
      <c r="D300">
        <v>3</v>
      </c>
      <c r="E300" t="s">
        <v>10</v>
      </c>
      <c r="F300" t="s">
        <v>5755</v>
      </c>
      <c r="G300">
        <v>10</v>
      </c>
      <c r="H300" t="s">
        <v>18</v>
      </c>
      <c r="I300" t="s">
        <v>1538</v>
      </c>
      <c r="J300" t="s">
        <v>1539</v>
      </c>
      <c r="K300" t="str">
        <f t="shared" si="16"/>
        <v>094</v>
      </c>
      <c r="L300" t="s">
        <v>1681</v>
      </c>
      <c r="M300" t="str">
        <f t="shared" si="17"/>
        <v>000000</v>
      </c>
    </row>
    <row r="301" spans="1:13" x14ac:dyDescent="0.25">
      <c r="A301">
        <v>1461</v>
      </c>
      <c r="B301" t="s">
        <v>1352</v>
      </c>
      <c r="C301">
        <v>2526</v>
      </c>
      <c r="D301">
        <v>3</v>
      </c>
      <c r="E301" t="s">
        <v>10</v>
      </c>
      <c r="F301" t="s">
        <v>4818</v>
      </c>
      <c r="G301">
        <v>10</v>
      </c>
      <c r="H301" t="s">
        <v>18</v>
      </c>
      <c r="I301" t="s">
        <v>1538</v>
      </c>
      <c r="J301" t="s">
        <v>1539</v>
      </c>
      <c r="K301" t="str">
        <f t="shared" si="16"/>
        <v>094</v>
      </c>
      <c r="L301" t="s">
        <v>1682</v>
      </c>
      <c r="M301" t="str">
        <f t="shared" si="17"/>
        <v>000000</v>
      </c>
    </row>
    <row r="302" spans="1:13" x14ac:dyDescent="0.25">
      <c r="A302">
        <v>1461</v>
      </c>
      <c r="B302" t="s">
        <v>1352</v>
      </c>
      <c r="C302">
        <v>2526</v>
      </c>
      <c r="D302">
        <v>3</v>
      </c>
      <c r="E302" t="s">
        <v>10</v>
      </c>
      <c r="F302" t="s">
        <v>5756</v>
      </c>
      <c r="G302">
        <v>10</v>
      </c>
      <c r="H302" t="s">
        <v>18</v>
      </c>
      <c r="I302" t="s">
        <v>1538</v>
      </c>
      <c r="J302" t="s">
        <v>1539</v>
      </c>
      <c r="K302" t="str">
        <f t="shared" si="16"/>
        <v>094</v>
      </c>
      <c r="L302" t="s">
        <v>1683</v>
      </c>
      <c r="M302" t="str">
        <f t="shared" si="17"/>
        <v>000000</v>
      </c>
    </row>
    <row r="303" spans="1:13" x14ac:dyDescent="0.25">
      <c r="A303">
        <v>1461</v>
      </c>
      <c r="B303" t="s">
        <v>1352</v>
      </c>
      <c r="C303">
        <v>2526</v>
      </c>
      <c r="D303">
        <v>3</v>
      </c>
      <c r="E303" t="s">
        <v>10</v>
      </c>
      <c r="F303" t="s">
        <v>5757</v>
      </c>
      <c r="G303">
        <v>10</v>
      </c>
      <c r="H303" t="s">
        <v>18</v>
      </c>
      <c r="I303" t="s">
        <v>1538</v>
      </c>
      <c r="J303" t="s">
        <v>1539</v>
      </c>
      <c r="K303" t="str">
        <f t="shared" si="16"/>
        <v>094</v>
      </c>
      <c r="L303" t="s">
        <v>1684</v>
      </c>
      <c r="M303" t="str">
        <f t="shared" si="17"/>
        <v>000000</v>
      </c>
    </row>
    <row r="304" spans="1:13" x14ac:dyDescent="0.25">
      <c r="A304">
        <v>1461</v>
      </c>
      <c r="B304" t="s">
        <v>1352</v>
      </c>
      <c r="C304">
        <v>2526</v>
      </c>
      <c r="D304">
        <v>3</v>
      </c>
      <c r="E304" t="s">
        <v>10</v>
      </c>
      <c r="F304" t="s">
        <v>5758</v>
      </c>
      <c r="G304">
        <v>10</v>
      </c>
      <c r="H304" t="s">
        <v>18</v>
      </c>
      <c r="I304" t="s">
        <v>1558</v>
      </c>
      <c r="J304" t="s">
        <v>1559</v>
      </c>
      <c r="K304" t="str">
        <f t="shared" si="16"/>
        <v>094</v>
      </c>
      <c r="L304" t="s">
        <v>1685</v>
      </c>
      <c r="M304" t="str">
        <f t="shared" si="17"/>
        <v>000000</v>
      </c>
    </row>
    <row r="305" spans="1:13" x14ac:dyDescent="0.25">
      <c r="A305">
        <v>1461</v>
      </c>
      <c r="B305" t="s">
        <v>1352</v>
      </c>
      <c r="C305">
        <v>2526</v>
      </c>
      <c r="D305">
        <v>3</v>
      </c>
      <c r="E305" t="s">
        <v>10</v>
      </c>
      <c r="F305" t="s">
        <v>5759</v>
      </c>
      <c r="G305">
        <v>10</v>
      </c>
      <c r="H305" t="s">
        <v>18</v>
      </c>
      <c r="I305" t="s">
        <v>1558</v>
      </c>
      <c r="J305" t="s">
        <v>1559</v>
      </c>
      <c r="K305" t="str">
        <f t="shared" si="16"/>
        <v>094</v>
      </c>
      <c r="L305" t="s">
        <v>1686</v>
      </c>
      <c r="M305" t="str">
        <f t="shared" si="17"/>
        <v>000000</v>
      </c>
    </row>
    <row r="306" spans="1:13" x14ac:dyDescent="0.25">
      <c r="A306">
        <v>1461</v>
      </c>
      <c r="B306" t="s">
        <v>1352</v>
      </c>
      <c r="C306">
        <v>2526</v>
      </c>
      <c r="D306">
        <v>3</v>
      </c>
      <c r="E306" t="s">
        <v>10</v>
      </c>
      <c r="F306" t="s">
        <v>5760</v>
      </c>
      <c r="G306">
        <v>10</v>
      </c>
      <c r="H306" t="s">
        <v>18</v>
      </c>
      <c r="I306" t="s">
        <v>1558</v>
      </c>
      <c r="J306" t="s">
        <v>1559</v>
      </c>
      <c r="K306" t="str">
        <f t="shared" si="16"/>
        <v>094</v>
      </c>
      <c r="L306" t="s">
        <v>1687</v>
      </c>
      <c r="M306" t="str">
        <f t="shared" si="17"/>
        <v>000000</v>
      </c>
    </row>
    <row r="307" spans="1:13" x14ac:dyDescent="0.25">
      <c r="A307">
        <v>1461</v>
      </c>
      <c r="B307" t="s">
        <v>1352</v>
      </c>
      <c r="C307">
        <v>2526</v>
      </c>
      <c r="D307">
        <v>3</v>
      </c>
      <c r="E307" t="s">
        <v>10</v>
      </c>
      <c r="F307" t="s">
        <v>4985</v>
      </c>
      <c r="G307">
        <v>10</v>
      </c>
      <c r="H307" t="s">
        <v>18</v>
      </c>
      <c r="I307" t="s">
        <v>1558</v>
      </c>
      <c r="J307" t="s">
        <v>1559</v>
      </c>
      <c r="K307" t="str">
        <f t="shared" si="16"/>
        <v>094</v>
      </c>
      <c r="L307" t="s">
        <v>1688</v>
      </c>
      <c r="M307" t="str">
        <f t="shared" si="17"/>
        <v>000000</v>
      </c>
    </row>
    <row r="308" spans="1:13" x14ac:dyDescent="0.25">
      <c r="A308">
        <v>1461</v>
      </c>
      <c r="B308" t="s">
        <v>1352</v>
      </c>
      <c r="C308">
        <v>2526</v>
      </c>
      <c r="D308">
        <v>3</v>
      </c>
      <c r="E308" t="s">
        <v>10</v>
      </c>
      <c r="F308" t="s">
        <v>4436</v>
      </c>
      <c r="G308">
        <v>10</v>
      </c>
      <c r="H308" t="s">
        <v>18</v>
      </c>
      <c r="I308" t="s">
        <v>1558</v>
      </c>
      <c r="J308" t="s">
        <v>1559</v>
      </c>
      <c r="K308" t="str">
        <f t="shared" si="16"/>
        <v>094</v>
      </c>
      <c r="L308" t="s">
        <v>1689</v>
      </c>
      <c r="M308" t="str">
        <f t="shared" si="17"/>
        <v>000000</v>
      </c>
    </row>
    <row r="309" spans="1:13" x14ac:dyDescent="0.25">
      <c r="A309">
        <v>1461</v>
      </c>
      <c r="B309" t="s">
        <v>1352</v>
      </c>
      <c r="C309">
        <v>2526</v>
      </c>
      <c r="D309">
        <v>3</v>
      </c>
      <c r="E309" t="s">
        <v>10</v>
      </c>
      <c r="F309" t="s">
        <v>5185</v>
      </c>
      <c r="G309">
        <v>10</v>
      </c>
      <c r="H309" t="s">
        <v>18</v>
      </c>
      <c r="I309" t="s">
        <v>1558</v>
      </c>
      <c r="J309" t="s">
        <v>1559</v>
      </c>
      <c r="K309" t="str">
        <f t="shared" si="16"/>
        <v>094</v>
      </c>
      <c r="L309" t="s">
        <v>1690</v>
      </c>
      <c r="M309" t="str">
        <f t="shared" si="17"/>
        <v>000000</v>
      </c>
    </row>
    <row r="310" spans="1:13" x14ac:dyDescent="0.25">
      <c r="A310">
        <v>1461</v>
      </c>
      <c r="B310" t="s">
        <v>1352</v>
      </c>
      <c r="C310">
        <v>2526</v>
      </c>
      <c r="D310">
        <v>3</v>
      </c>
      <c r="E310" t="s">
        <v>10</v>
      </c>
      <c r="F310" t="s">
        <v>5761</v>
      </c>
      <c r="G310">
        <v>10</v>
      </c>
      <c r="H310" t="s">
        <v>18</v>
      </c>
      <c r="I310" t="s">
        <v>1558</v>
      </c>
      <c r="J310" t="s">
        <v>1559</v>
      </c>
      <c r="K310" t="str">
        <f t="shared" si="16"/>
        <v>094</v>
      </c>
      <c r="L310" t="s">
        <v>1691</v>
      </c>
      <c r="M310" t="str">
        <f t="shared" si="17"/>
        <v>000000</v>
      </c>
    </row>
    <row r="311" spans="1:13" x14ac:dyDescent="0.25">
      <c r="A311">
        <v>1461</v>
      </c>
      <c r="B311" t="s">
        <v>1352</v>
      </c>
      <c r="C311">
        <v>2526</v>
      </c>
      <c r="D311">
        <v>3</v>
      </c>
      <c r="E311" t="s">
        <v>10</v>
      </c>
      <c r="F311" t="s">
        <v>5762</v>
      </c>
      <c r="G311">
        <v>10</v>
      </c>
      <c r="H311" t="s">
        <v>18</v>
      </c>
      <c r="I311" t="s">
        <v>1558</v>
      </c>
      <c r="J311" t="s">
        <v>1559</v>
      </c>
      <c r="K311" t="str">
        <f t="shared" si="16"/>
        <v>094</v>
      </c>
      <c r="L311" t="s">
        <v>1692</v>
      </c>
      <c r="M311" t="str">
        <f t="shared" si="17"/>
        <v>000000</v>
      </c>
    </row>
    <row r="312" spans="1:13" x14ac:dyDescent="0.25">
      <c r="A312">
        <v>1461</v>
      </c>
      <c r="B312" t="s">
        <v>1352</v>
      </c>
      <c r="C312">
        <v>2526</v>
      </c>
      <c r="D312">
        <v>3</v>
      </c>
      <c r="E312" t="s">
        <v>10</v>
      </c>
      <c r="F312" t="s">
        <v>5763</v>
      </c>
      <c r="G312">
        <v>10</v>
      </c>
      <c r="H312" t="s">
        <v>18</v>
      </c>
      <c r="I312" t="s">
        <v>1558</v>
      </c>
      <c r="J312" t="s">
        <v>1559</v>
      </c>
      <c r="K312" t="str">
        <f t="shared" si="16"/>
        <v>094</v>
      </c>
      <c r="L312" t="s">
        <v>1693</v>
      </c>
      <c r="M312" t="str">
        <f t="shared" si="17"/>
        <v>000000</v>
      </c>
    </row>
    <row r="313" spans="1:13" x14ac:dyDescent="0.25">
      <c r="A313">
        <v>1461</v>
      </c>
      <c r="B313" t="s">
        <v>1352</v>
      </c>
      <c r="C313">
        <v>2526</v>
      </c>
      <c r="D313">
        <v>3</v>
      </c>
      <c r="E313" t="s">
        <v>10</v>
      </c>
      <c r="F313" t="s">
        <v>5764</v>
      </c>
      <c r="G313">
        <v>10</v>
      </c>
      <c r="H313" t="s">
        <v>18</v>
      </c>
      <c r="I313" t="s">
        <v>1558</v>
      </c>
      <c r="J313" t="s">
        <v>1559</v>
      </c>
      <c r="K313" t="str">
        <f t="shared" si="16"/>
        <v>094</v>
      </c>
      <c r="L313" t="s">
        <v>1694</v>
      </c>
      <c r="M313" t="str">
        <f t="shared" si="17"/>
        <v>000000</v>
      </c>
    </row>
    <row r="314" spans="1:13" x14ac:dyDescent="0.25">
      <c r="A314">
        <v>1461</v>
      </c>
      <c r="B314" t="s">
        <v>1352</v>
      </c>
      <c r="C314">
        <v>2526</v>
      </c>
      <c r="D314">
        <v>3</v>
      </c>
      <c r="E314" t="s">
        <v>10</v>
      </c>
      <c r="F314" t="s">
        <v>5765</v>
      </c>
      <c r="G314">
        <v>10</v>
      </c>
      <c r="H314" t="s">
        <v>18</v>
      </c>
      <c r="I314" t="s">
        <v>1558</v>
      </c>
      <c r="J314" t="s">
        <v>1559</v>
      </c>
      <c r="K314" t="str">
        <f t="shared" si="16"/>
        <v>094</v>
      </c>
      <c r="L314" t="s">
        <v>1695</v>
      </c>
      <c r="M314" t="str">
        <f t="shared" si="17"/>
        <v>000000</v>
      </c>
    </row>
    <row r="315" spans="1:13" x14ac:dyDescent="0.25">
      <c r="A315">
        <v>1461</v>
      </c>
      <c r="B315" t="s">
        <v>1352</v>
      </c>
      <c r="C315">
        <v>2526</v>
      </c>
      <c r="D315">
        <v>3</v>
      </c>
      <c r="E315" t="s">
        <v>10</v>
      </c>
      <c r="F315" t="s">
        <v>5766</v>
      </c>
      <c r="G315">
        <v>10</v>
      </c>
      <c r="H315" t="s">
        <v>18</v>
      </c>
      <c r="I315" t="s">
        <v>1362</v>
      </c>
      <c r="J315" t="s">
        <v>1363</v>
      </c>
      <c r="K315" t="str">
        <f t="shared" si="16"/>
        <v>094</v>
      </c>
      <c r="L315" t="s">
        <v>1696</v>
      </c>
      <c r="M315" t="str">
        <f t="shared" si="17"/>
        <v>000000</v>
      </c>
    </row>
    <row r="316" spans="1:13" x14ac:dyDescent="0.25">
      <c r="A316">
        <v>1461</v>
      </c>
      <c r="B316" t="s">
        <v>1352</v>
      </c>
      <c r="C316">
        <v>2526</v>
      </c>
      <c r="D316">
        <v>3</v>
      </c>
      <c r="E316" t="s">
        <v>10</v>
      </c>
      <c r="F316" t="s">
        <v>5767</v>
      </c>
      <c r="G316">
        <v>10</v>
      </c>
      <c r="H316" t="s">
        <v>18</v>
      </c>
      <c r="I316" t="s">
        <v>1362</v>
      </c>
      <c r="J316" t="s">
        <v>1363</v>
      </c>
      <c r="K316" t="str">
        <f t="shared" si="16"/>
        <v>094</v>
      </c>
      <c r="L316" t="s">
        <v>1697</v>
      </c>
      <c r="M316" t="str">
        <f t="shared" si="17"/>
        <v>000000</v>
      </c>
    </row>
    <row r="317" spans="1:13" x14ac:dyDescent="0.25">
      <c r="A317">
        <v>1461</v>
      </c>
      <c r="B317" t="s">
        <v>1352</v>
      </c>
      <c r="C317">
        <v>2526</v>
      </c>
      <c r="D317">
        <v>3</v>
      </c>
      <c r="E317" t="s">
        <v>10</v>
      </c>
      <c r="F317" t="s">
        <v>5768</v>
      </c>
      <c r="G317">
        <v>10</v>
      </c>
      <c r="H317" t="s">
        <v>18</v>
      </c>
      <c r="I317" t="s">
        <v>1362</v>
      </c>
      <c r="J317" t="s">
        <v>1363</v>
      </c>
      <c r="K317" t="str">
        <f t="shared" si="16"/>
        <v>094</v>
      </c>
      <c r="L317" t="s">
        <v>1698</v>
      </c>
      <c r="M317" t="str">
        <f t="shared" si="17"/>
        <v>000000</v>
      </c>
    </row>
    <row r="318" spans="1:13" x14ac:dyDescent="0.25">
      <c r="A318">
        <v>1461</v>
      </c>
      <c r="B318" t="s">
        <v>1352</v>
      </c>
      <c r="C318">
        <v>2526</v>
      </c>
      <c r="D318">
        <v>3</v>
      </c>
      <c r="E318" t="s">
        <v>10</v>
      </c>
      <c r="F318" t="s">
        <v>5769</v>
      </c>
      <c r="G318">
        <v>10</v>
      </c>
      <c r="H318" t="s">
        <v>18</v>
      </c>
      <c r="I318" t="s">
        <v>1362</v>
      </c>
      <c r="J318" t="s">
        <v>1363</v>
      </c>
      <c r="K318" t="str">
        <f t="shared" si="16"/>
        <v>094</v>
      </c>
      <c r="L318" t="s">
        <v>1699</v>
      </c>
      <c r="M318" t="str">
        <f t="shared" si="17"/>
        <v>000000</v>
      </c>
    </row>
    <row r="319" spans="1:13" x14ac:dyDescent="0.25">
      <c r="A319">
        <v>1461</v>
      </c>
      <c r="B319" t="s">
        <v>1352</v>
      </c>
      <c r="C319">
        <v>2526</v>
      </c>
      <c r="D319">
        <v>3</v>
      </c>
      <c r="E319" t="s">
        <v>10</v>
      </c>
      <c r="F319" t="s">
        <v>5770</v>
      </c>
      <c r="G319">
        <v>10</v>
      </c>
      <c r="H319" t="s">
        <v>18</v>
      </c>
      <c r="I319" t="s">
        <v>1362</v>
      </c>
      <c r="J319" t="s">
        <v>1363</v>
      </c>
      <c r="K319" t="str">
        <f t="shared" si="16"/>
        <v>094</v>
      </c>
      <c r="L319" t="s">
        <v>1700</v>
      </c>
      <c r="M319" t="str">
        <f t="shared" si="17"/>
        <v>000000</v>
      </c>
    </row>
    <row r="320" spans="1:13" x14ac:dyDescent="0.25">
      <c r="A320">
        <v>1461</v>
      </c>
      <c r="B320" t="s">
        <v>1352</v>
      </c>
      <c r="C320">
        <v>2526</v>
      </c>
      <c r="D320">
        <v>3</v>
      </c>
      <c r="E320" t="s">
        <v>10</v>
      </c>
      <c r="F320" t="s">
        <v>5771</v>
      </c>
      <c r="G320">
        <v>10</v>
      </c>
      <c r="H320" t="s">
        <v>18</v>
      </c>
      <c r="I320" t="s">
        <v>1362</v>
      </c>
      <c r="J320" t="s">
        <v>1363</v>
      </c>
      <c r="K320" t="str">
        <f t="shared" si="16"/>
        <v>094</v>
      </c>
      <c r="L320" t="s">
        <v>1701</v>
      </c>
      <c r="M320" t="str">
        <f t="shared" si="17"/>
        <v>000000</v>
      </c>
    </row>
    <row r="321" spans="1:13" x14ac:dyDescent="0.25">
      <c r="A321">
        <v>1461</v>
      </c>
      <c r="B321" t="s">
        <v>1352</v>
      </c>
      <c r="C321">
        <v>2526</v>
      </c>
      <c r="D321">
        <v>3</v>
      </c>
      <c r="E321" t="s">
        <v>10</v>
      </c>
      <c r="F321" t="s">
        <v>5772</v>
      </c>
      <c r="G321">
        <v>10</v>
      </c>
      <c r="H321" t="s">
        <v>18</v>
      </c>
      <c r="I321" t="s">
        <v>1362</v>
      </c>
      <c r="J321" t="s">
        <v>1363</v>
      </c>
      <c r="K321" t="str">
        <f t="shared" si="16"/>
        <v>094</v>
      </c>
      <c r="L321" t="s">
        <v>1702</v>
      </c>
      <c r="M321" t="str">
        <f t="shared" si="17"/>
        <v>000000</v>
      </c>
    </row>
    <row r="322" spans="1:13" x14ac:dyDescent="0.25">
      <c r="A322">
        <v>1461</v>
      </c>
      <c r="B322" t="s">
        <v>1352</v>
      </c>
      <c r="C322">
        <v>2526</v>
      </c>
      <c r="D322">
        <v>3</v>
      </c>
      <c r="E322" t="s">
        <v>10</v>
      </c>
      <c r="F322" t="s">
        <v>5773</v>
      </c>
      <c r="G322">
        <v>10</v>
      </c>
      <c r="H322" t="s">
        <v>18</v>
      </c>
      <c r="I322" t="s">
        <v>1362</v>
      </c>
      <c r="J322" t="s">
        <v>1363</v>
      </c>
      <c r="K322" t="str">
        <f t="shared" ref="K322:K385" si="18">"094"</f>
        <v>094</v>
      </c>
      <c r="L322" t="s">
        <v>1703</v>
      </c>
      <c r="M322" t="str">
        <f t="shared" ref="M322:M385" si="19">"000000"</f>
        <v>000000</v>
      </c>
    </row>
    <row r="323" spans="1:13" x14ac:dyDescent="0.25">
      <c r="A323">
        <v>1461</v>
      </c>
      <c r="B323" t="s">
        <v>1352</v>
      </c>
      <c r="C323">
        <v>2526</v>
      </c>
      <c r="D323">
        <v>3</v>
      </c>
      <c r="E323" t="s">
        <v>10</v>
      </c>
      <c r="F323" t="s">
        <v>5774</v>
      </c>
      <c r="G323">
        <v>10</v>
      </c>
      <c r="H323" t="s">
        <v>18</v>
      </c>
      <c r="I323" t="s">
        <v>1362</v>
      </c>
      <c r="J323" t="s">
        <v>1363</v>
      </c>
      <c r="K323" t="str">
        <f t="shared" si="18"/>
        <v>094</v>
      </c>
      <c r="L323" t="s">
        <v>1704</v>
      </c>
      <c r="M323" t="str">
        <f t="shared" si="19"/>
        <v>000000</v>
      </c>
    </row>
    <row r="324" spans="1:13" x14ac:dyDescent="0.25">
      <c r="A324">
        <v>1461</v>
      </c>
      <c r="B324" t="s">
        <v>1352</v>
      </c>
      <c r="C324">
        <v>2526</v>
      </c>
      <c r="D324">
        <v>3</v>
      </c>
      <c r="E324" t="s">
        <v>10</v>
      </c>
      <c r="F324" t="s">
        <v>5775</v>
      </c>
      <c r="G324">
        <v>10</v>
      </c>
      <c r="H324" t="s">
        <v>18</v>
      </c>
      <c r="I324" t="s">
        <v>1362</v>
      </c>
      <c r="J324" t="s">
        <v>1363</v>
      </c>
      <c r="K324" t="str">
        <f t="shared" si="18"/>
        <v>094</v>
      </c>
      <c r="L324" t="s">
        <v>1705</v>
      </c>
      <c r="M324" t="str">
        <f t="shared" si="19"/>
        <v>000000</v>
      </c>
    </row>
    <row r="325" spans="1:13" x14ac:dyDescent="0.25">
      <c r="A325">
        <v>1461</v>
      </c>
      <c r="B325" t="s">
        <v>1352</v>
      </c>
      <c r="C325">
        <v>2526</v>
      </c>
      <c r="D325">
        <v>3</v>
      </c>
      <c r="E325" t="s">
        <v>10</v>
      </c>
      <c r="F325" t="s">
        <v>4656</v>
      </c>
      <c r="G325">
        <v>10</v>
      </c>
      <c r="H325" t="s">
        <v>18</v>
      </c>
      <c r="I325" t="s">
        <v>1362</v>
      </c>
      <c r="J325" t="s">
        <v>1363</v>
      </c>
      <c r="K325" t="str">
        <f t="shared" si="18"/>
        <v>094</v>
      </c>
      <c r="L325" t="s">
        <v>1706</v>
      </c>
      <c r="M325" t="str">
        <f t="shared" si="19"/>
        <v>000000</v>
      </c>
    </row>
    <row r="326" spans="1:13" x14ac:dyDescent="0.25">
      <c r="A326">
        <v>1461</v>
      </c>
      <c r="B326" t="s">
        <v>1352</v>
      </c>
      <c r="C326">
        <v>2526</v>
      </c>
      <c r="D326">
        <v>3</v>
      </c>
      <c r="E326" t="s">
        <v>10</v>
      </c>
      <c r="F326" t="s">
        <v>5776</v>
      </c>
      <c r="G326">
        <v>10</v>
      </c>
      <c r="H326" t="s">
        <v>18</v>
      </c>
      <c r="I326" t="s">
        <v>1362</v>
      </c>
      <c r="J326" t="s">
        <v>1363</v>
      </c>
      <c r="K326" t="str">
        <f t="shared" si="18"/>
        <v>094</v>
      </c>
      <c r="L326" t="s">
        <v>1707</v>
      </c>
      <c r="M326" t="str">
        <f t="shared" si="19"/>
        <v>000000</v>
      </c>
    </row>
    <row r="327" spans="1:13" x14ac:dyDescent="0.25">
      <c r="A327">
        <v>1461</v>
      </c>
      <c r="B327" t="s">
        <v>1352</v>
      </c>
      <c r="C327">
        <v>2526</v>
      </c>
      <c r="D327">
        <v>3</v>
      </c>
      <c r="E327" t="s">
        <v>10</v>
      </c>
      <c r="F327" t="s">
        <v>5777</v>
      </c>
      <c r="G327">
        <v>10</v>
      </c>
      <c r="H327" t="s">
        <v>18</v>
      </c>
      <c r="I327" t="s">
        <v>1362</v>
      </c>
      <c r="J327" t="s">
        <v>1363</v>
      </c>
      <c r="K327" t="str">
        <f t="shared" si="18"/>
        <v>094</v>
      </c>
      <c r="L327" t="s">
        <v>1708</v>
      </c>
      <c r="M327" t="str">
        <f t="shared" si="19"/>
        <v>000000</v>
      </c>
    </row>
    <row r="328" spans="1:13" x14ac:dyDescent="0.25">
      <c r="A328">
        <v>1461</v>
      </c>
      <c r="B328" t="s">
        <v>1352</v>
      </c>
      <c r="C328">
        <v>2526</v>
      </c>
      <c r="D328">
        <v>3</v>
      </c>
      <c r="E328" t="s">
        <v>10</v>
      </c>
      <c r="F328" t="s">
        <v>5778</v>
      </c>
      <c r="G328">
        <v>10</v>
      </c>
      <c r="H328" t="s">
        <v>18</v>
      </c>
      <c r="I328" t="s">
        <v>1362</v>
      </c>
      <c r="J328" t="s">
        <v>1363</v>
      </c>
      <c r="K328" t="str">
        <f t="shared" si="18"/>
        <v>094</v>
      </c>
      <c r="L328" t="s">
        <v>1709</v>
      </c>
      <c r="M328" t="str">
        <f t="shared" si="19"/>
        <v>000000</v>
      </c>
    </row>
    <row r="329" spans="1:13" x14ac:dyDescent="0.25">
      <c r="A329">
        <v>1461</v>
      </c>
      <c r="B329" t="s">
        <v>1352</v>
      </c>
      <c r="C329">
        <v>2526</v>
      </c>
      <c r="D329">
        <v>3</v>
      </c>
      <c r="E329" t="s">
        <v>10</v>
      </c>
      <c r="F329" t="s">
        <v>5779</v>
      </c>
      <c r="G329">
        <v>10</v>
      </c>
      <c r="H329" t="s">
        <v>18</v>
      </c>
      <c r="I329" t="s">
        <v>1365</v>
      </c>
      <c r="J329" t="s">
        <v>1366</v>
      </c>
      <c r="K329" t="str">
        <f t="shared" si="18"/>
        <v>094</v>
      </c>
      <c r="L329" t="s">
        <v>1710</v>
      </c>
      <c r="M329" t="str">
        <f t="shared" si="19"/>
        <v>000000</v>
      </c>
    </row>
    <row r="330" spans="1:13" x14ac:dyDescent="0.25">
      <c r="A330">
        <v>1461</v>
      </c>
      <c r="B330" t="s">
        <v>1352</v>
      </c>
      <c r="C330">
        <v>2526</v>
      </c>
      <c r="D330">
        <v>3</v>
      </c>
      <c r="E330" t="s">
        <v>10</v>
      </c>
      <c r="F330" t="s">
        <v>5780</v>
      </c>
      <c r="G330">
        <v>10</v>
      </c>
      <c r="H330" t="s">
        <v>18</v>
      </c>
      <c r="I330" t="s">
        <v>1365</v>
      </c>
      <c r="J330" t="s">
        <v>1366</v>
      </c>
      <c r="K330" t="str">
        <f t="shared" si="18"/>
        <v>094</v>
      </c>
      <c r="L330" t="s">
        <v>1711</v>
      </c>
      <c r="M330" t="str">
        <f t="shared" si="19"/>
        <v>000000</v>
      </c>
    </row>
    <row r="331" spans="1:13" x14ac:dyDescent="0.25">
      <c r="A331">
        <v>1461</v>
      </c>
      <c r="B331" t="s">
        <v>1352</v>
      </c>
      <c r="C331">
        <v>2526</v>
      </c>
      <c r="D331">
        <v>3</v>
      </c>
      <c r="E331" t="s">
        <v>10</v>
      </c>
      <c r="F331" t="s">
        <v>5781</v>
      </c>
      <c r="G331">
        <v>10</v>
      </c>
      <c r="H331" t="s">
        <v>18</v>
      </c>
      <c r="I331" t="s">
        <v>1365</v>
      </c>
      <c r="J331" t="s">
        <v>1366</v>
      </c>
      <c r="K331" t="str">
        <f t="shared" si="18"/>
        <v>094</v>
      </c>
      <c r="L331" t="s">
        <v>1712</v>
      </c>
      <c r="M331" t="str">
        <f t="shared" si="19"/>
        <v>000000</v>
      </c>
    </row>
    <row r="332" spans="1:13" x14ac:dyDescent="0.25">
      <c r="A332">
        <v>1461</v>
      </c>
      <c r="B332" t="s">
        <v>1352</v>
      </c>
      <c r="C332">
        <v>2526</v>
      </c>
      <c r="D332">
        <v>3</v>
      </c>
      <c r="E332" t="s">
        <v>10</v>
      </c>
      <c r="F332" t="s">
        <v>5782</v>
      </c>
      <c r="G332">
        <v>10</v>
      </c>
      <c r="H332" t="s">
        <v>18</v>
      </c>
      <c r="I332" t="s">
        <v>1365</v>
      </c>
      <c r="J332" t="s">
        <v>1366</v>
      </c>
      <c r="K332" t="str">
        <f t="shared" si="18"/>
        <v>094</v>
      </c>
      <c r="L332" t="s">
        <v>1713</v>
      </c>
      <c r="M332" t="str">
        <f t="shared" si="19"/>
        <v>000000</v>
      </c>
    </row>
    <row r="333" spans="1:13" x14ac:dyDescent="0.25">
      <c r="A333">
        <v>1461</v>
      </c>
      <c r="B333" t="s">
        <v>1352</v>
      </c>
      <c r="C333">
        <v>2526</v>
      </c>
      <c r="D333">
        <v>3</v>
      </c>
      <c r="E333" t="s">
        <v>10</v>
      </c>
      <c r="F333" t="s">
        <v>4511</v>
      </c>
      <c r="G333">
        <v>10</v>
      </c>
      <c r="H333" t="s">
        <v>18</v>
      </c>
      <c r="I333" t="s">
        <v>1365</v>
      </c>
      <c r="J333" t="s">
        <v>1366</v>
      </c>
      <c r="K333" t="str">
        <f t="shared" si="18"/>
        <v>094</v>
      </c>
      <c r="L333" t="s">
        <v>1714</v>
      </c>
      <c r="M333" t="str">
        <f t="shared" si="19"/>
        <v>000000</v>
      </c>
    </row>
    <row r="334" spans="1:13" x14ac:dyDescent="0.25">
      <c r="A334">
        <v>1461</v>
      </c>
      <c r="B334" t="s">
        <v>1352</v>
      </c>
      <c r="C334">
        <v>2526</v>
      </c>
      <c r="D334">
        <v>3</v>
      </c>
      <c r="E334" t="s">
        <v>10</v>
      </c>
      <c r="F334" t="s">
        <v>5473</v>
      </c>
      <c r="G334">
        <v>10</v>
      </c>
      <c r="H334" t="s">
        <v>18</v>
      </c>
      <c r="I334" t="s">
        <v>1369</v>
      </c>
      <c r="J334" t="s">
        <v>1370</v>
      </c>
      <c r="K334" t="str">
        <f t="shared" si="18"/>
        <v>094</v>
      </c>
      <c r="L334" t="s">
        <v>1715</v>
      </c>
      <c r="M334" t="str">
        <f t="shared" si="19"/>
        <v>000000</v>
      </c>
    </row>
    <row r="335" spans="1:13" x14ac:dyDescent="0.25">
      <c r="A335">
        <v>1461</v>
      </c>
      <c r="B335" t="s">
        <v>1352</v>
      </c>
      <c r="C335">
        <v>2526</v>
      </c>
      <c r="D335">
        <v>3</v>
      </c>
      <c r="E335" t="s">
        <v>10</v>
      </c>
      <c r="F335" t="s">
        <v>5783</v>
      </c>
      <c r="G335">
        <v>10</v>
      </c>
      <c r="H335" t="s">
        <v>18</v>
      </c>
      <c r="I335">
        <v>8146</v>
      </c>
      <c r="J335" t="s">
        <v>1443</v>
      </c>
      <c r="K335" t="str">
        <f t="shared" si="18"/>
        <v>094</v>
      </c>
      <c r="L335" t="s">
        <v>1716</v>
      </c>
      <c r="M335" t="str">
        <f t="shared" si="19"/>
        <v>000000</v>
      </c>
    </row>
    <row r="336" spans="1:13" x14ac:dyDescent="0.25">
      <c r="A336">
        <v>1461</v>
      </c>
      <c r="B336" t="s">
        <v>1352</v>
      </c>
      <c r="C336">
        <v>2526</v>
      </c>
      <c r="D336">
        <v>3</v>
      </c>
      <c r="E336" t="s">
        <v>1061</v>
      </c>
      <c r="F336" t="s">
        <v>5784</v>
      </c>
      <c r="G336">
        <v>11</v>
      </c>
      <c r="H336" t="s">
        <v>18</v>
      </c>
      <c r="I336" t="s">
        <v>1354</v>
      </c>
      <c r="J336" t="s">
        <v>1354</v>
      </c>
      <c r="K336" t="str">
        <f t="shared" si="18"/>
        <v>094</v>
      </c>
      <c r="L336" t="s">
        <v>1717</v>
      </c>
      <c r="M336" t="str">
        <f t="shared" si="19"/>
        <v>000000</v>
      </c>
    </row>
    <row r="337" spans="1:13" x14ac:dyDescent="0.25">
      <c r="A337">
        <v>1461</v>
      </c>
      <c r="B337" t="s">
        <v>1352</v>
      </c>
      <c r="C337">
        <v>2526</v>
      </c>
      <c r="D337">
        <v>3</v>
      </c>
      <c r="E337" t="s">
        <v>1061</v>
      </c>
      <c r="F337" t="s">
        <v>5785</v>
      </c>
      <c r="G337">
        <v>11</v>
      </c>
      <c r="H337" t="s">
        <v>18</v>
      </c>
      <c r="I337" t="s">
        <v>1354</v>
      </c>
      <c r="J337" t="s">
        <v>1354</v>
      </c>
      <c r="K337" t="str">
        <f t="shared" si="18"/>
        <v>094</v>
      </c>
      <c r="L337" t="s">
        <v>1718</v>
      </c>
      <c r="M337" t="str">
        <f t="shared" si="19"/>
        <v>000000</v>
      </c>
    </row>
    <row r="338" spans="1:13" x14ac:dyDescent="0.25">
      <c r="A338">
        <v>1461</v>
      </c>
      <c r="B338" t="s">
        <v>1352</v>
      </c>
      <c r="C338">
        <v>2526</v>
      </c>
      <c r="D338">
        <v>3</v>
      </c>
      <c r="E338" t="s">
        <v>1061</v>
      </c>
      <c r="F338" t="s">
        <v>5786</v>
      </c>
      <c r="G338">
        <v>11</v>
      </c>
      <c r="H338" t="s">
        <v>18</v>
      </c>
      <c r="I338" t="s">
        <v>1354</v>
      </c>
      <c r="J338" t="s">
        <v>1354</v>
      </c>
      <c r="K338" t="str">
        <f t="shared" si="18"/>
        <v>094</v>
      </c>
      <c r="L338" t="s">
        <v>1719</v>
      </c>
      <c r="M338" t="str">
        <f t="shared" si="19"/>
        <v>000000</v>
      </c>
    </row>
    <row r="339" spans="1:13" x14ac:dyDescent="0.25">
      <c r="A339">
        <v>1461</v>
      </c>
      <c r="B339" t="s">
        <v>1352</v>
      </c>
      <c r="C339">
        <v>2526</v>
      </c>
      <c r="D339">
        <v>3</v>
      </c>
      <c r="E339" t="s">
        <v>10</v>
      </c>
      <c r="F339" t="s">
        <v>5787</v>
      </c>
      <c r="G339">
        <v>11</v>
      </c>
      <c r="H339" t="s">
        <v>18</v>
      </c>
      <c r="I339" t="s">
        <v>1470</v>
      </c>
      <c r="J339" t="s">
        <v>1471</v>
      </c>
      <c r="K339" t="str">
        <f t="shared" si="18"/>
        <v>094</v>
      </c>
      <c r="L339" t="s">
        <v>1720</v>
      </c>
      <c r="M339" t="str">
        <f t="shared" si="19"/>
        <v>000000</v>
      </c>
    </row>
    <row r="340" spans="1:13" x14ac:dyDescent="0.25">
      <c r="A340">
        <v>1461</v>
      </c>
      <c r="B340" t="s">
        <v>1352</v>
      </c>
      <c r="C340">
        <v>2526</v>
      </c>
      <c r="D340">
        <v>3</v>
      </c>
      <c r="E340" t="s">
        <v>10</v>
      </c>
      <c r="F340" t="s">
        <v>5788</v>
      </c>
      <c r="G340">
        <v>11</v>
      </c>
      <c r="H340" t="s">
        <v>18</v>
      </c>
      <c r="I340" t="s">
        <v>1470</v>
      </c>
      <c r="J340" t="s">
        <v>1471</v>
      </c>
      <c r="K340" t="str">
        <f t="shared" si="18"/>
        <v>094</v>
      </c>
      <c r="L340" t="s">
        <v>1721</v>
      </c>
      <c r="M340" t="str">
        <f t="shared" si="19"/>
        <v>000000</v>
      </c>
    </row>
    <row r="341" spans="1:13" x14ac:dyDescent="0.25">
      <c r="A341">
        <v>1461</v>
      </c>
      <c r="B341" t="s">
        <v>1352</v>
      </c>
      <c r="C341">
        <v>2526</v>
      </c>
      <c r="D341">
        <v>3</v>
      </c>
      <c r="E341" t="s">
        <v>10</v>
      </c>
      <c r="F341" t="s">
        <v>5789</v>
      </c>
      <c r="G341">
        <v>11</v>
      </c>
      <c r="H341" t="s">
        <v>18</v>
      </c>
      <c r="I341" t="s">
        <v>1470</v>
      </c>
      <c r="J341" t="s">
        <v>1471</v>
      </c>
      <c r="K341" t="str">
        <f t="shared" si="18"/>
        <v>094</v>
      </c>
      <c r="L341" t="s">
        <v>1722</v>
      </c>
      <c r="M341" t="str">
        <f t="shared" si="19"/>
        <v>000000</v>
      </c>
    </row>
    <row r="342" spans="1:13" x14ac:dyDescent="0.25">
      <c r="A342">
        <v>1461</v>
      </c>
      <c r="B342" t="s">
        <v>1352</v>
      </c>
      <c r="C342">
        <v>2526</v>
      </c>
      <c r="D342">
        <v>3</v>
      </c>
      <c r="E342" t="s">
        <v>10</v>
      </c>
      <c r="F342" t="s">
        <v>5790</v>
      </c>
      <c r="G342">
        <v>11</v>
      </c>
      <c r="H342" t="s">
        <v>18</v>
      </c>
      <c r="I342" t="s">
        <v>1470</v>
      </c>
      <c r="J342" t="s">
        <v>1471</v>
      </c>
      <c r="K342" t="str">
        <f t="shared" si="18"/>
        <v>094</v>
      </c>
      <c r="L342" t="s">
        <v>1723</v>
      </c>
      <c r="M342" t="str">
        <f t="shared" si="19"/>
        <v>000000</v>
      </c>
    </row>
    <row r="343" spans="1:13" x14ac:dyDescent="0.25">
      <c r="A343">
        <v>1461</v>
      </c>
      <c r="B343" t="s">
        <v>1352</v>
      </c>
      <c r="C343">
        <v>2526</v>
      </c>
      <c r="D343">
        <v>3</v>
      </c>
      <c r="E343" t="s">
        <v>10</v>
      </c>
      <c r="F343" t="s">
        <v>5791</v>
      </c>
      <c r="G343">
        <v>11</v>
      </c>
      <c r="H343" t="s">
        <v>18</v>
      </c>
      <c r="I343" t="s">
        <v>1470</v>
      </c>
      <c r="J343" t="s">
        <v>1471</v>
      </c>
      <c r="K343" t="str">
        <f t="shared" si="18"/>
        <v>094</v>
      </c>
      <c r="L343" t="s">
        <v>1724</v>
      </c>
      <c r="M343" t="str">
        <f t="shared" si="19"/>
        <v>000000</v>
      </c>
    </row>
    <row r="344" spans="1:13" x14ac:dyDescent="0.25">
      <c r="A344">
        <v>1461</v>
      </c>
      <c r="B344" t="s">
        <v>1352</v>
      </c>
      <c r="C344">
        <v>2526</v>
      </c>
      <c r="D344">
        <v>3</v>
      </c>
      <c r="E344" t="s">
        <v>10</v>
      </c>
      <c r="F344" t="s">
        <v>5012</v>
      </c>
      <c r="G344">
        <v>11</v>
      </c>
      <c r="H344" t="s">
        <v>18</v>
      </c>
      <c r="I344" t="s">
        <v>1470</v>
      </c>
      <c r="J344" t="s">
        <v>1471</v>
      </c>
      <c r="K344" t="str">
        <f t="shared" si="18"/>
        <v>094</v>
      </c>
      <c r="L344" t="s">
        <v>1725</v>
      </c>
      <c r="M344" t="str">
        <f t="shared" si="19"/>
        <v>000000</v>
      </c>
    </row>
    <row r="345" spans="1:13" x14ac:dyDescent="0.25">
      <c r="A345">
        <v>1461</v>
      </c>
      <c r="B345" t="s">
        <v>1352</v>
      </c>
      <c r="C345">
        <v>2526</v>
      </c>
      <c r="D345">
        <v>3</v>
      </c>
      <c r="E345" t="s">
        <v>10</v>
      </c>
      <c r="F345" t="s">
        <v>5792</v>
      </c>
      <c r="G345">
        <v>11</v>
      </c>
      <c r="H345" t="s">
        <v>18</v>
      </c>
      <c r="I345" t="s">
        <v>1470</v>
      </c>
      <c r="J345" t="s">
        <v>1471</v>
      </c>
      <c r="K345" t="str">
        <f t="shared" si="18"/>
        <v>094</v>
      </c>
      <c r="L345" t="s">
        <v>1726</v>
      </c>
      <c r="M345" t="str">
        <f t="shared" si="19"/>
        <v>000000</v>
      </c>
    </row>
    <row r="346" spans="1:13" x14ac:dyDescent="0.25">
      <c r="A346">
        <v>1461</v>
      </c>
      <c r="B346" t="s">
        <v>1352</v>
      </c>
      <c r="C346">
        <v>2526</v>
      </c>
      <c r="D346">
        <v>3</v>
      </c>
      <c r="E346" t="s">
        <v>10</v>
      </c>
      <c r="F346" t="s">
        <v>5793</v>
      </c>
      <c r="G346">
        <v>11</v>
      </c>
      <c r="H346" t="s">
        <v>18</v>
      </c>
      <c r="I346" t="s">
        <v>1470</v>
      </c>
      <c r="J346" t="s">
        <v>1471</v>
      </c>
      <c r="K346" t="str">
        <f t="shared" si="18"/>
        <v>094</v>
      </c>
      <c r="L346" t="s">
        <v>1727</v>
      </c>
      <c r="M346" t="str">
        <f t="shared" si="19"/>
        <v>000000</v>
      </c>
    </row>
    <row r="347" spans="1:13" x14ac:dyDescent="0.25">
      <c r="A347">
        <v>1461</v>
      </c>
      <c r="B347" t="s">
        <v>1352</v>
      </c>
      <c r="C347">
        <v>2526</v>
      </c>
      <c r="D347">
        <v>3</v>
      </c>
      <c r="E347" t="s">
        <v>10</v>
      </c>
      <c r="F347" t="s">
        <v>5794</v>
      </c>
      <c r="G347">
        <v>11</v>
      </c>
      <c r="H347" t="s">
        <v>18</v>
      </c>
      <c r="I347" t="s">
        <v>1470</v>
      </c>
      <c r="J347" t="s">
        <v>1471</v>
      </c>
      <c r="K347" t="str">
        <f t="shared" si="18"/>
        <v>094</v>
      </c>
      <c r="L347" t="s">
        <v>1728</v>
      </c>
      <c r="M347" t="str">
        <f t="shared" si="19"/>
        <v>000000</v>
      </c>
    </row>
    <row r="348" spans="1:13" x14ac:dyDescent="0.25">
      <c r="A348">
        <v>1461</v>
      </c>
      <c r="B348" t="s">
        <v>1352</v>
      </c>
      <c r="C348">
        <v>2526</v>
      </c>
      <c r="D348">
        <v>3</v>
      </c>
      <c r="E348" t="s">
        <v>10</v>
      </c>
      <c r="F348" t="s">
        <v>5795</v>
      </c>
      <c r="G348">
        <v>11</v>
      </c>
      <c r="H348" t="s">
        <v>18</v>
      </c>
      <c r="I348" t="s">
        <v>1470</v>
      </c>
      <c r="J348" t="s">
        <v>1471</v>
      </c>
      <c r="K348" t="str">
        <f t="shared" si="18"/>
        <v>094</v>
      </c>
      <c r="L348" t="s">
        <v>1729</v>
      </c>
      <c r="M348" t="str">
        <f t="shared" si="19"/>
        <v>000000</v>
      </c>
    </row>
    <row r="349" spans="1:13" x14ac:dyDescent="0.25">
      <c r="A349">
        <v>1461</v>
      </c>
      <c r="B349" t="s">
        <v>1352</v>
      </c>
      <c r="C349">
        <v>2526</v>
      </c>
      <c r="D349">
        <v>3</v>
      </c>
      <c r="E349" t="s">
        <v>10</v>
      </c>
      <c r="F349" t="s">
        <v>5796</v>
      </c>
      <c r="G349">
        <v>11</v>
      </c>
      <c r="H349" t="s">
        <v>18</v>
      </c>
      <c r="I349" t="s">
        <v>1470</v>
      </c>
      <c r="J349" t="s">
        <v>1471</v>
      </c>
      <c r="K349" t="str">
        <f t="shared" si="18"/>
        <v>094</v>
      </c>
      <c r="L349" t="s">
        <v>1730</v>
      </c>
      <c r="M349" t="str">
        <f t="shared" si="19"/>
        <v>000000</v>
      </c>
    </row>
    <row r="350" spans="1:13" x14ac:dyDescent="0.25">
      <c r="A350">
        <v>1461</v>
      </c>
      <c r="B350" t="s">
        <v>1352</v>
      </c>
      <c r="C350">
        <v>2526</v>
      </c>
      <c r="D350">
        <v>3</v>
      </c>
      <c r="E350" t="s">
        <v>10</v>
      </c>
      <c r="F350" t="s">
        <v>5134</v>
      </c>
      <c r="G350">
        <v>11</v>
      </c>
      <c r="H350" t="s">
        <v>18</v>
      </c>
      <c r="I350" t="s">
        <v>1470</v>
      </c>
      <c r="J350" t="s">
        <v>1471</v>
      </c>
      <c r="K350" t="str">
        <f t="shared" si="18"/>
        <v>094</v>
      </c>
      <c r="L350" t="s">
        <v>1731</v>
      </c>
      <c r="M350" t="str">
        <f t="shared" si="19"/>
        <v>000000</v>
      </c>
    </row>
    <row r="351" spans="1:13" x14ac:dyDescent="0.25">
      <c r="A351">
        <v>1461</v>
      </c>
      <c r="B351" t="s">
        <v>1352</v>
      </c>
      <c r="C351">
        <v>2526</v>
      </c>
      <c r="D351">
        <v>3</v>
      </c>
      <c r="E351" t="s">
        <v>10</v>
      </c>
      <c r="F351" t="s">
        <v>5797</v>
      </c>
      <c r="G351">
        <v>11</v>
      </c>
      <c r="H351" t="s">
        <v>18</v>
      </c>
      <c r="I351" t="s">
        <v>1470</v>
      </c>
      <c r="J351" t="s">
        <v>1471</v>
      </c>
      <c r="K351" t="str">
        <f t="shared" si="18"/>
        <v>094</v>
      </c>
      <c r="L351" t="s">
        <v>1732</v>
      </c>
      <c r="M351" t="str">
        <f t="shared" si="19"/>
        <v>000000</v>
      </c>
    </row>
    <row r="352" spans="1:13" x14ac:dyDescent="0.25">
      <c r="A352">
        <v>1461</v>
      </c>
      <c r="B352" t="s">
        <v>1352</v>
      </c>
      <c r="C352">
        <v>2526</v>
      </c>
      <c r="D352">
        <v>3</v>
      </c>
      <c r="E352" t="s">
        <v>10</v>
      </c>
      <c r="F352" t="s">
        <v>5798</v>
      </c>
      <c r="G352">
        <v>11</v>
      </c>
      <c r="H352" t="s">
        <v>18</v>
      </c>
      <c r="I352" t="s">
        <v>1470</v>
      </c>
      <c r="J352" t="s">
        <v>1471</v>
      </c>
      <c r="K352" t="str">
        <f t="shared" si="18"/>
        <v>094</v>
      </c>
      <c r="L352" t="s">
        <v>1733</v>
      </c>
      <c r="M352" t="str">
        <f t="shared" si="19"/>
        <v>000000</v>
      </c>
    </row>
    <row r="353" spans="1:13" x14ac:dyDescent="0.25">
      <c r="A353">
        <v>1461</v>
      </c>
      <c r="B353" t="s">
        <v>1352</v>
      </c>
      <c r="C353">
        <v>2526</v>
      </c>
      <c r="D353">
        <v>3</v>
      </c>
      <c r="E353" t="s">
        <v>10</v>
      </c>
      <c r="F353" t="s">
        <v>5799</v>
      </c>
      <c r="G353">
        <v>11</v>
      </c>
      <c r="H353" t="s">
        <v>18</v>
      </c>
      <c r="I353" t="s">
        <v>1470</v>
      </c>
      <c r="J353" t="s">
        <v>1471</v>
      </c>
      <c r="K353" t="str">
        <f t="shared" si="18"/>
        <v>094</v>
      </c>
      <c r="L353" t="s">
        <v>1734</v>
      </c>
      <c r="M353" t="str">
        <f t="shared" si="19"/>
        <v>000000</v>
      </c>
    </row>
    <row r="354" spans="1:13" x14ac:dyDescent="0.25">
      <c r="A354">
        <v>1461</v>
      </c>
      <c r="B354" t="s">
        <v>1352</v>
      </c>
      <c r="C354">
        <v>2526</v>
      </c>
      <c r="D354">
        <v>3</v>
      </c>
      <c r="E354" t="s">
        <v>10</v>
      </c>
      <c r="F354" t="s">
        <v>5800</v>
      </c>
      <c r="G354">
        <v>11</v>
      </c>
      <c r="H354" t="s">
        <v>18</v>
      </c>
      <c r="I354" t="s">
        <v>1483</v>
      </c>
      <c r="J354" t="s">
        <v>1484</v>
      </c>
      <c r="K354" t="str">
        <f t="shared" si="18"/>
        <v>094</v>
      </c>
      <c r="L354" t="s">
        <v>1735</v>
      </c>
      <c r="M354" t="str">
        <f t="shared" si="19"/>
        <v>000000</v>
      </c>
    </row>
    <row r="355" spans="1:13" x14ac:dyDescent="0.25">
      <c r="A355">
        <v>1461</v>
      </c>
      <c r="B355" t="s">
        <v>1352</v>
      </c>
      <c r="C355">
        <v>2526</v>
      </c>
      <c r="D355">
        <v>3</v>
      </c>
      <c r="E355" t="s">
        <v>10</v>
      </c>
      <c r="F355" t="s">
        <v>5801</v>
      </c>
      <c r="G355">
        <v>11</v>
      </c>
      <c r="H355" t="s">
        <v>18</v>
      </c>
      <c r="I355" t="s">
        <v>1483</v>
      </c>
      <c r="J355" t="s">
        <v>1484</v>
      </c>
      <c r="K355" t="str">
        <f t="shared" si="18"/>
        <v>094</v>
      </c>
      <c r="L355" t="s">
        <v>1736</v>
      </c>
      <c r="M355" t="str">
        <f t="shared" si="19"/>
        <v>000000</v>
      </c>
    </row>
    <row r="356" spans="1:13" x14ac:dyDescent="0.25">
      <c r="A356">
        <v>1461</v>
      </c>
      <c r="B356" t="s">
        <v>1352</v>
      </c>
      <c r="C356">
        <v>2526</v>
      </c>
      <c r="D356">
        <v>3</v>
      </c>
      <c r="E356" t="s">
        <v>10</v>
      </c>
      <c r="F356" t="s">
        <v>5802</v>
      </c>
      <c r="G356">
        <v>11</v>
      </c>
      <c r="H356" t="s">
        <v>18</v>
      </c>
      <c r="I356" t="s">
        <v>1483</v>
      </c>
      <c r="J356" t="s">
        <v>1484</v>
      </c>
      <c r="K356" t="str">
        <f t="shared" si="18"/>
        <v>094</v>
      </c>
      <c r="L356" t="s">
        <v>1737</v>
      </c>
      <c r="M356" t="str">
        <f t="shared" si="19"/>
        <v>000000</v>
      </c>
    </row>
    <row r="357" spans="1:13" x14ac:dyDescent="0.25">
      <c r="A357">
        <v>1461</v>
      </c>
      <c r="B357" t="s">
        <v>1352</v>
      </c>
      <c r="C357">
        <v>2526</v>
      </c>
      <c r="D357">
        <v>3</v>
      </c>
      <c r="E357" t="s">
        <v>10</v>
      </c>
      <c r="F357" t="s">
        <v>5803</v>
      </c>
      <c r="G357">
        <v>11</v>
      </c>
      <c r="H357" t="s">
        <v>18</v>
      </c>
      <c r="I357" t="s">
        <v>1356</v>
      </c>
      <c r="J357" t="s">
        <v>1357</v>
      </c>
      <c r="K357" t="str">
        <f t="shared" si="18"/>
        <v>094</v>
      </c>
      <c r="L357" t="s">
        <v>1738</v>
      </c>
      <c r="M357" t="str">
        <f t="shared" si="19"/>
        <v>000000</v>
      </c>
    </row>
    <row r="358" spans="1:13" x14ac:dyDescent="0.25">
      <c r="A358">
        <v>1461</v>
      </c>
      <c r="B358" t="s">
        <v>1352</v>
      </c>
      <c r="C358">
        <v>2526</v>
      </c>
      <c r="D358">
        <v>3</v>
      </c>
      <c r="E358" t="s">
        <v>10</v>
      </c>
      <c r="F358" t="s">
        <v>5804</v>
      </c>
      <c r="G358">
        <v>11</v>
      </c>
      <c r="H358" t="s">
        <v>18</v>
      </c>
      <c r="I358" t="s">
        <v>1356</v>
      </c>
      <c r="J358" t="s">
        <v>1357</v>
      </c>
      <c r="K358" t="str">
        <f t="shared" si="18"/>
        <v>094</v>
      </c>
      <c r="L358" t="s">
        <v>1739</v>
      </c>
      <c r="M358" t="str">
        <f t="shared" si="19"/>
        <v>000000</v>
      </c>
    </row>
    <row r="359" spans="1:13" x14ac:dyDescent="0.25">
      <c r="A359">
        <v>1461</v>
      </c>
      <c r="B359" t="s">
        <v>1352</v>
      </c>
      <c r="C359">
        <v>2526</v>
      </c>
      <c r="D359">
        <v>3</v>
      </c>
      <c r="E359" t="s">
        <v>10</v>
      </c>
      <c r="F359" t="s">
        <v>5805</v>
      </c>
      <c r="G359">
        <v>11</v>
      </c>
      <c r="H359" t="s">
        <v>18</v>
      </c>
      <c r="I359" t="s">
        <v>1356</v>
      </c>
      <c r="J359" t="s">
        <v>1357</v>
      </c>
      <c r="K359" t="str">
        <f t="shared" si="18"/>
        <v>094</v>
      </c>
      <c r="L359" t="s">
        <v>1740</v>
      </c>
      <c r="M359" t="str">
        <f t="shared" si="19"/>
        <v>000000</v>
      </c>
    </row>
    <row r="360" spans="1:13" x14ac:dyDescent="0.25">
      <c r="A360">
        <v>1461</v>
      </c>
      <c r="B360" t="s">
        <v>1352</v>
      </c>
      <c r="C360">
        <v>2526</v>
      </c>
      <c r="D360">
        <v>3</v>
      </c>
      <c r="E360" t="s">
        <v>10</v>
      </c>
      <c r="F360" t="s">
        <v>5029</v>
      </c>
      <c r="G360">
        <v>11</v>
      </c>
      <c r="H360" t="s">
        <v>18</v>
      </c>
      <c r="I360" t="s">
        <v>1356</v>
      </c>
      <c r="J360" t="s">
        <v>1357</v>
      </c>
      <c r="K360" t="str">
        <f t="shared" si="18"/>
        <v>094</v>
      </c>
      <c r="L360" t="s">
        <v>1741</v>
      </c>
      <c r="M360" t="str">
        <f t="shared" si="19"/>
        <v>000000</v>
      </c>
    </row>
    <row r="361" spans="1:13" x14ac:dyDescent="0.25">
      <c r="A361">
        <v>1461</v>
      </c>
      <c r="B361" t="s">
        <v>1352</v>
      </c>
      <c r="C361">
        <v>2526</v>
      </c>
      <c r="D361">
        <v>3</v>
      </c>
      <c r="E361" t="s">
        <v>10</v>
      </c>
      <c r="F361" t="s">
        <v>5806</v>
      </c>
      <c r="G361">
        <v>11</v>
      </c>
      <c r="H361" t="s">
        <v>18</v>
      </c>
      <c r="I361" t="s">
        <v>1356</v>
      </c>
      <c r="J361" t="s">
        <v>1357</v>
      </c>
      <c r="K361" t="str">
        <f t="shared" si="18"/>
        <v>094</v>
      </c>
      <c r="L361" t="s">
        <v>1742</v>
      </c>
      <c r="M361" t="str">
        <f t="shared" si="19"/>
        <v>000000</v>
      </c>
    </row>
    <row r="362" spans="1:13" x14ac:dyDescent="0.25">
      <c r="A362">
        <v>1461</v>
      </c>
      <c r="B362" t="s">
        <v>1352</v>
      </c>
      <c r="C362">
        <v>2526</v>
      </c>
      <c r="D362">
        <v>3</v>
      </c>
      <c r="E362" t="s">
        <v>10</v>
      </c>
      <c r="F362" t="s">
        <v>5265</v>
      </c>
      <c r="G362">
        <v>11</v>
      </c>
      <c r="H362" t="s">
        <v>18</v>
      </c>
      <c r="I362" t="s">
        <v>1356</v>
      </c>
      <c r="J362" t="s">
        <v>1357</v>
      </c>
      <c r="K362" t="str">
        <f t="shared" si="18"/>
        <v>094</v>
      </c>
      <c r="L362" t="s">
        <v>1743</v>
      </c>
      <c r="M362" t="str">
        <f t="shared" si="19"/>
        <v>000000</v>
      </c>
    </row>
    <row r="363" spans="1:13" x14ac:dyDescent="0.25">
      <c r="A363">
        <v>1461</v>
      </c>
      <c r="B363" t="s">
        <v>1352</v>
      </c>
      <c r="C363">
        <v>2526</v>
      </c>
      <c r="D363">
        <v>3</v>
      </c>
      <c r="E363" t="s">
        <v>10</v>
      </c>
      <c r="F363" t="s">
        <v>5807</v>
      </c>
      <c r="G363">
        <v>11</v>
      </c>
      <c r="H363" t="s">
        <v>18</v>
      </c>
      <c r="I363" t="s">
        <v>1356</v>
      </c>
      <c r="J363" t="s">
        <v>1357</v>
      </c>
      <c r="K363" t="str">
        <f t="shared" si="18"/>
        <v>094</v>
      </c>
      <c r="L363" t="s">
        <v>1744</v>
      </c>
      <c r="M363" t="str">
        <f t="shared" si="19"/>
        <v>000000</v>
      </c>
    </row>
    <row r="364" spans="1:13" x14ac:dyDescent="0.25">
      <c r="A364">
        <v>1461</v>
      </c>
      <c r="B364" t="s">
        <v>1352</v>
      </c>
      <c r="C364">
        <v>2526</v>
      </c>
      <c r="D364">
        <v>3</v>
      </c>
      <c r="E364" t="s">
        <v>10</v>
      </c>
      <c r="F364" t="s">
        <v>5808</v>
      </c>
      <c r="G364">
        <v>11</v>
      </c>
      <c r="H364" t="s">
        <v>18</v>
      </c>
      <c r="I364" t="s">
        <v>1356</v>
      </c>
      <c r="J364" t="s">
        <v>1357</v>
      </c>
      <c r="K364" t="str">
        <f t="shared" si="18"/>
        <v>094</v>
      </c>
      <c r="L364" t="s">
        <v>1745</v>
      </c>
      <c r="M364" t="str">
        <f t="shared" si="19"/>
        <v>000000</v>
      </c>
    </row>
    <row r="365" spans="1:13" x14ac:dyDescent="0.25">
      <c r="A365">
        <v>1461</v>
      </c>
      <c r="B365" t="s">
        <v>1352</v>
      </c>
      <c r="C365">
        <v>2526</v>
      </c>
      <c r="D365">
        <v>3</v>
      </c>
      <c r="E365" t="s">
        <v>10</v>
      </c>
      <c r="F365" t="s">
        <v>5809</v>
      </c>
      <c r="G365">
        <v>11</v>
      </c>
      <c r="H365" t="s">
        <v>18</v>
      </c>
      <c r="I365" t="s">
        <v>1356</v>
      </c>
      <c r="J365" t="s">
        <v>1357</v>
      </c>
      <c r="K365" t="str">
        <f t="shared" si="18"/>
        <v>094</v>
      </c>
      <c r="L365" t="s">
        <v>1746</v>
      </c>
      <c r="M365" t="str">
        <f t="shared" si="19"/>
        <v>000000</v>
      </c>
    </row>
    <row r="366" spans="1:13" x14ac:dyDescent="0.25">
      <c r="A366">
        <v>1461</v>
      </c>
      <c r="B366" t="s">
        <v>1352</v>
      </c>
      <c r="C366">
        <v>2526</v>
      </c>
      <c r="D366">
        <v>3</v>
      </c>
      <c r="E366" t="s">
        <v>10</v>
      </c>
      <c r="F366" t="s">
        <v>5810</v>
      </c>
      <c r="G366">
        <v>11</v>
      </c>
      <c r="H366" t="s">
        <v>18</v>
      </c>
      <c r="I366" t="s">
        <v>1356</v>
      </c>
      <c r="J366" t="s">
        <v>1357</v>
      </c>
      <c r="K366" t="str">
        <f t="shared" si="18"/>
        <v>094</v>
      </c>
      <c r="L366" t="s">
        <v>1747</v>
      </c>
      <c r="M366" t="str">
        <f t="shared" si="19"/>
        <v>000000</v>
      </c>
    </row>
    <row r="367" spans="1:13" x14ac:dyDescent="0.25">
      <c r="A367">
        <v>1461</v>
      </c>
      <c r="B367" t="s">
        <v>1352</v>
      </c>
      <c r="C367">
        <v>2526</v>
      </c>
      <c r="D367">
        <v>3</v>
      </c>
      <c r="E367" t="s">
        <v>10</v>
      </c>
      <c r="F367" t="s">
        <v>5811</v>
      </c>
      <c r="G367">
        <v>11</v>
      </c>
      <c r="H367" t="s">
        <v>18</v>
      </c>
      <c r="I367" t="s">
        <v>1356</v>
      </c>
      <c r="J367" t="s">
        <v>1357</v>
      </c>
      <c r="K367" t="str">
        <f t="shared" si="18"/>
        <v>094</v>
      </c>
      <c r="L367" t="s">
        <v>1748</v>
      </c>
      <c r="M367" t="str">
        <f t="shared" si="19"/>
        <v>000000</v>
      </c>
    </row>
    <row r="368" spans="1:13" x14ac:dyDescent="0.25">
      <c r="A368">
        <v>1461</v>
      </c>
      <c r="B368" t="s">
        <v>1352</v>
      </c>
      <c r="C368">
        <v>2526</v>
      </c>
      <c r="D368">
        <v>3</v>
      </c>
      <c r="E368" t="s">
        <v>10</v>
      </c>
      <c r="F368" t="s">
        <v>5812</v>
      </c>
      <c r="G368">
        <v>11</v>
      </c>
      <c r="H368" t="s">
        <v>18</v>
      </c>
      <c r="I368" t="s">
        <v>1356</v>
      </c>
      <c r="J368" t="s">
        <v>1357</v>
      </c>
      <c r="K368" t="str">
        <f t="shared" si="18"/>
        <v>094</v>
      </c>
      <c r="L368" t="s">
        <v>1749</v>
      </c>
      <c r="M368" t="str">
        <f t="shared" si="19"/>
        <v>000000</v>
      </c>
    </row>
    <row r="369" spans="1:13" x14ac:dyDescent="0.25">
      <c r="A369">
        <v>1461</v>
      </c>
      <c r="B369" t="s">
        <v>1352</v>
      </c>
      <c r="C369">
        <v>2526</v>
      </c>
      <c r="D369">
        <v>3</v>
      </c>
      <c r="E369" t="s">
        <v>10</v>
      </c>
      <c r="F369" t="s">
        <v>4464</v>
      </c>
      <c r="G369">
        <v>11</v>
      </c>
      <c r="H369" t="s">
        <v>18</v>
      </c>
      <c r="I369" t="s">
        <v>1356</v>
      </c>
      <c r="J369" t="s">
        <v>1357</v>
      </c>
      <c r="K369" t="str">
        <f t="shared" si="18"/>
        <v>094</v>
      </c>
      <c r="L369" t="s">
        <v>1750</v>
      </c>
      <c r="M369" t="str">
        <f t="shared" si="19"/>
        <v>000000</v>
      </c>
    </row>
    <row r="370" spans="1:13" x14ac:dyDescent="0.25">
      <c r="A370">
        <v>1461</v>
      </c>
      <c r="B370" t="s">
        <v>1352</v>
      </c>
      <c r="C370">
        <v>2526</v>
      </c>
      <c r="D370">
        <v>3</v>
      </c>
      <c r="E370" t="s">
        <v>10</v>
      </c>
      <c r="F370" t="s">
        <v>5813</v>
      </c>
      <c r="G370">
        <v>11</v>
      </c>
      <c r="H370" t="s">
        <v>18</v>
      </c>
      <c r="I370" t="s">
        <v>1447</v>
      </c>
      <c r="J370" t="s">
        <v>1448</v>
      </c>
      <c r="K370" t="str">
        <f t="shared" si="18"/>
        <v>094</v>
      </c>
      <c r="L370" t="s">
        <v>1751</v>
      </c>
      <c r="M370" t="str">
        <f t="shared" si="19"/>
        <v>000000</v>
      </c>
    </row>
    <row r="371" spans="1:13" x14ac:dyDescent="0.25">
      <c r="A371">
        <v>1461</v>
      </c>
      <c r="B371" t="s">
        <v>1352</v>
      </c>
      <c r="C371">
        <v>2526</v>
      </c>
      <c r="D371">
        <v>3</v>
      </c>
      <c r="E371" t="s">
        <v>10</v>
      </c>
      <c r="F371" t="s">
        <v>5814</v>
      </c>
      <c r="G371">
        <v>11</v>
      </c>
      <c r="H371" t="s">
        <v>18</v>
      </c>
      <c r="I371" t="s">
        <v>1447</v>
      </c>
      <c r="J371" t="s">
        <v>1448</v>
      </c>
      <c r="K371" t="str">
        <f t="shared" si="18"/>
        <v>094</v>
      </c>
      <c r="L371" t="s">
        <v>1752</v>
      </c>
      <c r="M371" t="str">
        <f t="shared" si="19"/>
        <v>000000</v>
      </c>
    </row>
    <row r="372" spans="1:13" x14ac:dyDescent="0.25">
      <c r="A372">
        <v>1461</v>
      </c>
      <c r="B372" t="s">
        <v>1352</v>
      </c>
      <c r="C372">
        <v>2526</v>
      </c>
      <c r="D372">
        <v>3</v>
      </c>
      <c r="E372" t="s">
        <v>10</v>
      </c>
      <c r="F372" t="s">
        <v>5815</v>
      </c>
      <c r="G372">
        <v>11</v>
      </c>
      <c r="H372" t="s">
        <v>18</v>
      </c>
      <c r="I372" t="s">
        <v>1447</v>
      </c>
      <c r="J372" t="s">
        <v>1448</v>
      </c>
      <c r="K372" t="str">
        <f t="shared" si="18"/>
        <v>094</v>
      </c>
      <c r="L372" t="s">
        <v>1753</v>
      </c>
      <c r="M372" t="str">
        <f t="shared" si="19"/>
        <v>000000</v>
      </c>
    </row>
    <row r="373" spans="1:13" x14ac:dyDescent="0.25">
      <c r="A373">
        <v>1461</v>
      </c>
      <c r="B373" t="s">
        <v>1352</v>
      </c>
      <c r="C373">
        <v>2526</v>
      </c>
      <c r="D373">
        <v>3</v>
      </c>
      <c r="E373" t="s">
        <v>10</v>
      </c>
      <c r="F373" t="s">
        <v>5816</v>
      </c>
      <c r="G373">
        <v>11</v>
      </c>
      <c r="H373" t="s">
        <v>18</v>
      </c>
      <c r="I373" t="s">
        <v>1447</v>
      </c>
      <c r="J373" t="s">
        <v>1448</v>
      </c>
      <c r="K373" t="str">
        <f t="shared" si="18"/>
        <v>094</v>
      </c>
      <c r="L373" t="s">
        <v>1754</v>
      </c>
      <c r="M373" t="str">
        <f t="shared" si="19"/>
        <v>000000</v>
      </c>
    </row>
    <row r="374" spans="1:13" x14ac:dyDescent="0.25">
      <c r="A374">
        <v>1461</v>
      </c>
      <c r="B374" t="s">
        <v>1352</v>
      </c>
      <c r="C374">
        <v>2526</v>
      </c>
      <c r="D374">
        <v>3</v>
      </c>
      <c r="E374" t="s">
        <v>1061</v>
      </c>
      <c r="F374" t="s">
        <v>5817</v>
      </c>
      <c r="G374">
        <v>11</v>
      </c>
      <c r="H374" t="s">
        <v>18</v>
      </c>
      <c r="I374" t="s">
        <v>1447</v>
      </c>
      <c r="J374" t="s">
        <v>1448</v>
      </c>
      <c r="K374" t="str">
        <f t="shared" si="18"/>
        <v>094</v>
      </c>
      <c r="L374" t="s">
        <v>1755</v>
      </c>
      <c r="M374" t="str">
        <f t="shared" si="19"/>
        <v>000000</v>
      </c>
    </row>
    <row r="375" spans="1:13" x14ac:dyDescent="0.25">
      <c r="A375">
        <v>1461</v>
      </c>
      <c r="B375" t="s">
        <v>1352</v>
      </c>
      <c r="C375">
        <v>2526</v>
      </c>
      <c r="D375">
        <v>3</v>
      </c>
      <c r="E375" t="s">
        <v>10</v>
      </c>
      <c r="F375" t="s">
        <v>5818</v>
      </c>
      <c r="G375">
        <v>11</v>
      </c>
      <c r="H375" t="s">
        <v>18</v>
      </c>
      <c r="I375" t="s">
        <v>1447</v>
      </c>
      <c r="J375" t="s">
        <v>1448</v>
      </c>
      <c r="K375" t="str">
        <f t="shared" si="18"/>
        <v>094</v>
      </c>
      <c r="L375" t="s">
        <v>1756</v>
      </c>
      <c r="M375" t="str">
        <f t="shared" si="19"/>
        <v>000000</v>
      </c>
    </row>
    <row r="376" spans="1:13" x14ac:dyDescent="0.25">
      <c r="A376">
        <v>1461</v>
      </c>
      <c r="B376" t="s">
        <v>1352</v>
      </c>
      <c r="C376">
        <v>2526</v>
      </c>
      <c r="D376">
        <v>3</v>
      </c>
      <c r="E376" t="s">
        <v>10</v>
      </c>
      <c r="F376" t="s">
        <v>5819</v>
      </c>
      <c r="G376">
        <v>11</v>
      </c>
      <c r="H376" t="s">
        <v>18</v>
      </c>
      <c r="I376" t="s">
        <v>1447</v>
      </c>
      <c r="J376" t="s">
        <v>1448</v>
      </c>
      <c r="K376" t="str">
        <f t="shared" si="18"/>
        <v>094</v>
      </c>
      <c r="L376" t="s">
        <v>1757</v>
      </c>
      <c r="M376" t="str">
        <f t="shared" si="19"/>
        <v>000000</v>
      </c>
    </row>
    <row r="377" spans="1:13" x14ac:dyDescent="0.25">
      <c r="A377">
        <v>1461</v>
      </c>
      <c r="B377" t="s">
        <v>1352</v>
      </c>
      <c r="C377">
        <v>2526</v>
      </c>
      <c r="D377">
        <v>3</v>
      </c>
      <c r="E377" t="s">
        <v>10</v>
      </c>
      <c r="F377" t="s">
        <v>5820</v>
      </c>
      <c r="G377">
        <v>11</v>
      </c>
      <c r="H377" t="s">
        <v>18</v>
      </c>
      <c r="I377" t="s">
        <v>1447</v>
      </c>
      <c r="J377" t="s">
        <v>1448</v>
      </c>
      <c r="K377" t="str">
        <f t="shared" si="18"/>
        <v>094</v>
      </c>
      <c r="L377" t="s">
        <v>1758</v>
      </c>
      <c r="M377" t="str">
        <f t="shared" si="19"/>
        <v>000000</v>
      </c>
    </row>
    <row r="378" spans="1:13" x14ac:dyDescent="0.25">
      <c r="A378">
        <v>1461</v>
      </c>
      <c r="B378" t="s">
        <v>1352</v>
      </c>
      <c r="C378">
        <v>2526</v>
      </c>
      <c r="D378">
        <v>3</v>
      </c>
      <c r="E378" t="s">
        <v>10</v>
      </c>
      <c r="F378" t="s">
        <v>4523</v>
      </c>
      <c r="G378">
        <v>11</v>
      </c>
      <c r="H378" t="s">
        <v>18</v>
      </c>
      <c r="I378" t="s">
        <v>1447</v>
      </c>
      <c r="J378" t="s">
        <v>1448</v>
      </c>
      <c r="K378" t="str">
        <f t="shared" si="18"/>
        <v>094</v>
      </c>
      <c r="L378" t="s">
        <v>1759</v>
      </c>
      <c r="M378" t="str">
        <f t="shared" si="19"/>
        <v>000000</v>
      </c>
    </row>
    <row r="379" spans="1:13" x14ac:dyDescent="0.25">
      <c r="A379">
        <v>1461</v>
      </c>
      <c r="B379" t="s">
        <v>1352</v>
      </c>
      <c r="C379">
        <v>2526</v>
      </c>
      <c r="D379">
        <v>3</v>
      </c>
      <c r="E379" t="s">
        <v>10</v>
      </c>
      <c r="F379" t="s">
        <v>5821</v>
      </c>
      <c r="G379">
        <v>11</v>
      </c>
      <c r="H379" t="s">
        <v>18</v>
      </c>
      <c r="I379" t="s">
        <v>1447</v>
      </c>
      <c r="J379" t="s">
        <v>1448</v>
      </c>
      <c r="K379" t="str">
        <f t="shared" si="18"/>
        <v>094</v>
      </c>
      <c r="L379" t="s">
        <v>1760</v>
      </c>
      <c r="M379" t="str">
        <f t="shared" si="19"/>
        <v>000000</v>
      </c>
    </row>
    <row r="380" spans="1:13" x14ac:dyDescent="0.25">
      <c r="A380">
        <v>1461</v>
      </c>
      <c r="B380" t="s">
        <v>1352</v>
      </c>
      <c r="C380">
        <v>2526</v>
      </c>
      <c r="D380">
        <v>3</v>
      </c>
      <c r="E380" t="s">
        <v>10</v>
      </c>
      <c r="F380" t="s">
        <v>4604</v>
      </c>
      <c r="G380">
        <v>11</v>
      </c>
      <c r="H380" t="s">
        <v>18</v>
      </c>
      <c r="I380" t="s">
        <v>1447</v>
      </c>
      <c r="J380" t="s">
        <v>1448</v>
      </c>
      <c r="K380" t="str">
        <f t="shared" si="18"/>
        <v>094</v>
      </c>
      <c r="L380" t="s">
        <v>1761</v>
      </c>
      <c r="M380" t="str">
        <f t="shared" si="19"/>
        <v>000000</v>
      </c>
    </row>
    <row r="381" spans="1:13" x14ac:dyDescent="0.25">
      <c r="A381">
        <v>1461</v>
      </c>
      <c r="B381" t="s">
        <v>1352</v>
      </c>
      <c r="C381">
        <v>2526</v>
      </c>
      <c r="D381">
        <v>3</v>
      </c>
      <c r="E381" t="s">
        <v>1061</v>
      </c>
      <c r="F381" t="s">
        <v>4683</v>
      </c>
      <c r="G381">
        <v>11</v>
      </c>
      <c r="H381" t="s">
        <v>18</v>
      </c>
      <c r="I381" t="s">
        <v>1447</v>
      </c>
      <c r="J381" t="s">
        <v>1448</v>
      </c>
      <c r="K381" t="str">
        <f t="shared" si="18"/>
        <v>094</v>
      </c>
      <c r="L381" t="s">
        <v>1762</v>
      </c>
      <c r="M381" t="str">
        <f t="shared" si="19"/>
        <v>000000</v>
      </c>
    </row>
    <row r="382" spans="1:13" x14ac:dyDescent="0.25">
      <c r="A382">
        <v>1461</v>
      </c>
      <c r="B382" t="s">
        <v>1352</v>
      </c>
      <c r="C382">
        <v>2526</v>
      </c>
      <c r="D382">
        <v>3</v>
      </c>
      <c r="E382" t="s">
        <v>10</v>
      </c>
      <c r="F382" t="s">
        <v>5822</v>
      </c>
      <c r="G382">
        <v>11</v>
      </c>
      <c r="H382" t="s">
        <v>18</v>
      </c>
      <c r="I382" t="s">
        <v>1447</v>
      </c>
      <c r="J382" t="s">
        <v>1448</v>
      </c>
      <c r="K382" t="str">
        <f t="shared" si="18"/>
        <v>094</v>
      </c>
      <c r="L382" t="s">
        <v>1763</v>
      </c>
      <c r="M382" t="str">
        <f t="shared" si="19"/>
        <v>000000</v>
      </c>
    </row>
    <row r="383" spans="1:13" x14ac:dyDescent="0.25">
      <c r="A383">
        <v>1461</v>
      </c>
      <c r="B383" t="s">
        <v>1352</v>
      </c>
      <c r="C383">
        <v>2526</v>
      </c>
      <c r="D383">
        <v>3</v>
      </c>
      <c r="E383" t="s">
        <v>10</v>
      </c>
      <c r="F383" t="s">
        <v>5823</v>
      </c>
      <c r="G383">
        <v>11</v>
      </c>
      <c r="H383" t="s">
        <v>18</v>
      </c>
      <c r="I383" t="s">
        <v>1447</v>
      </c>
      <c r="J383" t="s">
        <v>1448</v>
      </c>
      <c r="K383" t="str">
        <f t="shared" si="18"/>
        <v>094</v>
      </c>
      <c r="L383" t="s">
        <v>1764</v>
      </c>
      <c r="M383" t="str">
        <f t="shared" si="19"/>
        <v>000000</v>
      </c>
    </row>
    <row r="384" spans="1:13" x14ac:dyDescent="0.25">
      <c r="A384">
        <v>1461</v>
      </c>
      <c r="B384" t="s">
        <v>1352</v>
      </c>
      <c r="C384">
        <v>2526</v>
      </c>
      <c r="D384">
        <v>3</v>
      </c>
      <c r="E384" t="s">
        <v>10</v>
      </c>
      <c r="F384" t="s">
        <v>5824</v>
      </c>
      <c r="G384">
        <v>11</v>
      </c>
      <c r="H384" t="s">
        <v>18</v>
      </c>
      <c r="I384" t="s">
        <v>1447</v>
      </c>
      <c r="J384" t="s">
        <v>1448</v>
      </c>
      <c r="K384" t="str">
        <f t="shared" si="18"/>
        <v>094</v>
      </c>
      <c r="L384" t="s">
        <v>1765</v>
      </c>
      <c r="M384" t="str">
        <f t="shared" si="19"/>
        <v>000000</v>
      </c>
    </row>
    <row r="385" spans="1:13" x14ac:dyDescent="0.25">
      <c r="A385">
        <v>1461</v>
      </c>
      <c r="B385" t="s">
        <v>1352</v>
      </c>
      <c r="C385">
        <v>2526</v>
      </c>
      <c r="D385">
        <v>3</v>
      </c>
      <c r="E385" t="s">
        <v>10</v>
      </c>
      <c r="F385" t="s">
        <v>5680</v>
      </c>
      <c r="G385">
        <v>11</v>
      </c>
      <c r="H385" t="s">
        <v>18</v>
      </c>
      <c r="I385" t="s">
        <v>1447</v>
      </c>
      <c r="J385" t="s">
        <v>1448</v>
      </c>
      <c r="K385" t="str">
        <f t="shared" si="18"/>
        <v>094</v>
      </c>
      <c r="L385" t="s">
        <v>1766</v>
      </c>
      <c r="M385" t="str">
        <f t="shared" si="19"/>
        <v>000000</v>
      </c>
    </row>
    <row r="386" spans="1:13" x14ac:dyDescent="0.25">
      <c r="A386">
        <v>1461</v>
      </c>
      <c r="B386" t="s">
        <v>1352</v>
      </c>
      <c r="C386">
        <v>2526</v>
      </c>
      <c r="D386">
        <v>3</v>
      </c>
      <c r="E386" t="s">
        <v>10</v>
      </c>
      <c r="F386" t="s">
        <v>5825</v>
      </c>
      <c r="G386">
        <v>11</v>
      </c>
      <c r="H386" t="s">
        <v>18</v>
      </c>
      <c r="I386" t="s">
        <v>1447</v>
      </c>
      <c r="J386" t="s">
        <v>1448</v>
      </c>
      <c r="K386" t="str">
        <f t="shared" ref="K386:K449" si="20">"094"</f>
        <v>094</v>
      </c>
      <c r="L386" t="s">
        <v>1767</v>
      </c>
      <c r="M386" t="str">
        <f t="shared" ref="M386:M449" si="21">"000000"</f>
        <v>000000</v>
      </c>
    </row>
    <row r="387" spans="1:13" x14ac:dyDescent="0.25">
      <c r="A387">
        <v>1461</v>
      </c>
      <c r="B387" t="s">
        <v>1352</v>
      </c>
      <c r="C387">
        <v>2526</v>
      </c>
      <c r="D387">
        <v>3</v>
      </c>
      <c r="E387" t="s">
        <v>10</v>
      </c>
      <c r="F387" t="s">
        <v>5826</v>
      </c>
      <c r="G387">
        <v>11</v>
      </c>
      <c r="H387" t="s">
        <v>18</v>
      </c>
      <c r="I387" t="s">
        <v>1447</v>
      </c>
      <c r="J387" t="s">
        <v>1448</v>
      </c>
      <c r="K387" t="str">
        <f t="shared" si="20"/>
        <v>094</v>
      </c>
      <c r="L387" t="s">
        <v>1768</v>
      </c>
      <c r="M387" t="str">
        <f t="shared" si="21"/>
        <v>000000</v>
      </c>
    </row>
    <row r="388" spans="1:13" x14ac:dyDescent="0.25">
      <c r="A388">
        <v>1461</v>
      </c>
      <c r="B388" t="s">
        <v>1352</v>
      </c>
      <c r="C388">
        <v>2526</v>
      </c>
      <c r="D388">
        <v>3</v>
      </c>
      <c r="E388" t="s">
        <v>10</v>
      </c>
      <c r="F388" t="s">
        <v>5827</v>
      </c>
      <c r="G388">
        <v>11</v>
      </c>
      <c r="H388" t="s">
        <v>18</v>
      </c>
      <c r="I388" t="s">
        <v>1447</v>
      </c>
      <c r="J388" t="s">
        <v>1448</v>
      </c>
      <c r="K388" t="str">
        <f t="shared" si="20"/>
        <v>094</v>
      </c>
      <c r="L388" t="s">
        <v>1769</v>
      </c>
      <c r="M388" t="str">
        <f t="shared" si="21"/>
        <v>000000</v>
      </c>
    </row>
    <row r="389" spans="1:13" x14ac:dyDescent="0.25">
      <c r="A389">
        <v>1461</v>
      </c>
      <c r="B389" t="s">
        <v>1352</v>
      </c>
      <c r="C389">
        <v>2526</v>
      </c>
      <c r="D389">
        <v>3</v>
      </c>
      <c r="E389" t="s">
        <v>10</v>
      </c>
      <c r="F389" t="s">
        <v>5828</v>
      </c>
      <c r="G389">
        <v>11</v>
      </c>
      <c r="H389" t="s">
        <v>18</v>
      </c>
      <c r="I389" t="s">
        <v>1447</v>
      </c>
      <c r="J389" t="s">
        <v>1448</v>
      </c>
      <c r="K389" t="str">
        <f t="shared" si="20"/>
        <v>094</v>
      </c>
      <c r="L389" t="s">
        <v>1770</v>
      </c>
      <c r="M389" t="str">
        <f t="shared" si="21"/>
        <v>000000</v>
      </c>
    </row>
    <row r="390" spans="1:13" x14ac:dyDescent="0.25">
      <c r="A390">
        <v>1461</v>
      </c>
      <c r="B390" t="s">
        <v>1352</v>
      </c>
      <c r="C390">
        <v>2526</v>
      </c>
      <c r="D390">
        <v>3</v>
      </c>
      <c r="E390" t="s">
        <v>10</v>
      </c>
      <c r="F390" t="s">
        <v>5829</v>
      </c>
      <c r="G390">
        <v>11</v>
      </c>
      <c r="H390" t="s">
        <v>18</v>
      </c>
      <c r="I390" t="s">
        <v>1397</v>
      </c>
      <c r="J390" t="s">
        <v>1398</v>
      </c>
      <c r="K390" t="str">
        <f t="shared" si="20"/>
        <v>094</v>
      </c>
      <c r="L390" t="s">
        <v>1771</v>
      </c>
      <c r="M390" t="str">
        <f t="shared" si="21"/>
        <v>000000</v>
      </c>
    </row>
    <row r="391" spans="1:13" x14ac:dyDescent="0.25">
      <c r="A391">
        <v>1461</v>
      </c>
      <c r="B391" t="s">
        <v>1352</v>
      </c>
      <c r="C391">
        <v>2526</v>
      </c>
      <c r="D391">
        <v>3</v>
      </c>
      <c r="E391" t="s">
        <v>10</v>
      </c>
      <c r="F391" t="s">
        <v>5830</v>
      </c>
      <c r="G391">
        <v>11</v>
      </c>
      <c r="H391" t="s">
        <v>18</v>
      </c>
      <c r="I391" t="s">
        <v>1397</v>
      </c>
      <c r="J391" t="s">
        <v>1398</v>
      </c>
      <c r="K391" t="str">
        <f t="shared" si="20"/>
        <v>094</v>
      </c>
      <c r="L391" t="s">
        <v>1772</v>
      </c>
      <c r="M391" t="str">
        <f t="shared" si="21"/>
        <v>000000</v>
      </c>
    </row>
    <row r="392" spans="1:13" x14ac:dyDescent="0.25">
      <c r="A392">
        <v>1461</v>
      </c>
      <c r="B392" t="s">
        <v>1352</v>
      </c>
      <c r="C392">
        <v>2526</v>
      </c>
      <c r="D392">
        <v>3</v>
      </c>
      <c r="E392" t="s">
        <v>10</v>
      </c>
      <c r="F392" t="s">
        <v>5831</v>
      </c>
      <c r="G392">
        <v>11</v>
      </c>
      <c r="H392" t="s">
        <v>18</v>
      </c>
      <c r="I392" t="s">
        <v>1397</v>
      </c>
      <c r="J392" t="s">
        <v>1398</v>
      </c>
      <c r="K392" t="str">
        <f t="shared" si="20"/>
        <v>094</v>
      </c>
      <c r="L392" t="s">
        <v>1773</v>
      </c>
      <c r="M392" t="str">
        <f t="shared" si="21"/>
        <v>000000</v>
      </c>
    </row>
    <row r="393" spans="1:13" x14ac:dyDescent="0.25">
      <c r="A393">
        <v>1461</v>
      </c>
      <c r="B393" t="s">
        <v>1352</v>
      </c>
      <c r="C393">
        <v>2526</v>
      </c>
      <c r="D393">
        <v>3</v>
      </c>
      <c r="E393" t="s">
        <v>10</v>
      </c>
      <c r="F393" t="s">
        <v>5832</v>
      </c>
      <c r="G393">
        <v>11</v>
      </c>
      <c r="H393" t="s">
        <v>18</v>
      </c>
      <c r="I393" t="s">
        <v>1397</v>
      </c>
      <c r="J393" t="s">
        <v>1398</v>
      </c>
      <c r="K393" t="str">
        <f t="shared" si="20"/>
        <v>094</v>
      </c>
      <c r="L393" t="s">
        <v>1774</v>
      </c>
      <c r="M393" t="str">
        <f t="shared" si="21"/>
        <v>000000</v>
      </c>
    </row>
    <row r="394" spans="1:13" x14ac:dyDescent="0.25">
      <c r="A394">
        <v>1461</v>
      </c>
      <c r="B394" t="s">
        <v>1352</v>
      </c>
      <c r="C394">
        <v>2526</v>
      </c>
      <c r="D394">
        <v>3</v>
      </c>
      <c r="E394" t="s">
        <v>10</v>
      </c>
      <c r="F394" t="s">
        <v>5833</v>
      </c>
      <c r="G394">
        <v>11</v>
      </c>
      <c r="H394" t="s">
        <v>18</v>
      </c>
      <c r="I394" t="s">
        <v>1397</v>
      </c>
      <c r="J394" t="s">
        <v>1398</v>
      </c>
      <c r="K394" t="str">
        <f t="shared" si="20"/>
        <v>094</v>
      </c>
      <c r="L394" t="s">
        <v>1775</v>
      </c>
      <c r="M394" t="str">
        <f t="shared" si="21"/>
        <v>000000</v>
      </c>
    </row>
    <row r="395" spans="1:13" x14ac:dyDescent="0.25">
      <c r="A395">
        <v>1461</v>
      </c>
      <c r="B395" t="s">
        <v>1352</v>
      </c>
      <c r="C395">
        <v>2526</v>
      </c>
      <c r="D395">
        <v>3</v>
      </c>
      <c r="E395" t="s">
        <v>10</v>
      </c>
      <c r="F395" t="s">
        <v>5761</v>
      </c>
      <c r="G395">
        <v>11</v>
      </c>
      <c r="H395" t="s">
        <v>18</v>
      </c>
      <c r="I395" t="s">
        <v>1397</v>
      </c>
      <c r="J395" t="s">
        <v>1398</v>
      </c>
      <c r="K395" t="str">
        <f t="shared" si="20"/>
        <v>094</v>
      </c>
      <c r="L395" t="s">
        <v>1776</v>
      </c>
      <c r="M395" t="str">
        <f t="shared" si="21"/>
        <v>000000</v>
      </c>
    </row>
    <row r="396" spans="1:13" x14ac:dyDescent="0.25">
      <c r="A396">
        <v>1461</v>
      </c>
      <c r="B396" t="s">
        <v>1352</v>
      </c>
      <c r="C396">
        <v>2526</v>
      </c>
      <c r="D396">
        <v>3</v>
      </c>
      <c r="E396" t="s">
        <v>10</v>
      </c>
      <c r="F396" t="s">
        <v>5834</v>
      </c>
      <c r="G396">
        <v>11</v>
      </c>
      <c r="H396" t="s">
        <v>18</v>
      </c>
      <c r="I396" t="s">
        <v>1397</v>
      </c>
      <c r="J396" t="s">
        <v>1398</v>
      </c>
      <c r="K396" t="str">
        <f t="shared" si="20"/>
        <v>094</v>
      </c>
      <c r="L396" t="s">
        <v>1777</v>
      </c>
      <c r="M396" t="str">
        <f t="shared" si="21"/>
        <v>000000</v>
      </c>
    </row>
    <row r="397" spans="1:13" x14ac:dyDescent="0.25">
      <c r="A397">
        <v>1461</v>
      </c>
      <c r="B397" t="s">
        <v>1352</v>
      </c>
      <c r="C397">
        <v>2526</v>
      </c>
      <c r="D397">
        <v>3</v>
      </c>
      <c r="E397" t="s">
        <v>10</v>
      </c>
      <c r="F397" t="s">
        <v>5835</v>
      </c>
      <c r="G397">
        <v>11</v>
      </c>
      <c r="H397" t="s">
        <v>18</v>
      </c>
      <c r="I397" t="s">
        <v>1397</v>
      </c>
      <c r="J397" t="s">
        <v>1398</v>
      </c>
      <c r="K397" t="str">
        <f t="shared" si="20"/>
        <v>094</v>
      </c>
      <c r="L397" t="s">
        <v>1778</v>
      </c>
      <c r="M397" t="str">
        <f t="shared" si="21"/>
        <v>000000</v>
      </c>
    </row>
    <row r="398" spans="1:13" x14ac:dyDescent="0.25">
      <c r="A398">
        <v>1461</v>
      </c>
      <c r="B398" t="s">
        <v>1352</v>
      </c>
      <c r="C398">
        <v>2526</v>
      </c>
      <c r="D398">
        <v>3</v>
      </c>
      <c r="E398" t="s">
        <v>10</v>
      </c>
      <c r="F398" t="s">
        <v>5836</v>
      </c>
      <c r="G398">
        <v>11</v>
      </c>
      <c r="H398" t="s">
        <v>18</v>
      </c>
      <c r="I398" t="s">
        <v>1397</v>
      </c>
      <c r="J398" t="s">
        <v>1398</v>
      </c>
      <c r="K398" t="str">
        <f t="shared" si="20"/>
        <v>094</v>
      </c>
      <c r="L398" t="s">
        <v>1779</v>
      </c>
      <c r="M398" t="str">
        <f t="shared" si="21"/>
        <v>000000</v>
      </c>
    </row>
    <row r="399" spans="1:13" x14ac:dyDescent="0.25">
      <c r="A399">
        <v>1461</v>
      </c>
      <c r="B399" t="s">
        <v>1352</v>
      </c>
      <c r="C399">
        <v>2526</v>
      </c>
      <c r="D399">
        <v>3</v>
      </c>
      <c r="E399" t="s">
        <v>10</v>
      </c>
      <c r="F399" t="s">
        <v>5837</v>
      </c>
      <c r="G399">
        <v>11</v>
      </c>
      <c r="H399" t="s">
        <v>18</v>
      </c>
      <c r="I399" t="s">
        <v>1397</v>
      </c>
      <c r="J399" t="s">
        <v>1398</v>
      </c>
      <c r="K399" t="str">
        <f t="shared" si="20"/>
        <v>094</v>
      </c>
      <c r="L399" t="s">
        <v>1780</v>
      </c>
      <c r="M399" t="str">
        <f t="shared" si="21"/>
        <v>000000</v>
      </c>
    </row>
    <row r="400" spans="1:13" x14ac:dyDescent="0.25">
      <c r="A400">
        <v>1461</v>
      </c>
      <c r="B400" t="s">
        <v>1352</v>
      </c>
      <c r="C400">
        <v>2526</v>
      </c>
      <c r="D400">
        <v>3</v>
      </c>
      <c r="E400" t="s">
        <v>10</v>
      </c>
      <c r="F400" t="s">
        <v>5838</v>
      </c>
      <c r="G400">
        <v>11</v>
      </c>
      <c r="H400" t="s">
        <v>18</v>
      </c>
      <c r="I400" t="s">
        <v>1397</v>
      </c>
      <c r="J400" t="s">
        <v>1398</v>
      </c>
      <c r="K400" t="str">
        <f t="shared" si="20"/>
        <v>094</v>
      </c>
      <c r="L400" t="s">
        <v>1781</v>
      </c>
      <c r="M400" t="str">
        <f t="shared" si="21"/>
        <v>000000</v>
      </c>
    </row>
    <row r="401" spans="1:13" x14ac:dyDescent="0.25">
      <c r="A401">
        <v>1461</v>
      </c>
      <c r="B401" t="s">
        <v>1352</v>
      </c>
      <c r="C401">
        <v>2526</v>
      </c>
      <c r="D401">
        <v>3</v>
      </c>
      <c r="E401" t="s">
        <v>10</v>
      </c>
      <c r="F401" t="s">
        <v>5839</v>
      </c>
      <c r="G401">
        <v>11</v>
      </c>
      <c r="H401" t="s">
        <v>18</v>
      </c>
      <c r="I401" t="s">
        <v>1397</v>
      </c>
      <c r="J401" t="s">
        <v>1398</v>
      </c>
      <c r="K401" t="str">
        <f t="shared" si="20"/>
        <v>094</v>
      </c>
      <c r="L401" t="s">
        <v>1782</v>
      </c>
      <c r="M401" t="str">
        <f t="shared" si="21"/>
        <v>000000</v>
      </c>
    </row>
    <row r="402" spans="1:13" x14ac:dyDescent="0.25">
      <c r="A402">
        <v>1461</v>
      </c>
      <c r="B402" t="s">
        <v>1352</v>
      </c>
      <c r="C402">
        <v>2526</v>
      </c>
      <c r="D402">
        <v>3</v>
      </c>
      <c r="E402" t="s">
        <v>10</v>
      </c>
      <c r="F402" t="s">
        <v>5840</v>
      </c>
      <c r="G402">
        <v>11</v>
      </c>
      <c r="H402" t="s">
        <v>18</v>
      </c>
      <c r="I402" t="s">
        <v>1397</v>
      </c>
      <c r="J402" t="s">
        <v>1398</v>
      </c>
      <c r="K402" t="str">
        <f t="shared" si="20"/>
        <v>094</v>
      </c>
      <c r="L402" t="s">
        <v>1783</v>
      </c>
      <c r="M402" t="str">
        <f t="shared" si="21"/>
        <v>000000</v>
      </c>
    </row>
    <row r="403" spans="1:13" x14ac:dyDescent="0.25">
      <c r="A403">
        <v>1461</v>
      </c>
      <c r="B403" t="s">
        <v>1352</v>
      </c>
      <c r="C403">
        <v>2526</v>
      </c>
      <c r="D403">
        <v>3</v>
      </c>
      <c r="E403" t="s">
        <v>10</v>
      </c>
      <c r="F403" t="s">
        <v>4557</v>
      </c>
      <c r="G403">
        <v>11</v>
      </c>
      <c r="H403" t="s">
        <v>18</v>
      </c>
      <c r="I403" t="s">
        <v>1397</v>
      </c>
      <c r="J403" t="s">
        <v>1398</v>
      </c>
      <c r="K403" t="str">
        <f t="shared" si="20"/>
        <v>094</v>
      </c>
      <c r="L403" t="s">
        <v>1784</v>
      </c>
      <c r="M403" t="str">
        <f t="shared" si="21"/>
        <v>000000</v>
      </c>
    </row>
    <row r="404" spans="1:13" x14ac:dyDescent="0.25">
      <c r="A404">
        <v>1461</v>
      </c>
      <c r="B404" t="s">
        <v>1352</v>
      </c>
      <c r="C404">
        <v>2526</v>
      </c>
      <c r="D404">
        <v>3</v>
      </c>
      <c r="E404" t="s">
        <v>10</v>
      </c>
      <c r="F404" t="s">
        <v>5841</v>
      </c>
      <c r="G404">
        <v>11</v>
      </c>
      <c r="H404" t="s">
        <v>18</v>
      </c>
      <c r="I404" t="s">
        <v>1397</v>
      </c>
      <c r="J404" t="s">
        <v>1398</v>
      </c>
      <c r="K404" t="str">
        <f t="shared" si="20"/>
        <v>094</v>
      </c>
      <c r="L404" t="s">
        <v>1785</v>
      </c>
      <c r="M404" t="str">
        <f t="shared" si="21"/>
        <v>000000</v>
      </c>
    </row>
    <row r="405" spans="1:13" x14ac:dyDescent="0.25">
      <c r="A405">
        <v>1461</v>
      </c>
      <c r="B405" t="s">
        <v>1352</v>
      </c>
      <c r="C405">
        <v>2526</v>
      </c>
      <c r="D405">
        <v>3</v>
      </c>
      <c r="E405" t="s">
        <v>10</v>
      </c>
      <c r="F405" t="s">
        <v>5842</v>
      </c>
      <c r="G405">
        <v>11</v>
      </c>
      <c r="H405" t="s">
        <v>18</v>
      </c>
      <c r="I405" t="s">
        <v>1397</v>
      </c>
      <c r="J405" t="s">
        <v>1398</v>
      </c>
      <c r="K405" t="str">
        <f t="shared" si="20"/>
        <v>094</v>
      </c>
      <c r="L405" t="s">
        <v>1786</v>
      </c>
      <c r="M405" t="str">
        <f t="shared" si="21"/>
        <v>000000</v>
      </c>
    </row>
    <row r="406" spans="1:13" x14ac:dyDescent="0.25">
      <c r="A406">
        <v>1461</v>
      </c>
      <c r="B406" t="s">
        <v>1352</v>
      </c>
      <c r="C406">
        <v>2526</v>
      </c>
      <c r="D406">
        <v>3</v>
      </c>
      <c r="E406" t="s">
        <v>10</v>
      </c>
      <c r="F406" t="s">
        <v>5843</v>
      </c>
      <c r="G406">
        <v>11</v>
      </c>
      <c r="H406" t="s">
        <v>18</v>
      </c>
      <c r="I406" t="s">
        <v>1359</v>
      </c>
      <c r="J406" t="s">
        <v>1360</v>
      </c>
      <c r="K406" t="str">
        <f t="shared" si="20"/>
        <v>094</v>
      </c>
      <c r="L406" t="s">
        <v>1787</v>
      </c>
      <c r="M406" t="str">
        <f t="shared" si="21"/>
        <v>000000</v>
      </c>
    </row>
    <row r="407" spans="1:13" x14ac:dyDescent="0.25">
      <c r="A407">
        <v>1461</v>
      </c>
      <c r="B407" t="s">
        <v>1352</v>
      </c>
      <c r="C407">
        <v>2526</v>
      </c>
      <c r="D407">
        <v>3</v>
      </c>
      <c r="E407" t="s">
        <v>10</v>
      </c>
      <c r="F407" t="s">
        <v>5844</v>
      </c>
      <c r="G407">
        <v>11</v>
      </c>
      <c r="H407" t="s">
        <v>18</v>
      </c>
      <c r="I407" t="s">
        <v>1359</v>
      </c>
      <c r="J407" t="s">
        <v>1360</v>
      </c>
      <c r="K407" t="str">
        <f t="shared" si="20"/>
        <v>094</v>
      </c>
      <c r="L407" t="s">
        <v>1788</v>
      </c>
      <c r="M407" t="str">
        <f t="shared" si="21"/>
        <v>000000</v>
      </c>
    </row>
    <row r="408" spans="1:13" x14ac:dyDescent="0.25">
      <c r="A408">
        <v>1461</v>
      </c>
      <c r="B408" t="s">
        <v>1352</v>
      </c>
      <c r="C408">
        <v>2526</v>
      </c>
      <c r="D408">
        <v>3</v>
      </c>
      <c r="E408" t="s">
        <v>10</v>
      </c>
      <c r="F408" t="s">
        <v>5845</v>
      </c>
      <c r="G408">
        <v>11</v>
      </c>
      <c r="H408" t="s">
        <v>18</v>
      </c>
      <c r="I408" t="s">
        <v>1359</v>
      </c>
      <c r="J408" t="s">
        <v>1360</v>
      </c>
      <c r="K408" t="str">
        <f t="shared" si="20"/>
        <v>094</v>
      </c>
      <c r="L408" t="s">
        <v>1789</v>
      </c>
      <c r="M408" t="str">
        <f t="shared" si="21"/>
        <v>000000</v>
      </c>
    </row>
    <row r="409" spans="1:13" x14ac:dyDescent="0.25">
      <c r="A409">
        <v>1461</v>
      </c>
      <c r="B409" t="s">
        <v>1352</v>
      </c>
      <c r="C409">
        <v>2526</v>
      </c>
      <c r="D409">
        <v>3</v>
      </c>
      <c r="E409" t="s">
        <v>10</v>
      </c>
      <c r="F409" t="s">
        <v>5846</v>
      </c>
      <c r="G409">
        <v>11</v>
      </c>
      <c r="H409" t="s">
        <v>18</v>
      </c>
      <c r="I409" t="s">
        <v>1359</v>
      </c>
      <c r="J409" t="s">
        <v>1360</v>
      </c>
      <c r="K409" t="str">
        <f t="shared" si="20"/>
        <v>094</v>
      </c>
      <c r="L409" t="s">
        <v>1790</v>
      </c>
      <c r="M409" t="str">
        <f t="shared" si="21"/>
        <v>000000</v>
      </c>
    </row>
    <row r="410" spans="1:13" x14ac:dyDescent="0.25">
      <c r="A410">
        <v>1461</v>
      </c>
      <c r="B410" t="s">
        <v>1352</v>
      </c>
      <c r="C410">
        <v>2526</v>
      </c>
      <c r="D410">
        <v>3</v>
      </c>
      <c r="E410" t="s">
        <v>10</v>
      </c>
      <c r="F410" t="s">
        <v>5847</v>
      </c>
      <c r="G410">
        <v>11</v>
      </c>
      <c r="H410" t="s">
        <v>18</v>
      </c>
      <c r="I410" t="s">
        <v>1359</v>
      </c>
      <c r="J410" t="s">
        <v>1360</v>
      </c>
      <c r="K410" t="str">
        <f t="shared" si="20"/>
        <v>094</v>
      </c>
      <c r="L410" t="s">
        <v>1791</v>
      </c>
      <c r="M410" t="str">
        <f t="shared" si="21"/>
        <v>000000</v>
      </c>
    </row>
    <row r="411" spans="1:13" x14ac:dyDescent="0.25">
      <c r="A411">
        <v>1461</v>
      </c>
      <c r="B411" t="s">
        <v>1352</v>
      </c>
      <c r="C411">
        <v>2526</v>
      </c>
      <c r="D411">
        <v>3</v>
      </c>
      <c r="E411" t="s">
        <v>10</v>
      </c>
      <c r="F411" t="s">
        <v>5624</v>
      </c>
      <c r="G411">
        <v>11</v>
      </c>
      <c r="H411" t="s">
        <v>18</v>
      </c>
      <c r="I411" t="s">
        <v>1538</v>
      </c>
      <c r="J411" t="s">
        <v>1539</v>
      </c>
      <c r="K411" t="str">
        <f t="shared" si="20"/>
        <v>094</v>
      </c>
      <c r="L411" t="s">
        <v>1792</v>
      </c>
      <c r="M411" t="str">
        <f t="shared" si="21"/>
        <v>000000</v>
      </c>
    </row>
    <row r="412" spans="1:13" x14ac:dyDescent="0.25">
      <c r="A412">
        <v>1461</v>
      </c>
      <c r="B412" t="s">
        <v>1352</v>
      </c>
      <c r="C412">
        <v>2526</v>
      </c>
      <c r="D412">
        <v>3</v>
      </c>
      <c r="E412" t="s">
        <v>10</v>
      </c>
      <c r="F412" t="s">
        <v>5848</v>
      </c>
      <c r="G412">
        <v>11</v>
      </c>
      <c r="H412" t="s">
        <v>18</v>
      </c>
      <c r="I412" t="s">
        <v>1538</v>
      </c>
      <c r="J412" t="s">
        <v>1539</v>
      </c>
      <c r="K412" t="str">
        <f t="shared" si="20"/>
        <v>094</v>
      </c>
      <c r="L412" t="s">
        <v>1793</v>
      </c>
      <c r="M412" t="str">
        <f t="shared" si="21"/>
        <v>000000</v>
      </c>
    </row>
    <row r="413" spans="1:13" x14ac:dyDescent="0.25">
      <c r="A413">
        <v>1461</v>
      </c>
      <c r="B413" t="s">
        <v>1352</v>
      </c>
      <c r="C413">
        <v>2526</v>
      </c>
      <c r="D413">
        <v>3</v>
      </c>
      <c r="E413" t="s">
        <v>10</v>
      </c>
      <c r="F413" t="s">
        <v>5849</v>
      </c>
      <c r="G413">
        <v>11</v>
      </c>
      <c r="H413" t="s">
        <v>18</v>
      </c>
      <c r="I413" t="s">
        <v>1538</v>
      </c>
      <c r="J413" t="s">
        <v>1539</v>
      </c>
      <c r="K413" t="str">
        <f t="shared" si="20"/>
        <v>094</v>
      </c>
      <c r="L413" t="s">
        <v>1794</v>
      </c>
      <c r="M413" t="str">
        <f t="shared" si="21"/>
        <v>000000</v>
      </c>
    </row>
    <row r="414" spans="1:13" x14ac:dyDescent="0.25">
      <c r="A414">
        <v>1461</v>
      </c>
      <c r="B414" t="s">
        <v>1352</v>
      </c>
      <c r="C414">
        <v>2526</v>
      </c>
      <c r="D414">
        <v>3</v>
      </c>
      <c r="E414" t="s">
        <v>10</v>
      </c>
      <c r="F414" t="s">
        <v>5850</v>
      </c>
      <c r="G414">
        <v>11</v>
      </c>
      <c r="H414" t="s">
        <v>18</v>
      </c>
      <c r="I414" t="s">
        <v>1538</v>
      </c>
      <c r="J414" t="s">
        <v>1539</v>
      </c>
      <c r="K414" t="str">
        <f t="shared" si="20"/>
        <v>094</v>
      </c>
      <c r="L414" t="s">
        <v>1795</v>
      </c>
      <c r="M414" t="str">
        <f t="shared" si="21"/>
        <v>000000</v>
      </c>
    </row>
    <row r="415" spans="1:13" x14ac:dyDescent="0.25">
      <c r="A415">
        <v>1461</v>
      </c>
      <c r="B415" t="s">
        <v>1352</v>
      </c>
      <c r="C415">
        <v>2526</v>
      </c>
      <c r="D415">
        <v>3</v>
      </c>
      <c r="E415" t="s">
        <v>10</v>
      </c>
      <c r="F415" t="s">
        <v>5851</v>
      </c>
      <c r="G415">
        <v>11</v>
      </c>
      <c r="H415" t="s">
        <v>18</v>
      </c>
      <c r="I415" t="s">
        <v>1538</v>
      </c>
      <c r="J415" t="s">
        <v>1539</v>
      </c>
      <c r="K415" t="str">
        <f t="shared" si="20"/>
        <v>094</v>
      </c>
      <c r="L415" t="s">
        <v>1796</v>
      </c>
      <c r="M415" t="str">
        <f t="shared" si="21"/>
        <v>000000</v>
      </c>
    </row>
    <row r="416" spans="1:13" x14ac:dyDescent="0.25">
      <c r="A416">
        <v>1461</v>
      </c>
      <c r="B416" t="s">
        <v>1352</v>
      </c>
      <c r="C416">
        <v>2526</v>
      </c>
      <c r="D416">
        <v>3</v>
      </c>
      <c r="E416" t="s">
        <v>10</v>
      </c>
      <c r="F416" t="s">
        <v>5852</v>
      </c>
      <c r="G416">
        <v>11</v>
      </c>
      <c r="H416" t="s">
        <v>18</v>
      </c>
      <c r="I416" t="s">
        <v>1538</v>
      </c>
      <c r="J416" t="s">
        <v>1539</v>
      </c>
      <c r="K416" t="str">
        <f t="shared" si="20"/>
        <v>094</v>
      </c>
      <c r="L416" t="s">
        <v>1797</v>
      </c>
      <c r="M416" t="str">
        <f t="shared" si="21"/>
        <v>000000</v>
      </c>
    </row>
    <row r="417" spans="1:13" x14ac:dyDescent="0.25">
      <c r="A417">
        <v>1461</v>
      </c>
      <c r="B417" t="s">
        <v>1352</v>
      </c>
      <c r="C417">
        <v>2526</v>
      </c>
      <c r="D417">
        <v>3</v>
      </c>
      <c r="E417" t="s">
        <v>10</v>
      </c>
      <c r="F417" t="s">
        <v>5853</v>
      </c>
      <c r="G417">
        <v>11</v>
      </c>
      <c r="H417" t="s">
        <v>18</v>
      </c>
      <c r="I417" t="s">
        <v>1538</v>
      </c>
      <c r="J417" t="s">
        <v>1539</v>
      </c>
      <c r="K417" t="str">
        <f t="shared" si="20"/>
        <v>094</v>
      </c>
      <c r="L417" t="s">
        <v>1798</v>
      </c>
      <c r="M417" t="str">
        <f t="shared" si="21"/>
        <v>000000</v>
      </c>
    </row>
    <row r="418" spans="1:13" x14ac:dyDescent="0.25">
      <c r="A418">
        <v>1461</v>
      </c>
      <c r="B418" t="s">
        <v>1352</v>
      </c>
      <c r="C418">
        <v>2526</v>
      </c>
      <c r="D418">
        <v>3</v>
      </c>
      <c r="E418" t="s">
        <v>10</v>
      </c>
      <c r="F418" t="s">
        <v>5854</v>
      </c>
      <c r="G418">
        <v>11</v>
      </c>
      <c r="H418" t="s">
        <v>18</v>
      </c>
      <c r="I418" t="s">
        <v>1538</v>
      </c>
      <c r="J418" t="s">
        <v>1539</v>
      </c>
      <c r="K418" t="str">
        <f t="shared" si="20"/>
        <v>094</v>
      </c>
      <c r="L418" t="s">
        <v>1799</v>
      </c>
      <c r="M418" t="str">
        <f t="shared" si="21"/>
        <v>000000</v>
      </c>
    </row>
    <row r="419" spans="1:13" x14ac:dyDescent="0.25">
      <c r="A419">
        <v>1461</v>
      </c>
      <c r="B419" t="s">
        <v>1352</v>
      </c>
      <c r="C419">
        <v>2526</v>
      </c>
      <c r="D419">
        <v>3</v>
      </c>
      <c r="E419" t="s">
        <v>10</v>
      </c>
      <c r="F419" t="s">
        <v>5855</v>
      </c>
      <c r="G419">
        <v>11</v>
      </c>
      <c r="H419" t="s">
        <v>18</v>
      </c>
      <c r="I419" t="s">
        <v>1538</v>
      </c>
      <c r="J419" t="s">
        <v>1539</v>
      </c>
      <c r="K419" t="str">
        <f t="shared" si="20"/>
        <v>094</v>
      </c>
      <c r="L419" t="s">
        <v>1800</v>
      </c>
      <c r="M419" t="str">
        <f t="shared" si="21"/>
        <v>000000</v>
      </c>
    </row>
    <row r="420" spans="1:13" x14ac:dyDescent="0.25">
      <c r="A420">
        <v>1461</v>
      </c>
      <c r="B420" t="s">
        <v>1352</v>
      </c>
      <c r="C420">
        <v>2526</v>
      </c>
      <c r="D420">
        <v>3</v>
      </c>
      <c r="E420" t="s">
        <v>10</v>
      </c>
      <c r="F420" t="s">
        <v>5856</v>
      </c>
      <c r="G420">
        <v>11</v>
      </c>
      <c r="H420" t="s">
        <v>18</v>
      </c>
      <c r="I420" t="s">
        <v>1538</v>
      </c>
      <c r="J420" t="s">
        <v>1539</v>
      </c>
      <c r="K420" t="str">
        <f t="shared" si="20"/>
        <v>094</v>
      </c>
      <c r="L420" t="s">
        <v>1801</v>
      </c>
      <c r="M420" t="str">
        <f t="shared" si="21"/>
        <v>000000</v>
      </c>
    </row>
    <row r="421" spans="1:13" x14ac:dyDescent="0.25">
      <c r="A421">
        <v>1461</v>
      </c>
      <c r="B421" t="s">
        <v>1352</v>
      </c>
      <c r="C421">
        <v>2526</v>
      </c>
      <c r="D421">
        <v>3</v>
      </c>
      <c r="E421" t="s">
        <v>10</v>
      </c>
      <c r="F421" t="s">
        <v>5857</v>
      </c>
      <c r="G421">
        <v>11</v>
      </c>
      <c r="H421" t="s">
        <v>18</v>
      </c>
      <c r="I421" t="s">
        <v>1538</v>
      </c>
      <c r="J421" t="s">
        <v>1539</v>
      </c>
      <c r="K421" t="str">
        <f t="shared" si="20"/>
        <v>094</v>
      </c>
      <c r="L421" t="s">
        <v>1802</v>
      </c>
      <c r="M421" t="str">
        <f t="shared" si="21"/>
        <v>000000</v>
      </c>
    </row>
    <row r="422" spans="1:13" x14ac:dyDescent="0.25">
      <c r="A422">
        <v>1461</v>
      </c>
      <c r="B422" t="s">
        <v>1352</v>
      </c>
      <c r="C422">
        <v>2526</v>
      </c>
      <c r="D422">
        <v>3</v>
      </c>
      <c r="E422" t="s">
        <v>10</v>
      </c>
      <c r="F422" t="s">
        <v>5858</v>
      </c>
      <c r="G422">
        <v>11</v>
      </c>
      <c r="H422" t="s">
        <v>18</v>
      </c>
      <c r="I422" t="s">
        <v>1538</v>
      </c>
      <c r="J422" t="s">
        <v>1539</v>
      </c>
      <c r="K422" t="str">
        <f t="shared" si="20"/>
        <v>094</v>
      </c>
      <c r="L422" t="s">
        <v>1803</v>
      </c>
      <c r="M422" t="str">
        <f t="shared" si="21"/>
        <v>000000</v>
      </c>
    </row>
    <row r="423" spans="1:13" x14ac:dyDescent="0.25">
      <c r="A423">
        <v>1461</v>
      </c>
      <c r="B423" t="s">
        <v>1352</v>
      </c>
      <c r="C423">
        <v>2526</v>
      </c>
      <c r="D423">
        <v>3</v>
      </c>
      <c r="E423" t="s">
        <v>10</v>
      </c>
      <c r="F423" t="s">
        <v>5057</v>
      </c>
      <c r="G423">
        <v>11</v>
      </c>
      <c r="H423" t="s">
        <v>18</v>
      </c>
      <c r="I423" t="s">
        <v>1538</v>
      </c>
      <c r="J423" t="s">
        <v>1539</v>
      </c>
      <c r="K423" t="str">
        <f t="shared" si="20"/>
        <v>094</v>
      </c>
      <c r="L423" t="s">
        <v>1804</v>
      </c>
      <c r="M423" t="str">
        <f t="shared" si="21"/>
        <v>000000</v>
      </c>
    </row>
    <row r="424" spans="1:13" x14ac:dyDescent="0.25">
      <c r="A424">
        <v>1461</v>
      </c>
      <c r="B424" t="s">
        <v>1352</v>
      </c>
      <c r="C424">
        <v>2526</v>
      </c>
      <c r="D424">
        <v>3</v>
      </c>
      <c r="E424" t="s">
        <v>10</v>
      </c>
      <c r="F424" t="s">
        <v>5859</v>
      </c>
      <c r="G424">
        <v>11</v>
      </c>
      <c r="H424" t="s">
        <v>18</v>
      </c>
      <c r="I424" t="s">
        <v>1538</v>
      </c>
      <c r="J424" t="s">
        <v>1539</v>
      </c>
      <c r="K424" t="str">
        <f t="shared" si="20"/>
        <v>094</v>
      </c>
      <c r="L424" t="s">
        <v>1805</v>
      </c>
      <c r="M424" t="str">
        <f t="shared" si="21"/>
        <v>000000</v>
      </c>
    </row>
    <row r="425" spans="1:13" x14ac:dyDescent="0.25">
      <c r="A425">
        <v>1461</v>
      </c>
      <c r="B425" t="s">
        <v>1352</v>
      </c>
      <c r="C425">
        <v>2526</v>
      </c>
      <c r="D425">
        <v>3</v>
      </c>
      <c r="E425" t="s">
        <v>10</v>
      </c>
      <c r="F425" t="s">
        <v>5860</v>
      </c>
      <c r="G425">
        <v>11</v>
      </c>
      <c r="H425" t="s">
        <v>18</v>
      </c>
      <c r="I425" t="s">
        <v>1538</v>
      </c>
      <c r="J425" t="s">
        <v>1539</v>
      </c>
      <c r="K425" t="str">
        <f t="shared" si="20"/>
        <v>094</v>
      </c>
      <c r="L425" t="s">
        <v>1806</v>
      </c>
      <c r="M425" t="str">
        <f t="shared" si="21"/>
        <v>000000</v>
      </c>
    </row>
    <row r="426" spans="1:13" x14ac:dyDescent="0.25">
      <c r="A426">
        <v>1461</v>
      </c>
      <c r="B426" t="s">
        <v>1352</v>
      </c>
      <c r="C426">
        <v>2526</v>
      </c>
      <c r="D426">
        <v>3</v>
      </c>
      <c r="E426" t="s">
        <v>10</v>
      </c>
      <c r="F426" t="s">
        <v>5668</v>
      </c>
      <c r="G426">
        <v>11</v>
      </c>
      <c r="H426" t="s">
        <v>18</v>
      </c>
      <c r="I426" t="s">
        <v>1538</v>
      </c>
      <c r="J426" t="s">
        <v>1539</v>
      </c>
      <c r="K426" t="str">
        <f t="shared" si="20"/>
        <v>094</v>
      </c>
      <c r="L426" t="s">
        <v>1807</v>
      </c>
      <c r="M426" t="str">
        <f t="shared" si="21"/>
        <v>000000</v>
      </c>
    </row>
    <row r="427" spans="1:13" x14ac:dyDescent="0.25">
      <c r="A427">
        <v>1461</v>
      </c>
      <c r="B427" t="s">
        <v>1352</v>
      </c>
      <c r="C427">
        <v>2526</v>
      </c>
      <c r="D427">
        <v>3</v>
      </c>
      <c r="E427" t="s">
        <v>10</v>
      </c>
      <c r="F427" t="s">
        <v>5861</v>
      </c>
      <c r="G427">
        <v>11</v>
      </c>
      <c r="H427" t="s">
        <v>18</v>
      </c>
      <c r="I427" t="s">
        <v>1538</v>
      </c>
      <c r="J427" t="s">
        <v>1539</v>
      </c>
      <c r="K427" t="str">
        <f t="shared" si="20"/>
        <v>094</v>
      </c>
      <c r="L427" t="s">
        <v>1808</v>
      </c>
      <c r="M427" t="str">
        <f t="shared" si="21"/>
        <v>000000</v>
      </c>
    </row>
    <row r="428" spans="1:13" x14ac:dyDescent="0.25">
      <c r="A428">
        <v>1461</v>
      </c>
      <c r="B428" t="s">
        <v>1352</v>
      </c>
      <c r="C428">
        <v>2526</v>
      </c>
      <c r="D428">
        <v>3</v>
      </c>
      <c r="E428" t="s">
        <v>10</v>
      </c>
      <c r="F428" t="s">
        <v>5862</v>
      </c>
      <c r="G428">
        <v>11</v>
      </c>
      <c r="H428" t="s">
        <v>18</v>
      </c>
      <c r="I428" t="s">
        <v>1538</v>
      </c>
      <c r="J428" t="s">
        <v>1539</v>
      </c>
      <c r="K428" t="str">
        <f t="shared" si="20"/>
        <v>094</v>
      </c>
      <c r="L428" t="s">
        <v>1809</v>
      </c>
      <c r="M428" t="str">
        <f t="shared" si="21"/>
        <v>000000</v>
      </c>
    </row>
    <row r="429" spans="1:13" x14ac:dyDescent="0.25">
      <c r="A429">
        <v>1461</v>
      </c>
      <c r="B429" t="s">
        <v>1352</v>
      </c>
      <c r="C429">
        <v>2526</v>
      </c>
      <c r="D429">
        <v>3</v>
      </c>
      <c r="E429" t="s">
        <v>10</v>
      </c>
      <c r="F429" t="s">
        <v>5863</v>
      </c>
      <c r="G429">
        <v>11</v>
      </c>
      <c r="H429" t="s">
        <v>18</v>
      </c>
      <c r="I429" t="s">
        <v>1538</v>
      </c>
      <c r="J429" t="s">
        <v>1539</v>
      </c>
      <c r="K429" t="str">
        <f t="shared" si="20"/>
        <v>094</v>
      </c>
      <c r="L429" t="s">
        <v>1810</v>
      </c>
      <c r="M429" t="str">
        <f t="shared" si="21"/>
        <v>000000</v>
      </c>
    </row>
    <row r="430" spans="1:13" x14ac:dyDescent="0.25">
      <c r="A430">
        <v>1461</v>
      </c>
      <c r="B430" t="s">
        <v>1352</v>
      </c>
      <c r="C430">
        <v>2526</v>
      </c>
      <c r="D430">
        <v>3</v>
      </c>
      <c r="E430" t="s">
        <v>10</v>
      </c>
      <c r="F430" t="s">
        <v>5864</v>
      </c>
      <c r="G430">
        <v>11</v>
      </c>
      <c r="H430" t="s">
        <v>18</v>
      </c>
      <c r="I430" t="s">
        <v>1558</v>
      </c>
      <c r="J430" t="s">
        <v>1559</v>
      </c>
      <c r="K430" t="str">
        <f t="shared" si="20"/>
        <v>094</v>
      </c>
      <c r="L430" t="s">
        <v>1811</v>
      </c>
      <c r="M430" t="str">
        <f t="shared" si="21"/>
        <v>000000</v>
      </c>
    </row>
    <row r="431" spans="1:13" x14ac:dyDescent="0.25">
      <c r="A431">
        <v>1461</v>
      </c>
      <c r="B431" t="s">
        <v>1352</v>
      </c>
      <c r="C431">
        <v>2526</v>
      </c>
      <c r="D431">
        <v>3</v>
      </c>
      <c r="E431" t="s">
        <v>10</v>
      </c>
      <c r="F431" t="s">
        <v>5865</v>
      </c>
      <c r="G431">
        <v>11</v>
      </c>
      <c r="H431" t="s">
        <v>18</v>
      </c>
      <c r="I431" t="s">
        <v>1558</v>
      </c>
      <c r="J431" t="s">
        <v>1559</v>
      </c>
      <c r="K431" t="str">
        <f t="shared" si="20"/>
        <v>094</v>
      </c>
      <c r="L431" t="s">
        <v>1812</v>
      </c>
      <c r="M431" t="str">
        <f t="shared" si="21"/>
        <v>000000</v>
      </c>
    </row>
    <row r="432" spans="1:13" x14ac:dyDescent="0.25">
      <c r="A432">
        <v>1461</v>
      </c>
      <c r="B432" t="s">
        <v>1352</v>
      </c>
      <c r="C432">
        <v>2526</v>
      </c>
      <c r="D432">
        <v>3</v>
      </c>
      <c r="E432" t="s">
        <v>10</v>
      </c>
      <c r="F432" t="s">
        <v>5866</v>
      </c>
      <c r="G432">
        <v>11</v>
      </c>
      <c r="H432" t="s">
        <v>18</v>
      </c>
      <c r="I432" t="s">
        <v>1558</v>
      </c>
      <c r="J432" t="s">
        <v>1559</v>
      </c>
      <c r="K432" t="str">
        <f t="shared" si="20"/>
        <v>094</v>
      </c>
      <c r="L432" t="s">
        <v>1813</v>
      </c>
      <c r="M432" t="str">
        <f t="shared" si="21"/>
        <v>000000</v>
      </c>
    </row>
    <row r="433" spans="1:13" x14ac:dyDescent="0.25">
      <c r="A433">
        <v>1461</v>
      </c>
      <c r="B433" t="s">
        <v>1352</v>
      </c>
      <c r="C433">
        <v>2526</v>
      </c>
      <c r="D433">
        <v>3</v>
      </c>
      <c r="E433" t="s">
        <v>10</v>
      </c>
      <c r="F433" t="s">
        <v>5613</v>
      </c>
      <c r="G433">
        <v>11</v>
      </c>
      <c r="H433" t="s">
        <v>18</v>
      </c>
      <c r="I433" t="s">
        <v>1558</v>
      </c>
      <c r="J433" t="s">
        <v>1559</v>
      </c>
      <c r="K433" t="str">
        <f t="shared" si="20"/>
        <v>094</v>
      </c>
      <c r="L433" t="s">
        <v>1814</v>
      </c>
      <c r="M433" t="str">
        <f t="shared" si="21"/>
        <v>000000</v>
      </c>
    </row>
    <row r="434" spans="1:13" x14ac:dyDescent="0.25">
      <c r="A434">
        <v>1461</v>
      </c>
      <c r="B434" t="s">
        <v>1352</v>
      </c>
      <c r="C434">
        <v>2526</v>
      </c>
      <c r="D434">
        <v>3</v>
      </c>
      <c r="E434" t="s">
        <v>10</v>
      </c>
      <c r="F434" t="s">
        <v>5028</v>
      </c>
      <c r="G434">
        <v>11</v>
      </c>
      <c r="H434" t="s">
        <v>18</v>
      </c>
      <c r="I434" t="s">
        <v>1558</v>
      </c>
      <c r="J434" t="s">
        <v>1559</v>
      </c>
      <c r="K434" t="str">
        <f t="shared" si="20"/>
        <v>094</v>
      </c>
      <c r="L434" t="s">
        <v>1815</v>
      </c>
      <c r="M434" t="str">
        <f t="shared" si="21"/>
        <v>000000</v>
      </c>
    </row>
    <row r="435" spans="1:13" x14ac:dyDescent="0.25">
      <c r="A435">
        <v>1461</v>
      </c>
      <c r="B435" t="s">
        <v>1352</v>
      </c>
      <c r="C435">
        <v>2526</v>
      </c>
      <c r="D435">
        <v>3</v>
      </c>
      <c r="E435" t="s">
        <v>10</v>
      </c>
      <c r="F435" t="s">
        <v>5867</v>
      </c>
      <c r="G435">
        <v>11</v>
      </c>
      <c r="H435" t="s">
        <v>18</v>
      </c>
      <c r="I435" t="s">
        <v>1558</v>
      </c>
      <c r="J435" t="s">
        <v>1559</v>
      </c>
      <c r="K435" t="str">
        <f t="shared" si="20"/>
        <v>094</v>
      </c>
      <c r="L435" t="s">
        <v>1816</v>
      </c>
      <c r="M435" t="str">
        <f t="shared" si="21"/>
        <v>000000</v>
      </c>
    </row>
    <row r="436" spans="1:13" x14ac:dyDescent="0.25">
      <c r="A436">
        <v>1461</v>
      </c>
      <c r="B436" t="s">
        <v>1352</v>
      </c>
      <c r="C436">
        <v>2526</v>
      </c>
      <c r="D436">
        <v>3</v>
      </c>
      <c r="E436" t="s">
        <v>10</v>
      </c>
      <c r="F436" t="s">
        <v>5868</v>
      </c>
      <c r="G436">
        <v>11</v>
      </c>
      <c r="H436" t="s">
        <v>18</v>
      </c>
      <c r="I436" t="s">
        <v>1558</v>
      </c>
      <c r="J436" t="s">
        <v>1559</v>
      </c>
      <c r="K436" t="str">
        <f t="shared" si="20"/>
        <v>094</v>
      </c>
      <c r="L436" t="s">
        <v>1817</v>
      </c>
      <c r="M436" t="str">
        <f t="shared" si="21"/>
        <v>000000</v>
      </c>
    </row>
    <row r="437" spans="1:13" x14ac:dyDescent="0.25">
      <c r="A437">
        <v>1461</v>
      </c>
      <c r="B437" t="s">
        <v>1352</v>
      </c>
      <c r="C437">
        <v>2526</v>
      </c>
      <c r="D437">
        <v>3</v>
      </c>
      <c r="E437" t="s">
        <v>10</v>
      </c>
      <c r="F437" t="s">
        <v>5869</v>
      </c>
      <c r="G437">
        <v>11</v>
      </c>
      <c r="H437" t="s">
        <v>18</v>
      </c>
      <c r="I437" t="s">
        <v>1558</v>
      </c>
      <c r="J437" t="s">
        <v>1559</v>
      </c>
      <c r="K437" t="str">
        <f t="shared" si="20"/>
        <v>094</v>
      </c>
      <c r="L437" t="s">
        <v>1818</v>
      </c>
      <c r="M437" t="str">
        <f t="shared" si="21"/>
        <v>000000</v>
      </c>
    </row>
    <row r="438" spans="1:13" x14ac:dyDescent="0.25">
      <c r="A438">
        <v>1461</v>
      </c>
      <c r="B438" t="s">
        <v>1352</v>
      </c>
      <c r="C438">
        <v>2526</v>
      </c>
      <c r="D438">
        <v>3</v>
      </c>
      <c r="E438" t="s">
        <v>10</v>
      </c>
      <c r="F438" t="s">
        <v>5870</v>
      </c>
      <c r="G438">
        <v>11</v>
      </c>
      <c r="H438" t="s">
        <v>18</v>
      </c>
      <c r="I438" t="s">
        <v>1558</v>
      </c>
      <c r="J438" t="s">
        <v>1559</v>
      </c>
      <c r="K438" t="str">
        <f t="shared" si="20"/>
        <v>094</v>
      </c>
      <c r="L438" t="s">
        <v>1819</v>
      </c>
      <c r="M438" t="str">
        <f t="shared" si="21"/>
        <v>000000</v>
      </c>
    </row>
    <row r="439" spans="1:13" x14ac:dyDescent="0.25">
      <c r="A439">
        <v>1461</v>
      </c>
      <c r="B439" t="s">
        <v>1352</v>
      </c>
      <c r="C439">
        <v>2526</v>
      </c>
      <c r="D439">
        <v>3</v>
      </c>
      <c r="E439" t="s">
        <v>10</v>
      </c>
      <c r="F439" t="s">
        <v>5871</v>
      </c>
      <c r="G439">
        <v>11</v>
      </c>
      <c r="H439" t="s">
        <v>18</v>
      </c>
      <c r="I439" t="s">
        <v>1558</v>
      </c>
      <c r="J439" t="s">
        <v>1559</v>
      </c>
      <c r="K439" t="str">
        <f t="shared" si="20"/>
        <v>094</v>
      </c>
      <c r="L439" t="s">
        <v>1820</v>
      </c>
      <c r="M439" t="str">
        <f t="shared" si="21"/>
        <v>000000</v>
      </c>
    </row>
    <row r="440" spans="1:13" x14ac:dyDescent="0.25">
      <c r="A440">
        <v>1461</v>
      </c>
      <c r="B440" t="s">
        <v>1352</v>
      </c>
      <c r="C440">
        <v>2526</v>
      </c>
      <c r="D440">
        <v>3</v>
      </c>
      <c r="E440" t="s">
        <v>10</v>
      </c>
      <c r="F440" t="s">
        <v>5872</v>
      </c>
      <c r="G440">
        <v>11</v>
      </c>
      <c r="H440" t="s">
        <v>18</v>
      </c>
      <c r="I440" t="s">
        <v>1558</v>
      </c>
      <c r="J440" t="s">
        <v>1559</v>
      </c>
      <c r="K440" t="str">
        <f t="shared" si="20"/>
        <v>094</v>
      </c>
      <c r="L440" t="s">
        <v>1821</v>
      </c>
      <c r="M440" t="str">
        <f t="shared" si="21"/>
        <v>000000</v>
      </c>
    </row>
    <row r="441" spans="1:13" x14ac:dyDescent="0.25">
      <c r="A441">
        <v>1461</v>
      </c>
      <c r="B441" t="s">
        <v>1352</v>
      </c>
      <c r="C441">
        <v>2526</v>
      </c>
      <c r="D441">
        <v>3</v>
      </c>
      <c r="E441" t="s">
        <v>10</v>
      </c>
      <c r="F441" t="s">
        <v>5873</v>
      </c>
      <c r="G441">
        <v>11</v>
      </c>
      <c r="H441" t="s">
        <v>18</v>
      </c>
      <c r="I441" t="s">
        <v>1362</v>
      </c>
      <c r="J441" t="s">
        <v>1363</v>
      </c>
      <c r="K441" t="str">
        <f t="shared" si="20"/>
        <v>094</v>
      </c>
      <c r="L441" t="s">
        <v>1822</v>
      </c>
      <c r="M441" t="str">
        <f t="shared" si="21"/>
        <v>000000</v>
      </c>
    </row>
    <row r="442" spans="1:13" x14ac:dyDescent="0.25">
      <c r="A442">
        <v>1461</v>
      </c>
      <c r="B442" t="s">
        <v>1352</v>
      </c>
      <c r="C442">
        <v>2526</v>
      </c>
      <c r="D442">
        <v>3</v>
      </c>
      <c r="E442" t="s">
        <v>10</v>
      </c>
      <c r="F442" t="s">
        <v>5874</v>
      </c>
      <c r="G442">
        <v>11</v>
      </c>
      <c r="H442" t="s">
        <v>18</v>
      </c>
      <c r="I442" t="s">
        <v>1362</v>
      </c>
      <c r="J442" t="s">
        <v>1363</v>
      </c>
      <c r="K442" t="str">
        <f t="shared" si="20"/>
        <v>094</v>
      </c>
      <c r="L442" t="s">
        <v>1823</v>
      </c>
      <c r="M442" t="str">
        <f t="shared" si="21"/>
        <v>000000</v>
      </c>
    </row>
    <row r="443" spans="1:13" x14ac:dyDescent="0.25">
      <c r="A443">
        <v>1461</v>
      </c>
      <c r="B443" t="s">
        <v>1352</v>
      </c>
      <c r="C443">
        <v>2526</v>
      </c>
      <c r="D443">
        <v>3</v>
      </c>
      <c r="E443" t="s">
        <v>10</v>
      </c>
      <c r="F443" t="s">
        <v>5875</v>
      </c>
      <c r="G443">
        <v>11</v>
      </c>
      <c r="H443" t="s">
        <v>18</v>
      </c>
      <c r="I443" t="s">
        <v>1362</v>
      </c>
      <c r="J443" t="s">
        <v>1363</v>
      </c>
      <c r="K443" t="str">
        <f t="shared" si="20"/>
        <v>094</v>
      </c>
      <c r="L443" t="s">
        <v>1824</v>
      </c>
      <c r="M443" t="str">
        <f t="shared" si="21"/>
        <v>000000</v>
      </c>
    </row>
    <row r="444" spans="1:13" x14ac:dyDescent="0.25">
      <c r="A444">
        <v>1461</v>
      </c>
      <c r="B444" t="s">
        <v>1352</v>
      </c>
      <c r="C444">
        <v>2526</v>
      </c>
      <c r="D444">
        <v>3</v>
      </c>
      <c r="E444" t="s">
        <v>10</v>
      </c>
      <c r="F444" t="s">
        <v>4763</v>
      </c>
      <c r="G444">
        <v>11</v>
      </c>
      <c r="H444" t="s">
        <v>18</v>
      </c>
      <c r="I444" t="s">
        <v>1362</v>
      </c>
      <c r="J444" t="s">
        <v>1363</v>
      </c>
      <c r="K444" t="str">
        <f t="shared" si="20"/>
        <v>094</v>
      </c>
      <c r="L444" t="s">
        <v>1825</v>
      </c>
      <c r="M444" t="str">
        <f t="shared" si="21"/>
        <v>000000</v>
      </c>
    </row>
    <row r="445" spans="1:13" x14ac:dyDescent="0.25">
      <c r="A445">
        <v>1461</v>
      </c>
      <c r="B445" t="s">
        <v>1352</v>
      </c>
      <c r="C445">
        <v>2526</v>
      </c>
      <c r="D445">
        <v>3</v>
      </c>
      <c r="E445" t="s">
        <v>10</v>
      </c>
      <c r="F445" t="s">
        <v>5876</v>
      </c>
      <c r="G445">
        <v>11</v>
      </c>
      <c r="H445" t="s">
        <v>18</v>
      </c>
      <c r="I445" t="s">
        <v>1362</v>
      </c>
      <c r="J445" t="s">
        <v>1363</v>
      </c>
      <c r="K445" t="str">
        <f t="shared" si="20"/>
        <v>094</v>
      </c>
      <c r="L445" t="s">
        <v>1826</v>
      </c>
      <c r="M445" t="str">
        <f t="shared" si="21"/>
        <v>000000</v>
      </c>
    </row>
    <row r="446" spans="1:13" x14ac:dyDescent="0.25">
      <c r="A446">
        <v>1461</v>
      </c>
      <c r="B446" t="s">
        <v>1352</v>
      </c>
      <c r="C446">
        <v>2526</v>
      </c>
      <c r="D446">
        <v>3</v>
      </c>
      <c r="E446" t="s">
        <v>10</v>
      </c>
      <c r="F446" t="s">
        <v>5877</v>
      </c>
      <c r="G446">
        <v>11</v>
      </c>
      <c r="H446" t="s">
        <v>18</v>
      </c>
      <c r="I446" t="s">
        <v>1362</v>
      </c>
      <c r="J446" t="s">
        <v>1363</v>
      </c>
      <c r="K446" t="str">
        <f t="shared" si="20"/>
        <v>094</v>
      </c>
      <c r="L446" t="s">
        <v>1827</v>
      </c>
      <c r="M446" t="str">
        <f t="shared" si="21"/>
        <v>000000</v>
      </c>
    </row>
    <row r="447" spans="1:13" x14ac:dyDescent="0.25">
      <c r="A447">
        <v>1461</v>
      </c>
      <c r="B447" t="s">
        <v>1352</v>
      </c>
      <c r="C447">
        <v>2526</v>
      </c>
      <c r="D447">
        <v>3</v>
      </c>
      <c r="E447" t="s">
        <v>10</v>
      </c>
      <c r="F447" t="s">
        <v>5878</v>
      </c>
      <c r="G447">
        <v>11</v>
      </c>
      <c r="H447" t="s">
        <v>18</v>
      </c>
      <c r="I447" t="s">
        <v>1362</v>
      </c>
      <c r="J447" t="s">
        <v>1363</v>
      </c>
      <c r="K447" t="str">
        <f t="shared" si="20"/>
        <v>094</v>
      </c>
      <c r="L447" t="s">
        <v>1828</v>
      </c>
      <c r="M447" t="str">
        <f t="shared" si="21"/>
        <v>000000</v>
      </c>
    </row>
    <row r="448" spans="1:13" x14ac:dyDescent="0.25">
      <c r="A448">
        <v>1461</v>
      </c>
      <c r="B448" t="s">
        <v>1352</v>
      </c>
      <c r="C448">
        <v>2526</v>
      </c>
      <c r="D448">
        <v>3</v>
      </c>
      <c r="E448" t="s">
        <v>10</v>
      </c>
      <c r="F448" t="s">
        <v>5879</v>
      </c>
      <c r="G448">
        <v>11</v>
      </c>
      <c r="H448" t="s">
        <v>18</v>
      </c>
      <c r="I448" t="s">
        <v>1362</v>
      </c>
      <c r="J448" t="s">
        <v>1363</v>
      </c>
      <c r="K448" t="str">
        <f t="shared" si="20"/>
        <v>094</v>
      </c>
      <c r="L448" t="s">
        <v>1829</v>
      </c>
      <c r="M448" t="str">
        <f t="shared" si="21"/>
        <v>000000</v>
      </c>
    </row>
    <row r="449" spans="1:13" x14ac:dyDescent="0.25">
      <c r="A449">
        <v>1461</v>
      </c>
      <c r="B449" t="s">
        <v>1352</v>
      </c>
      <c r="C449">
        <v>2526</v>
      </c>
      <c r="D449">
        <v>3</v>
      </c>
      <c r="E449" t="s">
        <v>10</v>
      </c>
      <c r="F449" t="s">
        <v>5880</v>
      </c>
      <c r="G449">
        <v>11</v>
      </c>
      <c r="H449" t="s">
        <v>18</v>
      </c>
      <c r="I449" t="s">
        <v>1362</v>
      </c>
      <c r="J449" t="s">
        <v>1363</v>
      </c>
      <c r="K449" t="str">
        <f t="shared" si="20"/>
        <v>094</v>
      </c>
      <c r="L449" t="s">
        <v>1830</v>
      </c>
      <c r="M449" t="str">
        <f t="shared" si="21"/>
        <v>000000</v>
      </c>
    </row>
    <row r="450" spans="1:13" x14ac:dyDescent="0.25">
      <c r="A450">
        <v>1461</v>
      </c>
      <c r="B450" t="s">
        <v>1352</v>
      </c>
      <c r="C450">
        <v>2526</v>
      </c>
      <c r="D450">
        <v>3</v>
      </c>
      <c r="E450" t="s">
        <v>10</v>
      </c>
      <c r="F450" t="s">
        <v>5881</v>
      </c>
      <c r="G450">
        <v>11</v>
      </c>
      <c r="H450" t="s">
        <v>18</v>
      </c>
      <c r="I450" t="s">
        <v>1362</v>
      </c>
      <c r="J450" t="s">
        <v>1363</v>
      </c>
      <c r="K450" t="str">
        <f t="shared" ref="K450:K513" si="22">"094"</f>
        <v>094</v>
      </c>
      <c r="L450" t="s">
        <v>1831</v>
      </c>
      <c r="M450" t="str">
        <f t="shared" ref="M450:M513" si="23">"000000"</f>
        <v>000000</v>
      </c>
    </row>
    <row r="451" spans="1:13" x14ac:dyDescent="0.25">
      <c r="A451">
        <v>1461</v>
      </c>
      <c r="B451" t="s">
        <v>1352</v>
      </c>
      <c r="C451">
        <v>2526</v>
      </c>
      <c r="D451">
        <v>3</v>
      </c>
      <c r="E451" t="s">
        <v>10</v>
      </c>
      <c r="F451" t="s">
        <v>5882</v>
      </c>
      <c r="G451">
        <v>11</v>
      </c>
      <c r="H451" t="s">
        <v>18</v>
      </c>
      <c r="I451" t="s">
        <v>1362</v>
      </c>
      <c r="J451" t="s">
        <v>1363</v>
      </c>
      <c r="K451" t="str">
        <f t="shared" si="22"/>
        <v>094</v>
      </c>
      <c r="L451" t="s">
        <v>1832</v>
      </c>
      <c r="M451" t="str">
        <f t="shared" si="23"/>
        <v>000000</v>
      </c>
    </row>
    <row r="452" spans="1:13" x14ac:dyDescent="0.25">
      <c r="A452">
        <v>1461</v>
      </c>
      <c r="B452" t="s">
        <v>1352</v>
      </c>
      <c r="C452">
        <v>2526</v>
      </c>
      <c r="D452">
        <v>3</v>
      </c>
      <c r="E452" t="s">
        <v>10</v>
      </c>
      <c r="F452" t="s">
        <v>5883</v>
      </c>
      <c r="G452">
        <v>11</v>
      </c>
      <c r="H452" t="s">
        <v>18</v>
      </c>
      <c r="I452" t="s">
        <v>1362</v>
      </c>
      <c r="J452" t="s">
        <v>1363</v>
      </c>
      <c r="K452" t="str">
        <f t="shared" si="22"/>
        <v>094</v>
      </c>
      <c r="L452" t="s">
        <v>1833</v>
      </c>
      <c r="M452" t="str">
        <f t="shared" si="23"/>
        <v>000000</v>
      </c>
    </row>
    <row r="453" spans="1:13" x14ac:dyDescent="0.25">
      <c r="A453">
        <v>1461</v>
      </c>
      <c r="B453" t="s">
        <v>1352</v>
      </c>
      <c r="C453">
        <v>2526</v>
      </c>
      <c r="D453">
        <v>3</v>
      </c>
      <c r="E453" t="s">
        <v>10</v>
      </c>
      <c r="F453" t="s">
        <v>5884</v>
      </c>
      <c r="G453">
        <v>11</v>
      </c>
      <c r="H453" t="s">
        <v>18</v>
      </c>
      <c r="I453" t="s">
        <v>1365</v>
      </c>
      <c r="J453" t="s">
        <v>1366</v>
      </c>
      <c r="K453" t="str">
        <f t="shared" si="22"/>
        <v>094</v>
      </c>
      <c r="L453" t="s">
        <v>1834</v>
      </c>
      <c r="M453" t="str">
        <f t="shared" si="23"/>
        <v>000000</v>
      </c>
    </row>
    <row r="454" spans="1:13" x14ac:dyDescent="0.25">
      <c r="A454">
        <v>1461</v>
      </c>
      <c r="B454" t="s">
        <v>1352</v>
      </c>
      <c r="C454">
        <v>2526</v>
      </c>
      <c r="D454">
        <v>3</v>
      </c>
      <c r="E454" t="s">
        <v>10</v>
      </c>
      <c r="F454" t="s">
        <v>5885</v>
      </c>
      <c r="G454">
        <v>11</v>
      </c>
      <c r="H454" t="s">
        <v>18</v>
      </c>
      <c r="I454" t="s">
        <v>1365</v>
      </c>
      <c r="J454" t="s">
        <v>1366</v>
      </c>
      <c r="K454" t="str">
        <f t="shared" si="22"/>
        <v>094</v>
      </c>
      <c r="L454" t="s">
        <v>1835</v>
      </c>
      <c r="M454" t="str">
        <f t="shared" si="23"/>
        <v>000000</v>
      </c>
    </row>
    <row r="455" spans="1:13" x14ac:dyDescent="0.25">
      <c r="A455">
        <v>1461</v>
      </c>
      <c r="B455" t="s">
        <v>1352</v>
      </c>
      <c r="C455">
        <v>2526</v>
      </c>
      <c r="D455">
        <v>3</v>
      </c>
      <c r="E455" t="s">
        <v>10</v>
      </c>
      <c r="F455" t="s">
        <v>5886</v>
      </c>
      <c r="G455">
        <v>11</v>
      </c>
      <c r="H455" t="s">
        <v>18</v>
      </c>
      <c r="I455" t="s">
        <v>1365</v>
      </c>
      <c r="J455" t="s">
        <v>1366</v>
      </c>
      <c r="K455" t="str">
        <f t="shared" si="22"/>
        <v>094</v>
      </c>
      <c r="L455" t="s">
        <v>1836</v>
      </c>
      <c r="M455" t="str">
        <f t="shared" si="23"/>
        <v>000000</v>
      </c>
    </row>
    <row r="456" spans="1:13" x14ac:dyDescent="0.25">
      <c r="A456">
        <v>1461</v>
      </c>
      <c r="B456" t="s">
        <v>1352</v>
      </c>
      <c r="C456">
        <v>2526</v>
      </c>
      <c r="D456">
        <v>3</v>
      </c>
      <c r="E456" t="s">
        <v>10</v>
      </c>
      <c r="F456" t="s">
        <v>5887</v>
      </c>
      <c r="G456">
        <v>11</v>
      </c>
      <c r="H456" t="s">
        <v>18</v>
      </c>
      <c r="I456" t="s">
        <v>1365</v>
      </c>
      <c r="J456" t="s">
        <v>1366</v>
      </c>
      <c r="K456" t="str">
        <f t="shared" si="22"/>
        <v>094</v>
      </c>
      <c r="L456" t="s">
        <v>1837</v>
      </c>
      <c r="M456" t="str">
        <f t="shared" si="23"/>
        <v>000000</v>
      </c>
    </row>
    <row r="457" spans="1:13" x14ac:dyDescent="0.25">
      <c r="A457">
        <v>1461</v>
      </c>
      <c r="B457" t="s">
        <v>1352</v>
      </c>
      <c r="C457">
        <v>2526</v>
      </c>
      <c r="D457">
        <v>3</v>
      </c>
      <c r="E457" t="s">
        <v>10</v>
      </c>
      <c r="F457" t="s">
        <v>5888</v>
      </c>
      <c r="G457">
        <v>11</v>
      </c>
      <c r="H457" t="s">
        <v>18</v>
      </c>
      <c r="I457" t="s">
        <v>1365</v>
      </c>
      <c r="J457" t="s">
        <v>1366</v>
      </c>
      <c r="K457" t="str">
        <f t="shared" si="22"/>
        <v>094</v>
      </c>
      <c r="L457" t="s">
        <v>1838</v>
      </c>
      <c r="M457" t="str">
        <f t="shared" si="23"/>
        <v>000000</v>
      </c>
    </row>
    <row r="458" spans="1:13" x14ac:dyDescent="0.25">
      <c r="A458">
        <v>1461</v>
      </c>
      <c r="B458" t="s">
        <v>1352</v>
      </c>
      <c r="C458">
        <v>2526</v>
      </c>
      <c r="D458">
        <v>3</v>
      </c>
      <c r="E458" t="s">
        <v>10</v>
      </c>
      <c r="F458" t="s">
        <v>5889</v>
      </c>
      <c r="G458">
        <v>11</v>
      </c>
      <c r="H458" t="s">
        <v>18</v>
      </c>
      <c r="I458" t="s">
        <v>1365</v>
      </c>
      <c r="J458" t="s">
        <v>1366</v>
      </c>
      <c r="K458" t="str">
        <f t="shared" si="22"/>
        <v>094</v>
      </c>
      <c r="L458" t="s">
        <v>1839</v>
      </c>
      <c r="M458" t="str">
        <f t="shared" si="23"/>
        <v>000000</v>
      </c>
    </row>
    <row r="459" spans="1:13" x14ac:dyDescent="0.25">
      <c r="A459">
        <v>1461</v>
      </c>
      <c r="B459" t="s">
        <v>1352</v>
      </c>
      <c r="C459">
        <v>2526</v>
      </c>
      <c r="D459">
        <v>3</v>
      </c>
      <c r="E459" t="s">
        <v>10</v>
      </c>
      <c r="F459" t="s">
        <v>4534</v>
      </c>
      <c r="G459">
        <v>11</v>
      </c>
      <c r="H459" t="s">
        <v>18</v>
      </c>
      <c r="I459" t="s">
        <v>1365</v>
      </c>
      <c r="J459" t="s">
        <v>1366</v>
      </c>
      <c r="K459" t="str">
        <f t="shared" si="22"/>
        <v>094</v>
      </c>
      <c r="L459" t="s">
        <v>1840</v>
      </c>
      <c r="M459" t="str">
        <f t="shared" si="23"/>
        <v>000000</v>
      </c>
    </row>
    <row r="460" spans="1:13" x14ac:dyDescent="0.25">
      <c r="A460">
        <v>1461</v>
      </c>
      <c r="B460" t="s">
        <v>1352</v>
      </c>
      <c r="C460">
        <v>2526</v>
      </c>
      <c r="D460">
        <v>3</v>
      </c>
      <c r="E460" t="s">
        <v>10</v>
      </c>
      <c r="F460" t="s">
        <v>5890</v>
      </c>
      <c r="G460">
        <v>11</v>
      </c>
      <c r="H460" t="s">
        <v>18</v>
      </c>
      <c r="I460" t="s">
        <v>1365</v>
      </c>
      <c r="J460" t="s">
        <v>1366</v>
      </c>
      <c r="K460" t="str">
        <f t="shared" si="22"/>
        <v>094</v>
      </c>
      <c r="L460" t="s">
        <v>1841</v>
      </c>
      <c r="M460" t="str">
        <f t="shared" si="23"/>
        <v>000000</v>
      </c>
    </row>
    <row r="461" spans="1:13" x14ac:dyDescent="0.25">
      <c r="A461">
        <v>1461</v>
      </c>
      <c r="B461" t="s">
        <v>1352</v>
      </c>
      <c r="C461">
        <v>2526</v>
      </c>
      <c r="D461">
        <v>3</v>
      </c>
      <c r="E461" t="s">
        <v>10</v>
      </c>
      <c r="F461" t="s">
        <v>5891</v>
      </c>
      <c r="G461">
        <v>11</v>
      </c>
      <c r="H461" t="s">
        <v>18</v>
      </c>
      <c r="I461" t="s">
        <v>1365</v>
      </c>
      <c r="J461" t="s">
        <v>1366</v>
      </c>
      <c r="K461" t="str">
        <f t="shared" si="22"/>
        <v>094</v>
      </c>
      <c r="L461" t="s">
        <v>1842</v>
      </c>
      <c r="M461" t="str">
        <f t="shared" si="23"/>
        <v>000000</v>
      </c>
    </row>
    <row r="462" spans="1:13" x14ac:dyDescent="0.25">
      <c r="A462">
        <v>1461</v>
      </c>
      <c r="B462" t="s">
        <v>1352</v>
      </c>
      <c r="C462">
        <v>2526</v>
      </c>
      <c r="D462">
        <v>3</v>
      </c>
      <c r="E462" t="s">
        <v>10</v>
      </c>
      <c r="F462" t="s">
        <v>5892</v>
      </c>
      <c r="G462">
        <v>11</v>
      </c>
      <c r="H462" t="s">
        <v>18</v>
      </c>
      <c r="I462" t="s">
        <v>1365</v>
      </c>
      <c r="J462" t="s">
        <v>1366</v>
      </c>
      <c r="K462" t="str">
        <f t="shared" si="22"/>
        <v>094</v>
      </c>
      <c r="L462" t="s">
        <v>1843</v>
      </c>
      <c r="M462" t="str">
        <f t="shared" si="23"/>
        <v>000000</v>
      </c>
    </row>
    <row r="463" spans="1:13" x14ac:dyDescent="0.25">
      <c r="A463">
        <v>1461</v>
      </c>
      <c r="B463" t="s">
        <v>1352</v>
      </c>
      <c r="C463">
        <v>2526</v>
      </c>
      <c r="D463">
        <v>3</v>
      </c>
      <c r="E463" t="s">
        <v>10</v>
      </c>
      <c r="F463" t="s">
        <v>5893</v>
      </c>
      <c r="G463">
        <v>11</v>
      </c>
      <c r="H463" t="s">
        <v>18</v>
      </c>
      <c r="I463" t="s">
        <v>1365</v>
      </c>
      <c r="J463" t="s">
        <v>1366</v>
      </c>
      <c r="K463" t="str">
        <f t="shared" si="22"/>
        <v>094</v>
      </c>
      <c r="L463" t="s">
        <v>1844</v>
      </c>
      <c r="M463" t="str">
        <f t="shared" si="23"/>
        <v>000000</v>
      </c>
    </row>
    <row r="464" spans="1:13" x14ac:dyDescent="0.25">
      <c r="A464">
        <v>1461</v>
      </c>
      <c r="B464" t="s">
        <v>1352</v>
      </c>
      <c r="C464">
        <v>2526</v>
      </c>
      <c r="D464">
        <v>3</v>
      </c>
      <c r="E464" t="s">
        <v>10</v>
      </c>
      <c r="F464" t="s">
        <v>5894</v>
      </c>
      <c r="G464">
        <v>11</v>
      </c>
      <c r="H464" t="s">
        <v>18</v>
      </c>
      <c r="I464" t="s">
        <v>1365</v>
      </c>
      <c r="J464" t="s">
        <v>1366</v>
      </c>
      <c r="K464" t="str">
        <f t="shared" si="22"/>
        <v>094</v>
      </c>
      <c r="L464" t="s">
        <v>1845</v>
      </c>
      <c r="M464" t="str">
        <f t="shared" si="23"/>
        <v>000000</v>
      </c>
    </row>
    <row r="465" spans="1:13" x14ac:dyDescent="0.25">
      <c r="A465">
        <v>1461</v>
      </c>
      <c r="B465" t="s">
        <v>1352</v>
      </c>
      <c r="C465">
        <v>2526</v>
      </c>
      <c r="D465">
        <v>3</v>
      </c>
      <c r="E465" t="s">
        <v>10</v>
      </c>
      <c r="F465" t="s">
        <v>5895</v>
      </c>
      <c r="G465">
        <v>11</v>
      </c>
      <c r="H465" t="s">
        <v>18</v>
      </c>
      <c r="I465" t="s">
        <v>1369</v>
      </c>
      <c r="J465" t="s">
        <v>1370</v>
      </c>
      <c r="K465" t="str">
        <f t="shared" si="22"/>
        <v>094</v>
      </c>
      <c r="L465" t="s">
        <v>1846</v>
      </c>
      <c r="M465" t="str">
        <f t="shared" si="23"/>
        <v>000000</v>
      </c>
    </row>
    <row r="466" spans="1:13" x14ac:dyDescent="0.25">
      <c r="A466">
        <v>1461</v>
      </c>
      <c r="B466" t="s">
        <v>1352</v>
      </c>
      <c r="C466">
        <v>2526</v>
      </c>
      <c r="D466">
        <v>3</v>
      </c>
      <c r="E466" t="s">
        <v>10</v>
      </c>
      <c r="F466" t="s">
        <v>5896</v>
      </c>
      <c r="G466">
        <v>11</v>
      </c>
      <c r="H466" t="s">
        <v>18</v>
      </c>
      <c r="I466" t="s">
        <v>1372</v>
      </c>
      <c r="J466" t="s">
        <v>1373</v>
      </c>
      <c r="K466" t="str">
        <f t="shared" si="22"/>
        <v>094</v>
      </c>
      <c r="L466" t="s">
        <v>1847</v>
      </c>
      <c r="M466" t="str">
        <f t="shared" si="23"/>
        <v>000000</v>
      </c>
    </row>
    <row r="467" spans="1:13" x14ac:dyDescent="0.25">
      <c r="A467">
        <v>1461</v>
      </c>
      <c r="B467" t="s">
        <v>1352</v>
      </c>
      <c r="C467">
        <v>2526</v>
      </c>
      <c r="D467">
        <v>3</v>
      </c>
      <c r="E467" t="s">
        <v>10</v>
      </c>
      <c r="F467" t="s">
        <v>5897</v>
      </c>
      <c r="G467">
        <v>12</v>
      </c>
      <c r="H467" t="s">
        <v>18</v>
      </c>
      <c r="I467" t="s">
        <v>1470</v>
      </c>
      <c r="J467" t="s">
        <v>1471</v>
      </c>
      <c r="K467" t="str">
        <f t="shared" si="22"/>
        <v>094</v>
      </c>
      <c r="L467" t="s">
        <v>1848</v>
      </c>
      <c r="M467" t="str">
        <f t="shared" si="23"/>
        <v>000000</v>
      </c>
    </row>
    <row r="468" spans="1:13" x14ac:dyDescent="0.25">
      <c r="A468">
        <v>1461</v>
      </c>
      <c r="B468" t="s">
        <v>1352</v>
      </c>
      <c r="C468">
        <v>2526</v>
      </c>
      <c r="D468">
        <v>3</v>
      </c>
      <c r="E468" t="s">
        <v>10</v>
      </c>
      <c r="F468" t="s">
        <v>5898</v>
      </c>
      <c r="G468">
        <v>12</v>
      </c>
      <c r="H468" t="s">
        <v>18</v>
      </c>
      <c r="I468" t="s">
        <v>1470</v>
      </c>
      <c r="J468" t="s">
        <v>1471</v>
      </c>
      <c r="K468" t="str">
        <f t="shared" si="22"/>
        <v>094</v>
      </c>
      <c r="L468" t="s">
        <v>1849</v>
      </c>
      <c r="M468" t="str">
        <f t="shared" si="23"/>
        <v>000000</v>
      </c>
    </row>
    <row r="469" spans="1:13" x14ac:dyDescent="0.25">
      <c r="A469">
        <v>1461</v>
      </c>
      <c r="B469" t="s">
        <v>1352</v>
      </c>
      <c r="C469">
        <v>2526</v>
      </c>
      <c r="D469">
        <v>3</v>
      </c>
      <c r="E469" t="s">
        <v>10</v>
      </c>
      <c r="F469" t="s">
        <v>5899</v>
      </c>
      <c r="G469">
        <v>12</v>
      </c>
      <c r="H469" t="s">
        <v>18</v>
      </c>
      <c r="I469" t="s">
        <v>1470</v>
      </c>
      <c r="J469" t="s">
        <v>1471</v>
      </c>
      <c r="K469" t="str">
        <f t="shared" si="22"/>
        <v>094</v>
      </c>
      <c r="L469" t="s">
        <v>1850</v>
      </c>
      <c r="M469" t="str">
        <f t="shared" si="23"/>
        <v>000000</v>
      </c>
    </row>
    <row r="470" spans="1:13" x14ac:dyDescent="0.25">
      <c r="A470">
        <v>1461</v>
      </c>
      <c r="B470" t="s">
        <v>1352</v>
      </c>
      <c r="C470">
        <v>2526</v>
      </c>
      <c r="D470">
        <v>3</v>
      </c>
      <c r="E470" t="s">
        <v>10</v>
      </c>
      <c r="F470" t="s">
        <v>5900</v>
      </c>
      <c r="G470">
        <v>12</v>
      </c>
      <c r="H470" t="s">
        <v>18</v>
      </c>
      <c r="I470" t="s">
        <v>1470</v>
      </c>
      <c r="J470" t="s">
        <v>1471</v>
      </c>
      <c r="K470" t="str">
        <f t="shared" si="22"/>
        <v>094</v>
      </c>
      <c r="L470" t="s">
        <v>1851</v>
      </c>
      <c r="M470" t="str">
        <f t="shared" si="23"/>
        <v>000000</v>
      </c>
    </row>
    <row r="471" spans="1:13" x14ac:dyDescent="0.25">
      <c r="A471">
        <v>1461</v>
      </c>
      <c r="B471" t="s">
        <v>1352</v>
      </c>
      <c r="C471">
        <v>2526</v>
      </c>
      <c r="D471">
        <v>3</v>
      </c>
      <c r="E471" t="s">
        <v>10</v>
      </c>
      <c r="F471" t="s">
        <v>5901</v>
      </c>
      <c r="G471">
        <v>12</v>
      </c>
      <c r="H471" t="s">
        <v>18</v>
      </c>
      <c r="I471" t="s">
        <v>1470</v>
      </c>
      <c r="J471" t="s">
        <v>1471</v>
      </c>
      <c r="K471" t="str">
        <f t="shared" si="22"/>
        <v>094</v>
      </c>
      <c r="L471" t="s">
        <v>1852</v>
      </c>
      <c r="M471" t="str">
        <f t="shared" si="23"/>
        <v>000000</v>
      </c>
    </row>
    <row r="472" spans="1:13" x14ac:dyDescent="0.25">
      <c r="A472">
        <v>1461</v>
      </c>
      <c r="B472" t="s">
        <v>1352</v>
      </c>
      <c r="C472">
        <v>2526</v>
      </c>
      <c r="D472">
        <v>3</v>
      </c>
      <c r="E472" t="s">
        <v>10</v>
      </c>
      <c r="F472" t="s">
        <v>5902</v>
      </c>
      <c r="G472">
        <v>12</v>
      </c>
      <c r="H472" t="s">
        <v>18</v>
      </c>
      <c r="I472" t="s">
        <v>1470</v>
      </c>
      <c r="J472" t="s">
        <v>1471</v>
      </c>
      <c r="K472" t="str">
        <f t="shared" si="22"/>
        <v>094</v>
      </c>
      <c r="L472" t="s">
        <v>1853</v>
      </c>
      <c r="M472" t="str">
        <f t="shared" si="23"/>
        <v>000000</v>
      </c>
    </row>
    <row r="473" spans="1:13" x14ac:dyDescent="0.25">
      <c r="A473">
        <v>1461</v>
      </c>
      <c r="B473" t="s">
        <v>1352</v>
      </c>
      <c r="C473">
        <v>2526</v>
      </c>
      <c r="D473">
        <v>3</v>
      </c>
      <c r="E473" t="s">
        <v>10</v>
      </c>
      <c r="F473" t="s">
        <v>5903</v>
      </c>
      <c r="G473">
        <v>12</v>
      </c>
      <c r="H473" t="s">
        <v>18</v>
      </c>
      <c r="I473" t="s">
        <v>1470</v>
      </c>
      <c r="J473" t="s">
        <v>1471</v>
      </c>
      <c r="K473" t="str">
        <f t="shared" si="22"/>
        <v>094</v>
      </c>
      <c r="L473" t="s">
        <v>1854</v>
      </c>
      <c r="M473" t="str">
        <f t="shared" si="23"/>
        <v>000000</v>
      </c>
    </row>
    <row r="474" spans="1:13" x14ac:dyDescent="0.25">
      <c r="A474">
        <v>1461</v>
      </c>
      <c r="B474" t="s">
        <v>1352</v>
      </c>
      <c r="C474">
        <v>2526</v>
      </c>
      <c r="D474">
        <v>3</v>
      </c>
      <c r="E474" t="s">
        <v>10</v>
      </c>
      <c r="F474" t="s">
        <v>4908</v>
      </c>
      <c r="G474">
        <v>12</v>
      </c>
      <c r="H474" t="s">
        <v>18</v>
      </c>
      <c r="I474" t="s">
        <v>1470</v>
      </c>
      <c r="J474" t="s">
        <v>1471</v>
      </c>
      <c r="K474" t="str">
        <f t="shared" si="22"/>
        <v>094</v>
      </c>
      <c r="L474" t="s">
        <v>1855</v>
      </c>
      <c r="M474" t="str">
        <f t="shared" si="23"/>
        <v>000000</v>
      </c>
    </row>
    <row r="475" spans="1:13" x14ac:dyDescent="0.25">
      <c r="A475">
        <v>1461</v>
      </c>
      <c r="B475" t="s">
        <v>1352</v>
      </c>
      <c r="C475">
        <v>2526</v>
      </c>
      <c r="D475">
        <v>3</v>
      </c>
      <c r="E475" t="s">
        <v>10</v>
      </c>
      <c r="F475" t="s">
        <v>5904</v>
      </c>
      <c r="G475">
        <v>12</v>
      </c>
      <c r="H475" t="s">
        <v>18</v>
      </c>
      <c r="I475" t="s">
        <v>1470</v>
      </c>
      <c r="J475" t="s">
        <v>1471</v>
      </c>
      <c r="K475" t="str">
        <f t="shared" si="22"/>
        <v>094</v>
      </c>
      <c r="L475" t="s">
        <v>1856</v>
      </c>
      <c r="M475" t="str">
        <f t="shared" si="23"/>
        <v>000000</v>
      </c>
    </row>
    <row r="476" spans="1:13" x14ac:dyDescent="0.25">
      <c r="A476">
        <v>1461</v>
      </c>
      <c r="B476" t="s">
        <v>1352</v>
      </c>
      <c r="C476">
        <v>2526</v>
      </c>
      <c r="D476">
        <v>3</v>
      </c>
      <c r="E476" t="s">
        <v>10</v>
      </c>
      <c r="F476" t="s">
        <v>4419</v>
      </c>
      <c r="G476">
        <v>12</v>
      </c>
      <c r="H476" t="s">
        <v>18</v>
      </c>
      <c r="I476" t="s">
        <v>1470</v>
      </c>
      <c r="J476" t="s">
        <v>1471</v>
      </c>
      <c r="K476" t="str">
        <f t="shared" si="22"/>
        <v>094</v>
      </c>
      <c r="L476" t="s">
        <v>1857</v>
      </c>
      <c r="M476" t="str">
        <f t="shared" si="23"/>
        <v>000000</v>
      </c>
    </row>
    <row r="477" spans="1:13" x14ac:dyDescent="0.25">
      <c r="A477">
        <v>1461</v>
      </c>
      <c r="B477" t="s">
        <v>1352</v>
      </c>
      <c r="C477">
        <v>2526</v>
      </c>
      <c r="D477">
        <v>3</v>
      </c>
      <c r="E477" t="s">
        <v>10</v>
      </c>
      <c r="F477" t="s">
        <v>4744</v>
      </c>
      <c r="G477">
        <v>12</v>
      </c>
      <c r="H477" t="s">
        <v>18</v>
      </c>
      <c r="I477" t="s">
        <v>1470</v>
      </c>
      <c r="J477" t="s">
        <v>1471</v>
      </c>
      <c r="K477" t="str">
        <f t="shared" si="22"/>
        <v>094</v>
      </c>
      <c r="L477" t="s">
        <v>1858</v>
      </c>
      <c r="M477" t="str">
        <f t="shared" si="23"/>
        <v>000000</v>
      </c>
    </row>
    <row r="478" spans="1:13" x14ac:dyDescent="0.25">
      <c r="A478">
        <v>1461</v>
      </c>
      <c r="B478" t="s">
        <v>1352</v>
      </c>
      <c r="C478">
        <v>2526</v>
      </c>
      <c r="D478">
        <v>3</v>
      </c>
      <c r="E478" t="s">
        <v>10</v>
      </c>
      <c r="F478" t="s">
        <v>5905</v>
      </c>
      <c r="G478">
        <v>12</v>
      </c>
      <c r="H478" t="s">
        <v>18</v>
      </c>
      <c r="I478" t="s">
        <v>1470</v>
      </c>
      <c r="J478" t="s">
        <v>1471</v>
      </c>
      <c r="K478" t="str">
        <f t="shared" si="22"/>
        <v>094</v>
      </c>
      <c r="L478" t="s">
        <v>1859</v>
      </c>
      <c r="M478" t="str">
        <f t="shared" si="23"/>
        <v>000000</v>
      </c>
    </row>
    <row r="479" spans="1:13" x14ac:dyDescent="0.25">
      <c r="A479">
        <v>1461</v>
      </c>
      <c r="B479" t="s">
        <v>1352</v>
      </c>
      <c r="C479">
        <v>2526</v>
      </c>
      <c r="D479">
        <v>3</v>
      </c>
      <c r="E479" t="s">
        <v>10</v>
      </c>
      <c r="F479" t="s">
        <v>5906</v>
      </c>
      <c r="G479">
        <v>12</v>
      </c>
      <c r="H479" t="s">
        <v>18</v>
      </c>
      <c r="I479" t="s">
        <v>1470</v>
      </c>
      <c r="J479" t="s">
        <v>1471</v>
      </c>
      <c r="K479" t="str">
        <f t="shared" si="22"/>
        <v>094</v>
      </c>
      <c r="L479" t="s">
        <v>1860</v>
      </c>
      <c r="M479" t="str">
        <f t="shared" si="23"/>
        <v>000000</v>
      </c>
    </row>
    <row r="480" spans="1:13" x14ac:dyDescent="0.25">
      <c r="A480">
        <v>1461</v>
      </c>
      <c r="B480" t="s">
        <v>1352</v>
      </c>
      <c r="C480">
        <v>2526</v>
      </c>
      <c r="D480">
        <v>3</v>
      </c>
      <c r="E480" t="s">
        <v>10</v>
      </c>
      <c r="F480" t="s">
        <v>5907</v>
      </c>
      <c r="G480">
        <v>12</v>
      </c>
      <c r="H480" t="s">
        <v>18</v>
      </c>
      <c r="I480" t="s">
        <v>1483</v>
      </c>
      <c r="J480" t="s">
        <v>1484</v>
      </c>
      <c r="K480" t="str">
        <f t="shared" si="22"/>
        <v>094</v>
      </c>
      <c r="L480" t="s">
        <v>1861</v>
      </c>
      <c r="M480" t="str">
        <f t="shared" si="23"/>
        <v>000000</v>
      </c>
    </row>
    <row r="481" spans="1:13" x14ac:dyDescent="0.25">
      <c r="A481">
        <v>1461</v>
      </c>
      <c r="B481" t="s">
        <v>1352</v>
      </c>
      <c r="C481">
        <v>2526</v>
      </c>
      <c r="D481">
        <v>3</v>
      </c>
      <c r="E481" t="s">
        <v>10</v>
      </c>
      <c r="F481" t="s">
        <v>5908</v>
      </c>
      <c r="G481">
        <v>12</v>
      </c>
      <c r="H481" t="s">
        <v>18</v>
      </c>
      <c r="I481" t="s">
        <v>1483</v>
      </c>
      <c r="J481" t="s">
        <v>1484</v>
      </c>
      <c r="K481" t="str">
        <f t="shared" si="22"/>
        <v>094</v>
      </c>
      <c r="L481" t="s">
        <v>1862</v>
      </c>
      <c r="M481" t="str">
        <f t="shared" si="23"/>
        <v>000000</v>
      </c>
    </row>
    <row r="482" spans="1:13" x14ac:dyDescent="0.25">
      <c r="A482">
        <v>1461</v>
      </c>
      <c r="B482" t="s">
        <v>1352</v>
      </c>
      <c r="C482">
        <v>2526</v>
      </c>
      <c r="D482">
        <v>3</v>
      </c>
      <c r="E482" t="s">
        <v>10</v>
      </c>
      <c r="F482" t="s">
        <v>5909</v>
      </c>
      <c r="G482">
        <v>12</v>
      </c>
      <c r="H482" t="s">
        <v>18</v>
      </c>
      <c r="I482" t="s">
        <v>1356</v>
      </c>
      <c r="J482" t="s">
        <v>1357</v>
      </c>
      <c r="K482" t="str">
        <f t="shared" si="22"/>
        <v>094</v>
      </c>
      <c r="L482" t="s">
        <v>1863</v>
      </c>
      <c r="M482" t="str">
        <f t="shared" si="23"/>
        <v>000000</v>
      </c>
    </row>
    <row r="483" spans="1:13" x14ac:dyDescent="0.25">
      <c r="A483">
        <v>1461</v>
      </c>
      <c r="B483" t="s">
        <v>1352</v>
      </c>
      <c r="C483">
        <v>2526</v>
      </c>
      <c r="D483">
        <v>3</v>
      </c>
      <c r="E483" t="s">
        <v>10</v>
      </c>
      <c r="F483" t="s">
        <v>5910</v>
      </c>
      <c r="G483">
        <v>12</v>
      </c>
      <c r="H483" t="s">
        <v>18</v>
      </c>
      <c r="I483" t="s">
        <v>1356</v>
      </c>
      <c r="J483" t="s">
        <v>1357</v>
      </c>
      <c r="K483" t="str">
        <f t="shared" si="22"/>
        <v>094</v>
      </c>
      <c r="L483" t="s">
        <v>1864</v>
      </c>
      <c r="M483" t="str">
        <f t="shared" si="23"/>
        <v>000000</v>
      </c>
    </row>
    <row r="484" spans="1:13" x14ac:dyDescent="0.25">
      <c r="A484">
        <v>1461</v>
      </c>
      <c r="B484" t="s">
        <v>1352</v>
      </c>
      <c r="C484">
        <v>2526</v>
      </c>
      <c r="D484">
        <v>3</v>
      </c>
      <c r="E484" t="s">
        <v>10</v>
      </c>
      <c r="F484" t="s">
        <v>5911</v>
      </c>
      <c r="G484">
        <v>12</v>
      </c>
      <c r="H484" t="s">
        <v>18</v>
      </c>
      <c r="I484" t="s">
        <v>1356</v>
      </c>
      <c r="J484" t="s">
        <v>1357</v>
      </c>
      <c r="K484" t="str">
        <f t="shared" si="22"/>
        <v>094</v>
      </c>
      <c r="L484" t="s">
        <v>1865</v>
      </c>
      <c r="M484" t="str">
        <f t="shared" si="23"/>
        <v>000000</v>
      </c>
    </row>
    <row r="485" spans="1:13" x14ac:dyDescent="0.25">
      <c r="A485">
        <v>1461</v>
      </c>
      <c r="B485" t="s">
        <v>1352</v>
      </c>
      <c r="C485">
        <v>2526</v>
      </c>
      <c r="D485">
        <v>3</v>
      </c>
      <c r="E485" t="s">
        <v>10</v>
      </c>
      <c r="F485" t="s">
        <v>5912</v>
      </c>
      <c r="G485">
        <v>12</v>
      </c>
      <c r="H485" t="s">
        <v>18</v>
      </c>
      <c r="I485" t="s">
        <v>1447</v>
      </c>
      <c r="J485" t="s">
        <v>1448</v>
      </c>
      <c r="K485" t="str">
        <f t="shared" si="22"/>
        <v>094</v>
      </c>
      <c r="L485" t="s">
        <v>1866</v>
      </c>
      <c r="M485" t="str">
        <f t="shared" si="23"/>
        <v>000000</v>
      </c>
    </row>
    <row r="486" spans="1:13" x14ac:dyDescent="0.25">
      <c r="A486">
        <v>1461</v>
      </c>
      <c r="B486" t="s">
        <v>1352</v>
      </c>
      <c r="C486">
        <v>2526</v>
      </c>
      <c r="D486">
        <v>3</v>
      </c>
      <c r="E486" t="s">
        <v>10</v>
      </c>
      <c r="F486" t="s">
        <v>5913</v>
      </c>
      <c r="G486">
        <v>12</v>
      </c>
      <c r="H486" t="s">
        <v>18</v>
      </c>
      <c r="I486" t="s">
        <v>1447</v>
      </c>
      <c r="J486" t="s">
        <v>1448</v>
      </c>
      <c r="K486" t="str">
        <f t="shared" si="22"/>
        <v>094</v>
      </c>
      <c r="L486" t="s">
        <v>1867</v>
      </c>
      <c r="M486" t="str">
        <f t="shared" si="23"/>
        <v>000000</v>
      </c>
    </row>
    <row r="487" spans="1:13" x14ac:dyDescent="0.25">
      <c r="A487">
        <v>1461</v>
      </c>
      <c r="B487" t="s">
        <v>1352</v>
      </c>
      <c r="C487">
        <v>2526</v>
      </c>
      <c r="D487">
        <v>3</v>
      </c>
      <c r="E487" t="s">
        <v>10</v>
      </c>
      <c r="F487" t="s">
        <v>5914</v>
      </c>
      <c r="G487">
        <v>12</v>
      </c>
      <c r="H487" t="s">
        <v>18</v>
      </c>
      <c r="I487" t="s">
        <v>1447</v>
      </c>
      <c r="J487" t="s">
        <v>1448</v>
      </c>
      <c r="K487" t="str">
        <f t="shared" si="22"/>
        <v>094</v>
      </c>
      <c r="L487" t="s">
        <v>1868</v>
      </c>
      <c r="M487" t="str">
        <f t="shared" si="23"/>
        <v>000000</v>
      </c>
    </row>
    <row r="488" spans="1:13" x14ac:dyDescent="0.25">
      <c r="A488">
        <v>1461</v>
      </c>
      <c r="B488" t="s">
        <v>1352</v>
      </c>
      <c r="C488">
        <v>2526</v>
      </c>
      <c r="D488">
        <v>3</v>
      </c>
      <c r="E488" t="s">
        <v>10</v>
      </c>
      <c r="F488" t="s">
        <v>5915</v>
      </c>
      <c r="G488">
        <v>12</v>
      </c>
      <c r="H488" t="s">
        <v>18</v>
      </c>
      <c r="I488" t="s">
        <v>1447</v>
      </c>
      <c r="J488" t="s">
        <v>1448</v>
      </c>
      <c r="K488" t="str">
        <f t="shared" si="22"/>
        <v>094</v>
      </c>
      <c r="L488" t="s">
        <v>1869</v>
      </c>
      <c r="M488" t="str">
        <f t="shared" si="23"/>
        <v>000000</v>
      </c>
    </row>
    <row r="489" spans="1:13" x14ac:dyDescent="0.25">
      <c r="A489">
        <v>1461</v>
      </c>
      <c r="B489" t="s">
        <v>1352</v>
      </c>
      <c r="C489">
        <v>2526</v>
      </c>
      <c r="D489">
        <v>3</v>
      </c>
      <c r="E489" t="s">
        <v>1061</v>
      </c>
      <c r="F489" t="s">
        <v>5916</v>
      </c>
      <c r="G489">
        <v>12</v>
      </c>
      <c r="H489" t="s">
        <v>18</v>
      </c>
      <c r="I489" t="s">
        <v>1447</v>
      </c>
      <c r="J489" t="s">
        <v>1448</v>
      </c>
      <c r="K489" t="str">
        <f t="shared" si="22"/>
        <v>094</v>
      </c>
      <c r="L489" t="s">
        <v>1870</v>
      </c>
      <c r="M489" t="str">
        <f t="shared" si="23"/>
        <v>000000</v>
      </c>
    </row>
    <row r="490" spans="1:13" x14ac:dyDescent="0.25">
      <c r="A490">
        <v>1461</v>
      </c>
      <c r="B490" t="s">
        <v>1352</v>
      </c>
      <c r="C490">
        <v>2526</v>
      </c>
      <c r="D490">
        <v>3</v>
      </c>
      <c r="E490" t="s">
        <v>10</v>
      </c>
      <c r="F490" t="s">
        <v>5071</v>
      </c>
      <c r="G490">
        <v>12</v>
      </c>
      <c r="H490" t="s">
        <v>18</v>
      </c>
      <c r="I490" t="s">
        <v>1447</v>
      </c>
      <c r="J490" t="s">
        <v>1448</v>
      </c>
      <c r="K490" t="str">
        <f t="shared" si="22"/>
        <v>094</v>
      </c>
      <c r="L490" t="s">
        <v>1871</v>
      </c>
      <c r="M490" t="str">
        <f t="shared" si="23"/>
        <v>000000</v>
      </c>
    </row>
    <row r="491" spans="1:13" x14ac:dyDescent="0.25">
      <c r="A491">
        <v>1461</v>
      </c>
      <c r="B491" t="s">
        <v>1352</v>
      </c>
      <c r="C491">
        <v>2526</v>
      </c>
      <c r="D491">
        <v>3</v>
      </c>
      <c r="E491" t="s">
        <v>10</v>
      </c>
      <c r="F491" t="s">
        <v>4401</v>
      </c>
      <c r="G491">
        <v>12</v>
      </c>
      <c r="H491" t="s">
        <v>18</v>
      </c>
      <c r="I491" t="s">
        <v>1447</v>
      </c>
      <c r="J491" t="s">
        <v>1448</v>
      </c>
      <c r="K491" t="str">
        <f t="shared" si="22"/>
        <v>094</v>
      </c>
      <c r="L491" t="s">
        <v>1872</v>
      </c>
      <c r="M491" t="str">
        <f t="shared" si="23"/>
        <v>000000</v>
      </c>
    </row>
    <row r="492" spans="1:13" x14ac:dyDescent="0.25">
      <c r="A492">
        <v>1461</v>
      </c>
      <c r="B492" t="s">
        <v>1352</v>
      </c>
      <c r="C492">
        <v>2526</v>
      </c>
      <c r="D492">
        <v>3</v>
      </c>
      <c r="E492" t="s">
        <v>1061</v>
      </c>
      <c r="F492" t="s">
        <v>5917</v>
      </c>
      <c r="G492">
        <v>12</v>
      </c>
      <c r="H492" t="s">
        <v>18</v>
      </c>
      <c r="I492" t="s">
        <v>1447</v>
      </c>
      <c r="J492" t="s">
        <v>1448</v>
      </c>
      <c r="K492" t="str">
        <f t="shared" si="22"/>
        <v>094</v>
      </c>
      <c r="L492" t="s">
        <v>1873</v>
      </c>
      <c r="M492" t="str">
        <f t="shared" si="23"/>
        <v>000000</v>
      </c>
    </row>
    <row r="493" spans="1:13" x14ac:dyDescent="0.25">
      <c r="A493">
        <v>1461</v>
      </c>
      <c r="B493" t="s">
        <v>1352</v>
      </c>
      <c r="C493">
        <v>2526</v>
      </c>
      <c r="D493">
        <v>3</v>
      </c>
      <c r="E493" t="s">
        <v>10</v>
      </c>
      <c r="F493" t="s">
        <v>5918</v>
      </c>
      <c r="G493">
        <v>12</v>
      </c>
      <c r="H493" t="s">
        <v>18</v>
      </c>
      <c r="I493" t="s">
        <v>1447</v>
      </c>
      <c r="J493" t="s">
        <v>1448</v>
      </c>
      <c r="K493" t="str">
        <f t="shared" si="22"/>
        <v>094</v>
      </c>
      <c r="L493" t="s">
        <v>1874</v>
      </c>
      <c r="M493" t="str">
        <f t="shared" si="23"/>
        <v>000000</v>
      </c>
    </row>
    <row r="494" spans="1:13" x14ac:dyDescent="0.25">
      <c r="A494">
        <v>1461</v>
      </c>
      <c r="B494" t="s">
        <v>1352</v>
      </c>
      <c r="C494">
        <v>2526</v>
      </c>
      <c r="D494">
        <v>3</v>
      </c>
      <c r="E494" t="s">
        <v>10</v>
      </c>
      <c r="F494" t="s">
        <v>5919</v>
      </c>
      <c r="G494">
        <v>12</v>
      </c>
      <c r="H494" t="s">
        <v>18</v>
      </c>
      <c r="I494" t="s">
        <v>1447</v>
      </c>
      <c r="J494" t="s">
        <v>1448</v>
      </c>
      <c r="K494" t="str">
        <f t="shared" si="22"/>
        <v>094</v>
      </c>
      <c r="L494" t="s">
        <v>1875</v>
      </c>
      <c r="M494" t="str">
        <f t="shared" si="23"/>
        <v>000000</v>
      </c>
    </row>
    <row r="495" spans="1:13" x14ac:dyDescent="0.25">
      <c r="A495">
        <v>1461</v>
      </c>
      <c r="B495" t="s">
        <v>1352</v>
      </c>
      <c r="C495">
        <v>2526</v>
      </c>
      <c r="D495">
        <v>3</v>
      </c>
      <c r="E495" t="s">
        <v>10</v>
      </c>
      <c r="F495" t="s">
        <v>5920</v>
      </c>
      <c r="G495">
        <v>12</v>
      </c>
      <c r="H495" t="s">
        <v>18</v>
      </c>
      <c r="I495" t="s">
        <v>1447</v>
      </c>
      <c r="J495" t="s">
        <v>1448</v>
      </c>
      <c r="K495" t="str">
        <f t="shared" si="22"/>
        <v>094</v>
      </c>
      <c r="L495" t="s">
        <v>1876</v>
      </c>
      <c r="M495" t="str">
        <f t="shared" si="23"/>
        <v>000000</v>
      </c>
    </row>
    <row r="496" spans="1:13" x14ac:dyDescent="0.25">
      <c r="A496">
        <v>1461</v>
      </c>
      <c r="B496" t="s">
        <v>1352</v>
      </c>
      <c r="C496">
        <v>2526</v>
      </c>
      <c r="D496">
        <v>3</v>
      </c>
      <c r="E496" t="s">
        <v>10</v>
      </c>
      <c r="F496" t="s">
        <v>5921</v>
      </c>
      <c r="G496">
        <v>12</v>
      </c>
      <c r="H496" t="s">
        <v>18</v>
      </c>
      <c r="I496" t="s">
        <v>1397</v>
      </c>
      <c r="J496" t="s">
        <v>1398</v>
      </c>
      <c r="K496" t="str">
        <f t="shared" si="22"/>
        <v>094</v>
      </c>
      <c r="L496" t="s">
        <v>1877</v>
      </c>
      <c r="M496" t="str">
        <f t="shared" si="23"/>
        <v>000000</v>
      </c>
    </row>
    <row r="497" spans="1:13" x14ac:dyDescent="0.25">
      <c r="A497">
        <v>1461</v>
      </c>
      <c r="B497" t="s">
        <v>1352</v>
      </c>
      <c r="C497">
        <v>2526</v>
      </c>
      <c r="D497">
        <v>3</v>
      </c>
      <c r="E497" t="s">
        <v>10</v>
      </c>
      <c r="F497" t="s">
        <v>5922</v>
      </c>
      <c r="G497">
        <v>12</v>
      </c>
      <c r="H497" t="s">
        <v>18</v>
      </c>
      <c r="I497" t="s">
        <v>1397</v>
      </c>
      <c r="J497" t="s">
        <v>1398</v>
      </c>
      <c r="K497" t="str">
        <f t="shared" si="22"/>
        <v>094</v>
      </c>
      <c r="L497" t="s">
        <v>1878</v>
      </c>
      <c r="M497" t="str">
        <f t="shared" si="23"/>
        <v>000000</v>
      </c>
    </row>
    <row r="498" spans="1:13" x14ac:dyDescent="0.25">
      <c r="A498">
        <v>1461</v>
      </c>
      <c r="B498" t="s">
        <v>1352</v>
      </c>
      <c r="C498">
        <v>2526</v>
      </c>
      <c r="D498">
        <v>3</v>
      </c>
      <c r="E498" t="s">
        <v>10</v>
      </c>
      <c r="F498" t="s">
        <v>5923</v>
      </c>
      <c r="G498">
        <v>12</v>
      </c>
      <c r="H498" t="s">
        <v>18</v>
      </c>
      <c r="I498" t="s">
        <v>1397</v>
      </c>
      <c r="J498" t="s">
        <v>1398</v>
      </c>
      <c r="K498" t="str">
        <f t="shared" si="22"/>
        <v>094</v>
      </c>
      <c r="L498" t="s">
        <v>1879</v>
      </c>
      <c r="M498" t="str">
        <f t="shared" si="23"/>
        <v>000000</v>
      </c>
    </row>
    <row r="499" spans="1:13" x14ac:dyDescent="0.25">
      <c r="A499">
        <v>1461</v>
      </c>
      <c r="B499" t="s">
        <v>1352</v>
      </c>
      <c r="C499">
        <v>2526</v>
      </c>
      <c r="D499">
        <v>3</v>
      </c>
      <c r="E499" t="s">
        <v>10</v>
      </c>
      <c r="F499" t="s">
        <v>5924</v>
      </c>
      <c r="G499">
        <v>12</v>
      </c>
      <c r="H499" t="s">
        <v>18</v>
      </c>
      <c r="I499" t="s">
        <v>1397</v>
      </c>
      <c r="J499" t="s">
        <v>1398</v>
      </c>
      <c r="K499" t="str">
        <f t="shared" si="22"/>
        <v>094</v>
      </c>
      <c r="L499" t="s">
        <v>1880</v>
      </c>
      <c r="M499" t="str">
        <f t="shared" si="23"/>
        <v>000000</v>
      </c>
    </row>
    <row r="500" spans="1:13" x14ac:dyDescent="0.25">
      <c r="A500">
        <v>1461</v>
      </c>
      <c r="B500" t="s">
        <v>1352</v>
      </c>
      <c r="C500">
        <v>2526</v>
      </c>
      <c r="D500">
        <v>3</v>
      </c>
      <c r="E500" t="s">
        <v>10</v>
      </c>
      <c r="F500" t="s">
        <v>5925</v>
      </c>
      <c r="G500">
        <v>12</v>
      </c>
      <c r="H500" t="s">
        <v>18</v>
      </c>
      <c r="I500" t="s">
        <v>1397</v>
      </c>
      <c r="J500" t="s">
        <v>1398</v>
      </c>
      <c r="K500" t="str">
        <f t="shared" si="22"/>
        <v>094</v>
      </c>
      <c r="L500" t="s">
        <v>1881</v>
      </c>
      <c r="M500" t="str">
        <f t="shared" si="23"/>
        <v>000000</v>
      </c>
    </row>
    <row r="501" spans="1:13" x14ac:dyDescent="0.25">
      <c r="A501">
        <v>1461</v>
      </c>
      <c r="B501" t="s">
        <v>1352</v>
      </c>
      <c r="C501">
        <v>2526</v>
      </c>
      <c r="D501">
        <v>3</v>
      </c>
      <c r="E501" t="s">
        <v>10</v>
      </c>
      <c r="F501" t="s">
        <v>5926</v>
      </c>
      <c r="G501">
        <v>12</v>
      </c>
      <c r="H501" t="s">
        <v>18</v>
      </c>
      <c r="I501" t="s">
        <v>1397</v>
      </c>
      <c r="J501" t="s">
        <v>1398</v>
      </c>
      <c r="K501" t="str">
        <f t="shared" si="22"/>
        <v>094</v>
      </c>
      <c r="L501" t="s">
        <v>1882</v>
      </c>
      <c r="M501" t="str">
        <f t="shared" si="23"/>
        <v>000000</v>
      </c>
    </row>
    <row r="502" spans="1:13" x14ac:dyDescent="0.25">
      <c r="A502">
        <v>1461</v>
      </c>
      <c r="B502" t="s">
        <v>1352</v>
      </c>
      <c r="C502">
        <v>2526</v>
      </c>
      <c r="D502">
        <v>3</v>
      </c>
      <c r="E502" t="s">
        <v>10</v>
      </c>
      <c r="F502" t="s">
        <v>5927</v>
      </c>
      <c r="G502">
        <v>12</v>
      </c>
      <c r="H502" t="s">
        <v>18</v>
      </c>
      <c r="I502" t="s">
        <v>1397</v>
      </c>
      <c r="J502" t="s">
        <v>1398</v>
      </c>
      <c r="K502" t="str">
        <f t="shared" si="22"/>
        <v>094</v>
      </c>
      <c r="L502" t="s">
        <v>1883</v>
      </c>
      <c r="M502" t="str">
        <f t="shared" si="23"/>
        <v>000000</v>
      </c>
    </row>
    <row r="503" spans="1:13" x14ac:dyDescent="0.25">
      <c r="A503">
        <v>1461</v>
      </c>
      <c r="B503" t="s">
        <v>1352</v>
      </c>
      <c r="C503">
        <v>2526</v>
      </c>
      <c r="D503">
        <v>3</v>
      </c>
      <c r="E503" t="s">
        <v>10</v>
      </c>
      <c r="F503" t="s">
        <v>5928</v>
      </c>
      <c r="G503">
        <v>12</v>
      </c>
      <c r="H503" t="s">
        <v>18</v>
      </c>
      <c r="I503" t="s">
        <v>1397</v>
      </c>
      <c r="J503" t="s">
        <v>1398</v>
      </c>
      <c r="K503" t="str">
        <f t="shared" si="22"/>
        <v>094</v>
      </c>
      <c r="L503" t="s">
        <v>1884</v>
      </c>
      <c r="M503" t="str">
        <f t="shared" si="23"/>
        <v>000000</v>
      </c>
    </row>
    <row r="504" spans="1:13" x14ac:dyDescent="0.25">
      <c r="A504">
        <v>1461</v>
      </c>
      <c r="B504" t="s">
        <v>1352</v>
      </c>
      <c r="C504">
        <v>2526</v>
      </c>
      <c r="D504">
        <v>3</v>
      </c>
      <c r="E504" t="s">
        <v>10</v>
      </c>
      <c r="F504" t="s">
        <v>5929</v>
      </c>
      <c r="G504">
        <v>12</v>
      </c>
      <c r="H504" t="s">
        <v>18</v>
      </c>
      <c r="I504" t="s">
        <v>1397</v>
      </c>
      <c r="J504" t="s">
        <v>1398</v>
      </c>
      <c r="K504" t="str">
        <f t="shared" si="22"/>
        <v>094</v>
      </c>
      <c r="L504" t="s">
        <v>1885</v>
      </c>
      <c r="M504" t="str">
        <f t="shared" si="23"/>
        <v>000000</v>
      </c>
    </row>
    <row r="505" spans="1:13" x14ac:dyDescent="0.25">
      <c r="A505">
        <v>1461</v>
      </c>
      <c r="B505" t="s">
        <v>1352</v>
      </c>
      <c r="C505">
        <v>2526</v>
      </c>
      <c r="D505">
        <v>3</v>
      </c>
      <c r="E505" t="s">
        <v>10</v>
      </c>
      <c r="F505" t="s">
        <v>4875</v>
      </c>
      <c r="G505">
        <v>12</v>
      </c>
      <c r="H505" t="s">
        <v>18</v>
      </c>
      <c r="I505" t="s">
        <v>1359</v>
      </c>
      <c r="J505" t="s">
        <v>1360</v>
      </c>
      <c r="K505" t="str">
        <f t="shared" si="22"/>
        <v>094</v>
      </c>
      <c r="L505" t="s">
        <v>1886</v>
      </c>
      <c r="M505" t="str">
        <f t="shared" si="23"/>
        <v>000000</v>
      </c>
    </row>
    <row r="506" spans="1:13" x14ac:dyDescent="0.25">
      <c r="A506">
        <v>1461</v>
      </c>
      <c r="B506" t="s">
        <v>1352</v>
      </c>
      <c r="C506">
        <v>2526</v>
      </c>
      <c r="D506">
        <v>3</v>
      </c>
      <c r="E506" t="s">
        <v>10</v>
      </c>
      <c r="F506" t="s">
        <v>5930</v>
      </c>
      <c r="G506">
        <v>12</v>
      </c>
      <c r="H506" t="s">
        <v>18</v>
      </c>
      <c r="I506" t="s">
        <v>1538</v>
      </c>
      <c r="J506" t="s">
        <v>1539</v>
      </c>
      <c r="K506" t="str">
        <f t="shared" si="22"/>
        <v>094</v>
      </c>
      <c r="L506" t="s">
        <v>1887</v>
      </c>
      <c r="M506" t="str">
        <f t="shared" si="23"/>
        <v>000000</v>
      </c>
    </row>
    <row r="507" spans="1:13" x14ac:dyDescent="0.25">
      <c r="A507">
        <v>1461</v>
      </c>
      <c r="B507" t="s">
        <v>1352</v>
      </c>
      <c r="C507">
        <v>2526</v>
      </c>
      <c r="D507">
        <v>3</v>
      </c>
      <c r="E507" t="s">
        <v>10</v>
      </c>
      <c r="F507" t="s">
        <v>4803</v>
      </c>
      <c r="G507">
        <v>12</v>
      </c>
      <c r="H507" t="s">
        <v>18</v>
      </c>
      <c r="I507" t="s">
        <v>1538</v>
      </c>
      <c r="J507" t="s">
        <v>1539</v>
      </c>
      <c r="K507" t="str">
        <f t="shared" si="22"/>
        <v>094</v>
      </c>
      <c r="L507" t="s">
        <v>1888</v>
      </c>
      <c r="M507" t="str">
        <f t="shared" si="23"/>
        <v>000000</v>
      </c>
    </row>
    <row r="508" spans="1:13" x14ac:dyDescent="0.25">
      <c r="A508">
        <v>1461</v>
      </c>
      <c r="B508" t="s">
        <v>1352</v>
      </c>
      <c r="C508">
        <v>2526</v>
      </c>
      <c r="D508">
        <v>3</v>
      </c>
      <c r="E508" t="s">
        <v>10</v>
      </c>
      <c r="F508" t="s">
        <v>5931</v>
      </c>
      <c r="G508">
        <v>12</v>
      </c>
      <c r="H508" t="s">
        <v>18</v>
      </c>
      <c r="I508" t="s">
        <v>1538</v>
      </c>
      <c r="J508" t="s">
        <v>1539</v>
      </c>
      <c r="K508" t="str">
        <f t="shared" si="22"/>
        <v>094</v>
      </c>
      <c r="L508" t="s">
        <v>1889</v>
      </c>
      <c r="M508" t="str">
        <f t="shared" si="23"/>
        <v>000000</v>
      </c>
    </row>
    <row r="509" spans="1:13" x14ac:dyDescent="0.25">
      <c r="A509">
        <v>1461</v>
      </c>
      <c r="B509" t="s">
        <v>1352</v>
      </c>
      <c r="C509">
        <v>2526</v>
      </c>
      <c r="D509">
        <v>3</v>
      </c>
      <c r="E509" t="s">
        <v>10</v>
      </c>
      <c r="F509" t="s">
        <v>5932</v>
      </c>
      <c r="G509">
        <v>12</v>
      </c>
      <c r="H509" t="s">
        <v>18</v>
      </c>
      <c r="I509" t="s">
        <v>1538</v>
      </c>
      <c r="J509" t="s">
        <v>1539</v>
      </c>
      <c r="K509" t="str">
        <f t="shared" si="22"/>
        <v>094</v>
      </c>
      <c r="L509" t="s">
        <v>1890</v>
      </c>
      <c r="M509" t="str">
        <f t="shared" si="23"/>
        <v>000000</v>
      </c>
    </row>
    <row r="510" spans="1:13" x14ac:dyDescent="0.25">
      <c r="A510">
        <v>1461</v>
      </c>
      <c r="B510" t="s">
        <v>1352</v>
      </c>
      <c r="C510">
        <v>2526</v>
      </c>
      <c r="D510">
        <v>3</v>
      </c>
      <c r="E510" t="s">
        <v>10</v>
      </c>
      <c r="F510" t="s">
        <v>5933</v>
      </c>
      <c r="G510">
        <v>12</v>
      </c>
      <c r="H510" t="s">
        <v>18</v>
      </c>
      <c r="I510" t="s">
        <v>1538</v>
      </c>
      <c r="J510" t="s">
        <v>1539</v>
      </c>
      <c r="K510" t="str">
        <f t="shared" si="22"/>
        <v>094</v>
      </c>
      <c r="L510" t="s">
        <v>1891</v>
      </c>
      <c r="M510" t="str">
        <f t="shared" si="23"/>
        <v>000000</v>
      </c>
    </row>
    <row r="511" spans="1:13" x14ac:dyDescent="0.25">
      <c r="A511">
        <v>1461</v>
      </c>
      <c r="B511" t="s">
        <v>1352</v>
      </c>
      <c r="C511">
        <v>2526</v>
      </c>
      <c r="D511">
        <v>3</v>
      </c>
      <c r="E511" t="s">
        <v>10</v>
      </c>
      <c r="F511" t="s">
        <v>5934</v>
      </c>
      <c r="G511">
        <v>12</v>
      </c>
      <c r="H511" t="s">
        <v>18</v>
      </c>
      <c r="I511" t="s">
        <v>1538</v>
      </c>
      <c r="J511" t="s">
        <v>1539</v>
      </c>
      <c r="K511" t="str">
        <f t="shared" si="22"/>
        <v>094</v>
      </c>
      <c r="L511" t="s">
        <v>1892</v>
      </c>
      <c r="M511" t="str">
        <f t="shared" si="23"/>
        <v>000000</v>
      </c>
    </row>
    <row r="512" spans="1:13" x14ac:dyDescent="0.25">
      <c r="A512">
        <v>1461</v>
      </c>
      <c r="B512" t="s">
        <v>1352</v>
      </c>
      <c r="C512">
        <v>2526</v>
      </c>
      <c r="D512">
        <v>3</v>
      </c>
      <c r="E512" t="s">
        <v>10</v>
      </c>
      <c r="F512" t="s">
        <v>5114</v>
      </c>
      <c r="G512">
        <v>12</v>
      </c>
      <c r="H512" t="s">
        <v>18</v>
      </c>
      <c r="I512" t="s">
        <v>1538</v>
      </c>
      <c r="J512" t="s">
        <v>1539</v>
      </c>
      <c r="K512" t="str">
        <f t="shared" si="22"/>
        <v>094</v>
      </c>
      <c r="L512" t="s">
        <v>1893</v>
      </c>
      <c r="M512" t="str">
        <f t="shared" si="23"/>
        <v>000000</v>
      </c>
    </row>
    <row r="513" spans="1:13" x14ac:dyDescent="0.25">
      <c r="A513">
        <v>1461</v>
      </c>
      <c r="B513" t="s">
        <v>1352</v>
      </c>
      <c r="C513">
        <v>2526</v>
      </c>
      <c r="D513">
        <v>3</v>
      </c>
      <c r="E513" t="s">
        <v>10</v>
      </c>
      <c r="F513" t="s">
        <v>5935</v>
      </c>
      <c r="G513">
        <v>12</v>
      </c>
      <c r="H513" t="s">
        <v>18</v>
      </c>
      <c r="I513" t="s">
        <v>1538</v>
      </c>
      <c r="J513" t="s">
        <v>1539</v>
      </c>
      <c r="K513" t="str">
        <f t="shared" si="22"/>
        <v>094</v>
      </c>
      <c r="L513" t="s">
        <v>1894</v>
      </c>
      <c r="M513" t="str">
        <f t="shared" si="23"/>
        <v>000000</v>
      </c>
    </row>
    <row r="514" spans="1:13" x14ac:dyDescent="0.25">
      <c r="A514">
        <v>1461</v>
      </c>
      <c r="B514" t="s">
        <v>1352</v>
      </c>
      <c r="C514">
        <v>2526</v>
      </c>
      <c r="D514">
        <v>3</v>
      </c>
      <c r="E514" t="s">
        <v>10</v>
      </c>
      <c r="F514" t="s">
        <v>5936</v>
      </c>
      <c r="G514">
        <v>12</v>
      </c>
      <c r="H514" t="s">
        <v>18</v>
      </c>
      <c r="I514" t="s">
        <v>1538</v>
      </c>
      <c r="J514" t="s">
        <v>1539</v>
      </c>
      <c r="K514" t="str">
        <f t="shared" ref="K514:K577" si="24">"094"</f>
        <v>094</v>
      </c>
      <c r="L514" t="s">
        <v>1895</v>
      </c>
      <c r="M514" t="str">
        <f t="shared" ref="M514:M577" si="25">"000000"</f>
        <v>000000</v>
      </c>
    </row>
    <row r="515" spans="1:13" x14ac:dyDescent="0.25">
      <c r="A515">
        <v>1461</v>
      </c>
      <c r="B515" t="s">
        <v>1352</v>
      </c>
      <c r="C515">
        <v>2526</v>
      </c>
      <c r="D515">
        <v>3</v>
      </c>
      <c r="E515" t="s">
        <v>10</v>
      </c>
      <c r="F515" t="s">
        <v>4749</v>
      </c>
      <c r="G515">
        <v>12</v>
      </c>
      <c r="H515" t="s">
        <v>18</v>
      </c>
      <c r="I515" t="s">
        <v>1538</v>
      </c>
      <c r="J515" t="s">
        <v>1539</v>
      </c>
      <c r="K515" t="str">
        <f t="shared" si="24"/>
        <v>094</v>
      </c>
      <c r="L515" t="s">
        <v>1896</v>
      </c>
      <c r="M515" t="str">
        <f t="shared" si="25"/>
        <v>000000</v>
      </c>
    </row>
    <row r="516" spans="1:13" x14ac:dyDescent="0.25">
      <c r="A516">
        <v>1461</v>
      </c>
      <c r="B516" t="s">
        <v>1352</v>
      </c>
      <c r="C516">
        <v>2526</v>
      </c>
      <c r="D516">
        <v>3</v>
      </c>
      <c r="E516" t="s">
        <v>10</v>
      </c>
      <c r="F516" t="s">
        <v>5937</v>
      </c>
      <c r="G516">
        <v>12</v>
      </c>
      <c r="H516" t="s">
        <v>18</v>
      </c>
      <c r="I516" t="s">
        <v>1538</v>
      </c>
      <c r="J516" t="s">
        <v>1539</v>
      </c>
      <c r="K516" t="str">
        <f t="shared" si="24"/>
        <v>094</v>
      </c>
      <c r="L516" t="s">
        <v>1897</v>
      </c>
      <c r="M516" t="str">
        <f t="shared" si="25"/>
        <v>000000</v>
      </c>
    </row>
    <row r="517" spans="1:13" x14ac:dyDescent="0.25">
      <c r="A517">
        <v>1461</v>
      </c>
      <c r="B517" t="s">
        <v>1352</v>
      </c>
      <c r="C517">
        <v>2526</v>
      </c>
      <c r="D517">
        <v>3</v>
      </c>
      <c r="E517" t="s">
        <v>10</v>
      </c>
      <c r="F517" t="s">
        <v>5938</v>
      </c>
      <c r="G517">
        <v>12</v>
      </c>
      <c r="H517" t="s">
        <v>18</v>
      </c>
      <c r="I517" t="s">
        <v>1538</v>
      </c>
      <c r="J517" t="s">
        <v>1539</v>
      </c>
      <c r="K517" t="str">
        <f t="shared" si="24"/>
        <v>094</v>
      </c>
      <c r="L517" t="s">
        <v>1898</v>
      </c>
      <c r="M517" t="str">
        <f t="shared" si="25"/>
        <v>000000</v>
      </c>
    </row>
    <row r="518" spans="1:13" x14ac:dyDescent="0.25">
      <c r="A518">
        <v>1461</v>
      </c>
      <c r="B518" t="s">
        <v>1352</v>
      </c>
      <c r="C518">
        <v>2526</v>
      </c>
      <c r="D518">
        <v>3</v>
      </c>
      <c r="E518" t="s">
        <v>10</v>
      </c>
      <c r="F518" t="s">
        <v>5939</v>
      </c>
      <c r="G518">
        <v>12</v>
      </c>
      <c r="H518" t="s">
        <v>18</v>
      </c>
      <c r="I518" t="s">
        <v>1538</v>
      </c>
      <c r="J518" t="s">
        <v>1539</v>
      </c>
      <c r="K518" t="str">
        <f t="shared" si="24"/>
        <v>094</v>
      </c>
      <c r="L518" t="s">
        <v>1899</v>
      </c>
      <c r="M518" t="str">
        <f t="shared" si="25"/>
        <v>000000</v>
      </c>
    </row>
    <row r="519" spans="1:13" x14ac:dyDescent="0.25">
      <c r="A519">
        <v>1461</v>
      </c>
      <c r="B519" t="s">
        <v>1352</v>
      </c>
      <c r="C519">
        <v>2526</v>
      </c>
      <c r="D519">
        <v>3</v>
      </c>
      <c r="E519" t="s">
        <v>10</v>
      </c>
      <c r="F519" t="s">
        <v>5940</v>
      </c>
      <c r="G519">
        <v>12</v>
      </c>
      <c r="H519" t="s">
        <v>18</v>
      </c>
      <c r="I519" t="s">
        <v>1538</v>
      </c>
      <c r="J519" t="s">
        <v>1539</v>
      </c>
      <c r="K519" t="str">
        <f t="shared" si="24"/>
        <v>094</v>
      </c>
      <c r="L519" t="s">
        <v>1900</v>
      </c>
      <c r="M519" t="str">
        <f t="shared" si="25"/>
        <v>000000</v>
      </c>
    </row>
    <row r="520" spans="1:13" x14ac:dyDescent="0.25">
      <c r="A520">
        <v>1461</v>
      </c>
      <c r="B520" t="s">
        <v>1352</v>
      </c>
      <c r="C520">
        <v>2526</v>
      </c>
      <c r="D520">
        <v>3</v>
      </c>
      <c r="E520" t="s">
        <v>10</v>
      </c>
      <c r="F520" t="s">
        <v>5941</v>
      </c>
      <c r="G520">
        <v>12</v>
      </c>
      <c r="H520" t="s">
        <v>18</v>
      </c>
      <c r="I520" t="s">
        <v>1558</v>
      </c>
      <c r="J520" t="s">
        <v>1559</v>
      </c>
      <c r="K520" t="str">
        <f t="shared" si="24"/>
        <v>094</v>
      </c>
      <c r="L520" t="s">
        <v>1901</v>
      </c>
      <c r="M520" t="str">
        <f t="shared" si="25"/>
        <v>000000</v>
      </c>
    </row>
    <row r="521" spans="1:13" x14ac:dyDescent="0.25">
      <c r="A521">
        <v>1461</v>
      </c>
      <c r="B521" t="s">
        <v>1352</v>
      </c>
      <c r="C521">
        <v>2526</v>
      </c>
      <c r="D521">
        <v>3</v>
      </c>
      <c r="E521" t="s">
        <v>10</v>
      </c>
      <c r="F521" t="s">
        <v>5942</v>
      </c>
      <c r="G521">
        <v>12</v>
      </c>
      <c r="H521" t="s">
        <v>18</v>
      </c>
      <c r="I521" t="s">
        <v>1558</v>
      </c>
      <c r="J521" t="s">
        <v>1559</v>
      </c>
      <c r="K521" t="str">
        <f t="shared" si="24"/>
        <v>094</v>
      </c>
      <c r="L521" t="s">
        <v>1902</v>
      </c>
      <c r="M521" t="str">
        <f t="shared" si="25"/>
        <v>000000</v>
      </c>
    </row>
    <row r="522" spans="1:13" x14ac:dyDescent="0.25">
      <c r="A522">
        <v>1461</v>
      </c>
      <c r="B522" t="s">
        <v>1352</v>
      </c>
      <c r="C522">
        <v>2526</v>
      </c>
      <c r="D522">
        <v>3</v>
      </c>
      <c r="E522" t="s">
        <v>10</v>
      </c>
      <c r="F522" t="s">
        <v>5943</v>
      </c>
      <c r="G522">
        <v>12</v>
      </c>
      <c r="H522" t="s">
        <v>18</v>
      </c>
      <c r="I522" t="s">
        <v>1558</v>
      </c>
      <c r="J522" t="s">
        <v>1559</v>
      </c>
      <c r="K522" t="str">
        <f t="shared" si="24"/>
        <v>094</v>
      </c>
      <c r="L522" t="s">
        <v>1903</v>
      </c>
      <c r="M522" t="str">
        <f t="shared" si="25"/>
        <v>000000</v>
      </c>
    </row>
    <row r="523" spans="1:13" x14ac:dyDescent="0.25">
      <c r="A523">
        <v>1461</v>
      </c>
      <c r="B523" t="s">
        <v>1352</v>
      </c>
      <c r="C523">
        <v>2526</v>
      </c>
      <c r="D523">
        <v>3</v>
      </c>
      <c r="E523" t="s">
        <v>10</v>
      </c>
      <c r="F523" t="s">
        <v>5944</v>
      </c>
      <c r="G523">
        <v>12</v>
      </c>
      <c r="H523" t="s">
        <v>18</v>
      </c>
      <c r="I523" t="s">
        <v>1558</v>
      </c>
      <c r="J523" t="s">
        <v>1559</v>
      </c>
      <c r="K523" t="str">
        <f t="shared" si="24"/>
        <v>094</v>
      </c>
      <c r="L523" t="s">
        <v>1904</v>
      </c>
      <c r="M523" t="str">
        <f t="shared" si="25"/>
        <v>000000</v>
      </c>
    </row>
    <row r="524" spans="1:13" x14ac:dyDescent="0.25">
      <c r="A524">
        <v>1461</v>
      </c>
      <c r="B524" t="s">
        <v>1352</v>
      </c>
      <c r="C524">
        <v>2526</v>
      </c>
      <c r="D524">
        <v>3</v>
      </c>
      <c r="E524" t="s">
        <v>10</v>
      </c>
      <c r="F524" t="s">
        <v>5258</v>
      </c>
      <c r="G524">
        <v>12</v>
      </c>
      <c r="H524" t="s">
        <v>18</v>
      </c>
      <c r="I524" t="s">
        <v>1362</v>
      </c>
      <c r="J524" t="s">
        <v>1363</v>
      </c>
      <c r="K524" t="str">
        <f t="shared" si="24"/>
        <v>094</v>
      </c>
      <c r="L524" t="s">
        <v>1905</v>
      </c>
      <c r="M524" t="str">
        <f t="shared" si="25"/>
        <v>000000</v>
      </c>
    </row>
    <row r="525" spans="1:13" x14ac:dyDescent="0.25">
      <c r="A525">
        <v>1461</v>
      </c>
      <c r="B525" t="s">
        <v>1352</v>
      </c>
      <c r="C525">
        <v>2526</v>
      </c>
      <c r="D525">
        <v>3</v>
      </c>
      <c r="E525" t="s">
        <v>10</v>
      </c>
      <c r="F525" t="s">
        <v>5945</v>
      </c>
      <c r="G525">
        <v>12</v>
      </c>
      <c r="H525" t="s">
        <v>18</v>
      </c>
      <c r="I525" t="s">
        <v>1362</v>
      </c>
      <c r="J525" t="s">
        <v>1363</v>
      </c>
      <c r="K525" t="str">
        <f t="shared" si="24"/>
        <v>094</v>
      </c>
      <c r="L525" t="s">
        <v>1906</v>
      </c>
      <c r="M525" t="str">
        <f t="shared" si="25"/>
        <v>000000</v>
      </c>
    </row>
    <row r="526" spans="1:13" x14ac:dyDescent="0.25">
      <c r="A526">
        <v>1461</v>
      </c>
      <c r="B526" t="s">
        <v>1352</v>
      </c>
      <c r="C526">
        <v>2526</v>
      </c>
      <c r="D526">
        <v>3</v>
      </c>
      <c r="E526" t="s">
        <v>10</v>
      </c>
      <c r="F526" t="s">
        <v>5946</v>
      </c>
      <c r="G526">
        <v>12</v>
      </c>
      <c r="H526" t="s">
        <v>18</v>
      </c>
      <c r="I526" t="s">
        <v>1362</v>
      </c>
      <c r="J526" t="s">
        <v>1363</v>
      </c>
      <c r="K526" t="str">
        <f t="shared" si="24"/>
        <v>094</v>
      </c>
      <c r="L526" t="s">
        <v>1907</v>
      </c>
      <c r="M526" t="str">
        <f t="shared" si="25"/>
        <v>000000</v>
      </c>
    </row>
    <row r="527" spans="1:13" x14ac:dyDescent="0.25">
      <c r="A527">
        <v>1461</v>
      </c>
      <c r="B527" t="s">
        <v>1352</v>
      </c>
      <c r="C527">
        <v>2526</v>
      </c>
      <c r="D527">
        <v>3</v>
      </c>
      <c r="E527" t="s">
        <v>10</v>
      </c>
      <c r="F527" t="s">
        <v>5947</v>
      </c>
      <c r="G527">
        <v>12</v>
      </c>
      <c r="H527" t="s">
        <v>18</v>
      </c>
      <c r="I527" t="s">
        <v>1362</v>
      </c>
      <c r="J527" t="s">
        <v>1363</v>
      </c>
      <c r="K527" t="str">
        <f t="shared" si="24"/>
        <v>094</v>
      </c>
      <c r="L527" t="s">
        <v>1908</v>
      </c>
      <c r="M527" t="str">
        <f t="shared" si="25"/>
        <v>000000</v>
      </c>
    </row>
    <row r="528" spans="1:13" x14ac:dyDescent="0.25">
      <c r="A528">
        <v>1461</v>
      </c>
      <c r="B528" t="s">
        <v>1352</v>
      </c>
      <c r="C528">
        <v>2526</v>
      </c>
      <c r="D528">
        <v>3</v>
      </c>
      <c r="E528" t="s">
        <v>10</v>
      </c>
      <c r="F528" t="s">
        <v>5948</v>
      </c>
      <c r="G528">
        <v>12</v>
      </c>
      <c r="H528" t="s">
        <v>18</v>
      </c>
      <c r="I528" t="s">
        <v>1362</v>
      </c>
      <c r="J528" t="s">
        <v>1363</v>
      </c>
      <c r="K528" t="str">
        <f t="shared" si="24"/>
        <v>094</v>
      </c>
      <c r="L528" t="s">
        <v>1909</v>
      </c>
      <c r="M528" t="str">
        <f t="shared" si="25"/>
        <v>000000</v>
      </c>
    </row>
    <row r="529" spans="1:13" x14ac:dyDescent="0.25">
      <c r="A529">
        <v>1461</v>
      </c>
      <c r="B529" t="s">
        <v>1352</v>
      </c>
      <c r="C529">
        <v>2526</v>
      </c>
      <c r="D529">
        <v>3</v>
      </c>
      <c r="E529" t="s">
        <v>10</v>
      </c>
      <c r="F529" t="s">
        <v>5949</v>
      </c>
      <c r="G529">
        <v>12</v>
      </c>
      <c r="H529" t="s">
        <v>18</v>
      </c>
      <c r="I529" t="s">
        <v>1365</v>
      </c>
      <c r="J529" t="s">
        <v>1366</v>
      </c>
      <c r="K529" t="str">
        <f t="shared" si="24"/>
        <v>094</v>
      </c>
      <c r="L529" t="s">
        <v>1910</v>
      </c>
      <c r="M529" t="str">
        <f t="shared" si="25"/>
        <v>000000</v>
      </c>
    </row>
    <row r="530" spans="1:13" x14ac:dyDescent="0.25">
      <c r="A530">
        <v>1461</v>
      </c>
      <c r="B530" t="s">
        <v>1352</v>
      </c>
      <c r="C530">
        <v>2526</v>
      </c>
      <c r="D530">
        <v>3</v>
      </c>
      <c r="E530" t="s">
        <v>10</v>
      </c>
      <c r="F530" t="s">
        <v>5950</v>
      </c>
      <c r="G530">
        <v>12</v>
      </c>
      <c r="H530" t="s">
        <v>18</v>
      </c>
      <c r="I530" t="s">
        <v>1365</v>
      </c>
      <c r="J530" t="s">
        <v>1366</v>
      </c>
      <c r="K530" t="str">
        <f t="shared" si="24"/>
        <v>094</v>
      </c>
      <c r="L530" t="s">
        <v>1911</v>
      </c>
      <c r="M530" t="str">
        <f t="shared" si="25"/>
        <v>000000</v>
      </c>
    </row>
    <row r="531" spans="1:13" x14ac:dyDescent="0.25">
      <c r="A531">
        <v>1461</v>
      </c>
      <c r="B531" t="s">
        <v>1352</v>
      </c>
      <c r="C531">
        <v>2526</v>
      </c>
      <c r="D531">
        <v>3</v>
      </c>
      <c r="E531" t="s">
        <v>10</v>
      </c>
      <c r="F531" t="s">
        <v>5951</v>
      </c>
      <c r="G531">
        <v>12</v>
      </c>
      <c r="H531" t="s">
        <v>18</v>
      </c>
      <c r="I531" t="s">
        <v>1365</v>
      </c>
      <c r="J531" t="s">
        <v>1366</v>
      </c>
      <c r="K531" t="str">
        <f t="shared" si="24"/>
        <v>094</v>
      </c>
      <c r="L531" t="s">
        <v>1912</v>
      </c>
      <c r="M531" t="str">
        <f t="shared" si="25"/>
        <v>000000</v>
      </c>
    </row>
    <row r="532" spans="1:13" x14ac:dyDescent="0.25">
      <c r="A532">
        <v>1461</v>
      </c>
      <c r="B532" t="s">
        <v>1352</v>
      </c>
      <c r="C532">
        <v>2526</v>
      </c>
      <c r="D532">
        <v>3</v>
      </c>
      <c r="E532" t="s">
        <v>10</v>
      </c>
      <c r="F532" t="s">
        <v>5952</v>
      </c>
      <c r="G532">
        <v>12</v>
      </c>
      <c r="H532" t="s">
        <v>18</v>
      </c>
      <c r="I532" t="s">
        <v>1365</v>
      </c>
      <c r="J532" t="s">
        <v>1366</v>
      </c>
      <c r="K532" t="str">
        <f t="shared" si="24"/>
        <v>094</v>
      </c>
      <c r="L532" t="s">
        <v>1913</v>
      </c>
      <c r="M532" t="str">
        <f t="shared" si="25"/>
        <v>000000</v>
      </c>
    </row>
    <row r="533" spans="1:13" x14ac:dyDescent="0.25">
      <c r="A533">
        <v>1461</v>
      </c>
      <c r="B533" t="s">
        <v>1352</v>
      </c>
      <c r="C533">
        <v>2526</v>
      </c>
      <c r="D533">
        <v>3</v>
      </c>
      <c r="E533" t="s">
        <v>10</v>
      </c>
      <c r="F533" t="s">
        <v>4598</v>
      </c>
      <c r="G533">
        <v>12</v>
      </c>
      <c r="H533" t="s">
        <v>18</v>
      </c>
      <c r="I533" t="s">
        <v>1365</v>
      </c>
      <c r="J533" t="s">
        <v>1366</v>
      </c>
      <c r="K533" t="str">
        <f t="shared" si="24"/>
        <v>094</v>
      </c>
      <c r="L533" t="s">
        <v>1914</v>
      </c>
      <c r="M533" t="str">
        <f t="shared" si="25"/>
        <v>000000</v>
      </c>
    </row>
    <row r="534" spans="1:13" x14ac:dyDescent="0.25">
      <c r="A534">
        <v>1461</v>
      </c>
      <c r="B534" t="s">
        <v>1352</v>
      </c>
      <c r="C534">
        <v>2526</v>
      </c>
      <c r="D534">
        <v>3</v>
      </c>
      <c r="E534" t="s">
        <v>10</v>
      </c>
      <c r="F534" t="s">
        <v>5953</v>
      </c>
      <c r="G534">
        <v>12</v>
      </c>
      <c r="H534" t="s">
        <v>18</v>
      </c>
      <c r="I534" t="s">
        <v>1365</v>
      </c>
      <c r="J534" t="s">
        <v>1366</v>
      </c>
      <c r="K534" t="str">
        <f t="shared" si="24"/>
        <v>094</v>
      </c>
      <c r="L534" t="s">
        <v>1915</v>
      </c>
      <c r="M534" t="str">
        <f t="shared" si="25"/>
        <v>000000</v>
      </c>
    </row>
    <row r="535" spans="1:13" x14ac:dyDescent="0.25">
      <c r="A535">
        <v>1571</v>
      </c>
      <c r="B535" t="s">
        <v>3079</v>
      </c>
      <c r="C535">
        <v>2526</v>
      </c>
      <c r="D535">
        <v>3</v>
      </c>
      <c r="E535" t="s">
        <v>10</v>
      </c>
      <c r="F535" t="s">
        <v>6816</v>
      </c>
      <c r="G535" t="str">
        <f t="shared" ref="G535:G598" si="26">"09"</f>
        <v>09</v>
      </c>
      <c r="H535" t="s">
        <v>18</v>
      </c>
      <c r="I535" t="s">
        <v>3081</v>
      </c>
      <c r="J535" t="s">
        <v>3082</v>
      </c>
      <c r="K535" t="str">
        <f t="shared" si="24"/>
        <v>094</v>
      </c>
      <c r="L535" t="s">
        <v>3080</v>
      </c>
      <c r="M535" t="str">
        <f t="shared" si="25"/>
        <v>000000</v>
      </c>
    </row>
    <row r="536" spans="1:13" x14ac:dyDescent="0.25">
      <c r="A536">
        <v>1571</v>
      </c>
      <c r="B536" t="s">
        <v>3079</v>
      </c>
      <c r="C536">
        <v>2526</v>
      </c>
      <c r="D536">
        <v>3</v>
      </c>
      <c r="E536" t="s">
        <v>10</v>
      </c>
      <c r="F536" t="s">
        <v>6817</v>
      </c>
      <c r="G536" t="str">
        <f t="shared" si="26"/>
        <v>09</v>
      </c>
      <c r="H536" t="s">
        <v>18</v>
      </c>
      <c r="I536" t="s">
        <v>3081</v>
      </c>
      <c r="J536" t="s">
        <v>3082</v>
      </c>
      <c r="K536" t="str">
        <f t="shared" si="24"/>
        <v>094</v>
      </c>
      <c r="L536" t="s">
        <v>3083</v>
      </c>
      <c r="M536" t="str">
        <f t="shared" si="25"/>
        <v>000000</v>
      </c>
    </row>
    <row r="537" spans="1:13" x14ac:dyDescent="0.25">
      <c r="A537">
        <v>1571</v>
      </c>
      <c r="B537" t="s">
        <v>3079</v>
      </c>
      <c r="C537">
        <v>2526</v>
      </c>
      <c r="D537">
        <v>3</v>
      </c>
      <c r="E537" t="s">
        <v>10</v>
      </c>
      <c r="F537" t="s">
        <v>6818</v>
      </c>
      <c r="G537" t="str">
        <f t="shared" si="26"/>
        <v>09</v>
      </c>
      <c r="H537" t="s">
        <v>18</v>
      </c>
      <c r="I537" t="s">
        <v>3081</v>
      </c>
      <c r="J537" t="s">
        <v>3082</v>
      </c>
      <c r="K537" t="str">
        <f t="shared" si="24"/>
        <v>094</v>
      </c>
      <c r="L537" t="s">
        <v>3084</v>
      </c>
      <c r="M537" t="str">
        <f t="shared" si="25"/>
        <v>000000</v>
      </c>
    </row>
    <row r="538" spans="1:13" x14ac:dyDescent="0.25">
      <c r="A538">
        <v>1571</v>
      </c>
      <c r="B538" t="s">
        <v>3079</v>
      </c>
      <c r="C538">
        <v>2526</v>
      </c>
      <c r="D538">
        <v>3</v>
      </c>
      <c r="E538" t="s">
        <v>10</v>
      </c>
      <c r="F538" t="s">
        <v>6819</v>
      </c>
      <c r="G538" t="str">
        <f t="shared" si="26"/>
        <v>09</v>
      </c>
      <c r="H538" t="s">
        <v>18</v>
      </c>
      <c r="I538" t="s">
        <v>3081</v>
      </c>
      <c r="J538" t="s">
        <v>3082</v>
      </c>
      <c r="K538" t="str">
        <f t="shared" si="24"/>
        <v>094</v>
      </c>
      <c r="L538" t="s">
        <v>3085</v>
      </c>
      <c r="M538" t="str">
        <f t="shared" si="25"/>
        <v>000000</v>
      </c>
    </row>
    <row r="539" spans="1:13" x14ac:dyDescent="0.25">
      <c r="A539">
        <v>1571</v>
      </c>
      <c r="B539" t="s">
        <v>3079</v>
      </c>
      <c r="C539">
        <v>2526</v>
      </c>
      <c r="D539">
        <v>3</v>
      </c>
      <c r="E539" t="s">
        <v>10</v>
      </c>
      <c r="F539" t="s">
        <v>6820</v>
      </c>
      <c r="G539" t="str">
        <f t="shared" si="26"/>
        <v>09</v>
      </c>
      <c r="H539" t="s">
        <v>18</v>
      </c>
      <c r="I539" t="s">
        <v>3081</v>
      </c>
      <c r="J539" t="s">
        <v>3082</v>
      </c>
      <c r="K539" t="str">
        <f t="shared" si="24"/>
        <v>094</v>
      </c>
      <c r="L539" t="s">
        <v>3086</v>
      </c>
      <c r="M539" t="str">
        <f t="shared" si="25"/>
        <v>000000</v>
      </c>
    </row>
    <row r="540" spans="1:13" x14ac:dyDescent="0.25">
      <c r="A540">
        <v>1571</v>
      </c>
      <c r="B540" t="s">
        <v>3079</v>
      </c>
      <c r="C540">
        <v>2526</v>
      </c>
      <c r="D540">
        <v>3</v>
      </c>
      <c r="E540" t="s">
        <v>10</v>
      </c>
      <c r="F540" t="s">
        <v>6821</v>
      </c>
      <c r="G540" t="str">
        <f t="shared" si="26"/>
        <v>09</v>
      </c>
      <c r="H540" t="s">
        <v>18</v>
      </c>
      <c r="I540" t="s">
        <v>3081</v>
      </c>
      <c r="J540" t="s">
        <v>3082</v>
      </c>
      <c r="K540" t="str">
        <f t="shared" si="24"/>
        <v>094</v>
      </c>
      <c r="L540" t="s">
        <v>3087</v>
      </c>
      <c r="M540" t="str">
        <f t="shared" si="25"/>
        <v>000000</v>
      </c>
    </row>
    <row r="541" spans="1:13" x14ac:dyDescent="0.25">
      <c r="A541">
        <v>1571</v>
      </c>
      <c r="B541" t="s">
        <v>3079</v>
      </c>
      <c r="C541">
        <v>2526</v>
      </c>
      <c r="D541">
        <v>3</v>
      </c>
      <c r="E541" t="s">
        <v>10</v>
      </c>
      <c r="F541" t="s">
        <v>6822</v>
      </c>
      <c r="G541" t="str">
        <f t="shared" si="26"/>
        <v>09</v>
      </c>
      <c r="H541" t="s">
        <v>18</v>
      </c>
      <c r="I541" t="s">
        <v>3081</v>
      </c>
      <c r="J541" t="s">
        <v>3082</v>
      </c>
      <c r="K541" t="str">
        <f t="shared" si="24"/>
        <v>094</v>
      </c>
      <c r="L541" t="s">
        <v>3088</v>
      </c>
      <c r="M541" t="str">
        <f t="shared" si="25"/>
        <v>000000</v>
      </c>
    </row>
    <row r="542" spans="1:13" x14ac:dyDescent="0.25">
      <c r="A542">
        <v>1571</v>
      </c>
      <c r="B542" t="s">
        <v>3079</v>
      </c>
      <c r="C542">
        <v>2526</v>
      </c>
      <c r="D542">
        <v>3</v>
      </c>
      <c r="E542" t="s">
        <v>10</v>
      </c>
      <c r="F542" t="s">
        <v>6823</v>
      </c>
      <c r="G542" t="str">
        <f t="shared" si="26"/>
        <v>09</v>
      </c>
      <c r="H542" t="s">
        <v>18</v>
      </c>
      <c r="I542" t="s">
        <v>3081</v>
      </c>
      <c r="J542" t="s">
        <v>3082</v>
      </c>
      <c r="K542" t="str">
        <f t="shared" si="24"/>
        <v>094</v>
      </c>
      <c r="L542" t="s">
        <v>3089</v>
      </c>
      <c r="M542" t="str">
        <f t="shared" si="25"/>
        <v>000000</v>
      </c>
    </row>
    <row r="543" spans="1:13" x14ac:dyDescent="0.25">
      <c r="A543">
        <v>1571</v>
      </c>
      <c r="B543" t="s">
        <v>3079</v>
      </c>
      <c r="C543">
        <v>2526</v>
      </c>
      <c r="D543">
        <v>3</v>
      </c>
      <c r="E543" t="s">
        <v>10</v>
      </c>
      <c r="F543" t="s">
        <v>6824</v>
      </c>
      <c r="G543" t="str">
        <f t="shared" si="26"/>
        <v>09</v>
      </c>
      <c r="H543" t="s">
        <v>18</v>
      </c>
      <c r="I543" t="s">
        <v>3081</v>
      </c>
      <c r="J543" t="s">
        <v>3082</v>
      </c>
      <c r="K543" t="str">
        <f t="shared" si="24"/>
        <v>094</v>
      </c>
      <c r="L543" t="s">
        <v>3090</v>
      </c>
      <c r="M543" t="str">
        <f t="shared" si="25"/>
        <v>000000</v>
      </c>
    </row>
    <row r="544" spans="1:13" x14ac:dyDescent="0.25">
      <c r="A544">
        <v>1571</v>
      </c>
      <c r="B544" t="s">
        <v>3079</v>
      </c>
      <c r="C544">
        <v>2526</v>
      </c>
      <c r="D544">
        <v>3</v>
      </c>
      <c r="E544" t="s">
        <v>10</v>
      </c>
      <c r="F544" t="s">
        <v>6825</v>
      </c>
      <c r="G544" t="str">
        <f t="shared" si="26"/>
        <v>09</v>
      </c>
      <c r="H544" t="s">
        <v>18</v>
      </c>
      <c r="I544" t="s">
        <v>3081</v>
      </c>
      <c r="J544" t="s">
        <v>3082</v>
      </c>
      <c r="K544" t="str">
        <f t="shared" si="24"/>
        <v>094</v>
      </c>
      <c r="L544" t="s">
        <v>3091</v>
      </c>
      <c r="M544" t="str">
        <f t="shared" si="25"/>
        <v>000000</v>
      </c>
    </row>
    <row r="545" spans="1:13" x14ac:dyDescent="0.25">
      <c r="A545">
        <v>1571</v>
      </c>
      <c r="B545" t="s">
        <v>3079</v>
      </c>
      <c r="C545">
        <v>2526</v>
      </c>
      <c r="D545">
        <v>3</v>
      </c>
      <c r="E545" t="s">
        <v>10</v>
      </c>
      <c r="F545" t="s">
        <v>6826</v>
      </c>
      <c r="G545" t="str">
        <f t="shared" si="26"/>
        <v>09</v>
      </c>
      <c r="H545" t="s">
        <v>18</v>
      </c>
      <c r="I545" t="s">
        <v>3081</v>
      </c>
      <c r="J545" t="s">
        <v>3082</v>
      </c>
      <c r="K545" t="str">
        <f t="shared" si="24"/>
        <v>094</v>
      </c>
      <c r="L545" t="s">
        <v>3092</v>
      </c>
      <c r="M545" t="str">
        <f t="shared" si="25"/>
        <v>000000</v>
      </c>
    </row>
    <row r="546" spans="1:13" x14ac:dyDescent="0.25">
      <c r="A546">
        <v>1571</v>
      </c>
      <c r="B546" t="s">
        <v>3079</v>
      </c>
      <c r="C546">
        <v>2526</v>
      </c>
      <c r="D546">
        <v>3</v>
      </c>
      <c r="E546" t="s">
        <v>10</v>
      </c>
      <c r="F546" t="s">
        <v>6827</v>
      </c>
      <c r="G546" t="str">
        <f t="shared" si="26"/>
        <v>09</v>
      </c>
      <c r="H546" t="s">
        <v>18</v>
      </c>
      <c r="I546" t="s">
        <v>3081</v>
      </c>
      <c r="J546" t="s">
        <v>3082</v>
      </c>
      <c r="K546" t="str">
        <f t="shared" si="24"/>
        <v>094</v>
      </c>
      <c r="L546" t="s">
        <v>3093</v>
      </c>
      <c r="M546" t="str">
        <f t="shared" si="25"/>
        <v>000000</v>
      </c>
    </row>
    <row r="547" spans="1:13" x14ac:dyDescent="0.25">
      <c r="A547">
        <v>1571</v>
      </c>
      <c r="B547" t="s">
        <v>3079</v>
      </c>
      <c r="C547">
        <v>2526</v>
      </c>
      <c r="D547">
        <v>3</v>
      </c>
      <c r="E547" t="s">
        <v>10</v>
      </c>
      <c r="F547" t="s">
        <v>6828</v>
      </c>
      <c r="G547" t="str">
        <f t="shared" si="26"/>
        <v>09</v>
      </c>
      <c r="H547" t="s">
        <v>18</v>
      </c>
      <c r="I547" t="s">
        <v>3081</v>
      </c>
      <c r="J547" t="s">
        <v>3082</v>
      </c>
      <c r="K547" t="str">
        <f t="shared" si="24"/>
        <v>094</v>
      </c>
      <c r="L547" t="s">
        <v>3094</v>
      </c>
      <c r="M547" t="str">
        <f t="shared" si="25"/>
        <v>000000</v>
      </c>
    </row>
    <row r="548" spans="1:13" x14ac:dyDescent="0.25">
      <c r="A548">
        <v>1571</v>
      </c>
      <c r="B548" t="s">
        <v>3079</v>
      </c>
      <c r="C548">
        <v>2526</v>
      </c>
      <c r="D548">
        <v>3</v>
      </c>
      <c r="E548" t="s">
        <v>10</v>
      </c>
      <c r="F548" t="s">
        <v>6829</v>
      </c>
      <c r="G548" t="str">
        <f t="shared" si="26"/>
        <v>09</v>
      </c>
      <c r="H548" t="s">
        <v>18</v>
      </c>
      <c r="I548" t="s">
        <v>3081</v>
      </c>
      <c r="J548" t="s">
        <v>3082</v>
      </c>
      <c r="K548" t="str">
        <f t="shared" si="24"/>
        <v>094</v>
      </c>
      <c r="L548" t="s">
        <v>3095</v>
      </c>
      <c r="M548" t="str">
        <f t="shared" si="25"/>
        <v>000000</v>
      </c>
    </row>
    <row r="549" spans="1:13" x14ac:dyDescent="0.25">
      <c r="A549">
        <v>1571</v>
      </c>
      <c r="B549" t="s">
        <v>3079</v>
      </c>
      <c r="C549">
        <v>2526</v>
      </c>
      <c r="D549">
        <v>3</v>
      </c>
      <c r="E549" t="s">
        <v>10</v>
      </c>
      <c r="F549" t="s">
        <v>6830</v>
      </c>
      <c r="G549" t="str">
        <f t="shared" si="26"/>
        <v>09</v>
      </c>
      <c r="H549" t="s">
        <v>18</v>
      </c>
      <c r="I549" t="s">
        <v>3081</v>
      </c>
      <c r="J549" t="s">
        <v>3082</v>
      </c>
      <c r="K549" t="str">
        <f t="shared" si="24"/>
        <v>094</v>
      </c>
      <c r="L549" t="s">
        <v>3096</v>
      </c>
      <c r="M549" t="str">
        <f t="shared" si="25"/>
        <v>000000</v>
      </c>
    </row>
    <row r="550" spans="1:13" x14ac:dyDescent="0.25">
      <c r="A550">
        <v>1571</v>
      </c>
      <c r="B550" t="s">
        <v>3079</v>
      </c>
      <c r="C550">
        <v>2526</v>
      </c>
      <c r="D550">
        <v>3</v>
      </c>
      <c r="E550" t="s">
        <v>10</v>
      </c>
      <c r="F550" t="s">
        <v>6831</v>
      </c>
      <c r="G550" t="str">
        <f t="shared" si="26"/>
        <v>09</v>
      </c>
      <c r="H550" t="s">
        <v>18</v>
      </c>
      <c r="I550" t="s">
        <v>3081</v>
      </c>
      <c r="J550" t="s">
        <v>3082</v>
      </c>
      <c r="K550" t="str">
        <f t="shared" si="24"/>
        <v>094</v>
      </c>
      <c r="L550" t="s">
        <v>3097</v>
      </c>
      <c r="M550" t="str">
        <f t="shared" si="25"/>
        <v>000000</v>
      </c>
    </row>
    <row r="551" spans="1:13" x14ac:dyDescent="0.25">
      <c r="A551">
        <v>1571</v>
      </c>
      <c r="B551" t="s">
        <v>3079</v>
      </c>
      <c r="C551">
        <v>2526</v>
      </c>
      <c r="D551">
        <v>3</v>
      </c>
      <c r="E551" t="s">
        <v>10</v>
      </c>
      <c r="F551" t="s">
        <v>6490</v>
      </c>
      <c r="G551" t="str">
        <f t="shared" si="26"/>
        <v>09</v>
      </c>
      <c r="H551" t="s">
        <v>18</v>
      </c>
      <c r="I551" t="s">
        <v>3081</v>
      </c>
      <c r="J551" t="s">
        <v>3082</v>
      </c>
      <c r="K551" t="str">
        <f t="shared" si="24"/>
        <v>094</v>
      </c>
      <c r="L551" t="s">
        <v>3098</v>
      </c>
      <c r="M551" t="str">
        <f t="shared" si="25"/>
        <v>000000</v>
      </c>
    </row>
    <row r="552" spans="1:13" x14ac:dyDescent="0.25">
      <c r="A552">
        <v>1571</v>
      </c>
      <c r="B552" t="s">
        <v>3079</v>
      </c>
      <c r="C552">
        <v>2526</v>
      </c>
      <c r="D552">
        <v>3</v>
      </c>
      <c r="E552" t="s">
        <v>10</v>
      </c>
      <c r="F552" t="s">
        <v>6832</v>
      </c>
      <c r="G552" t="str">
        <f t="shared" si="26"/>
        <v>09</v>
      </c>
      <c r="H552" t="s">
        <v>18</v>
      </c>
      <c r="I552" t="s">
        <v>3081</v>
      </c>
      <c r="J552" t="s">
        <v>3082</v>
      </c>
      <c r="K552" t="str">
        <f t="shared" si="24"/>
        <v>094</v>
      </c>
      <c r="L552" t="s">
        <v>3099</v>
      </c>
      <c r="M552" t="str">
        <f t="shared" si="25"/>
        <v>000000</v>
      </c>
    </row>
    <row r="553" spans="1:13" x14ac:dyDescent="0.25">
      <c r="A553">
        <v>1571</v>
      </c>
      <c r="B553" t="s">
        <v>3079</v>
      </c>
      <c r="C553">
        <v>2526</v>
      </c>
      <c r="D553">
        <v>3</v>
      </c>
      <c r="E553" t="s">
        <v>10</v>
      </c>
      <c r="F553" t="s">
        <v>4902</v>
      </c>
      <c r="G553" t="str">
        <f t="shared" si="26"/>
        <v>09</v>
      </c>
      <c r="H553" t="s">
        <v>18</v>
      </c>
      <c r="I553" t="s">
        <v>3081</v>
      </c>
      <c r="J553" t="s">
        <v>3082</v>
      </c>
      <c r="K553" t="str">
        <f t="shared" si="24"/>
        <v>094</v>
      </c>
      <c r="L553" t="s">
        <v>3100</v>
      </c>
      <c r="M553" t="str">
        <f t="shared" si="25"/>
        <v>000000</v>
      </c>
    </row>
    <row r="554" spans="1:13" x14ac:dyDescent="0.25">
      <c r="A554">
        <v>1571</v>
      </c>
      <c r="B554" t="s">
        <v>3079</v>
      </c>
      <c r="C554">
        <v>2526</v>
      </c>
      <c r="D554">
        <v>3</v>
      </c>
      <c r="E554" t="s">
        <v>10</v>
      </c>
      <c r="F554" t="s">
        <v>6367</v>
      </c>
      <c r="G554" t="str">
        <f t="shared" si="26"/>
        <v>09</v>
      </c>
      <c r="H554" t="s">
        <v>18</v>
      </c>
      <c r="I554" t="s">
        <v>3081</v>
      </c>
      <c r="J554" t="s">
        <v>3082</v>
      </c>
      <c r="K554" t="str">
        <f t="shared" si="24"/>
        <v>094</v>
      </c>
      <c r="L554" t="s">
        <v>3101</v>
      </c>
      <c r="M554" t="str">
        <f t="shared" si="25"/>
        <v>000000</v>
      </c>
    </row>
    <row r="555" spans="1:13" x14ac:dyDescent="0.25">
      <c r="A555">
        <v>1571</v>
      </c>
      <c r="B555" t="s">
        <v>3079</v>
      </c>
      <c r="C555">
        <v>2526</v>
      </c>
      <c r="D555">
        <v>3</v>
      </c>
      <c r="E555" t="s">
        <v>10</v>
      </c>
      <c r="F555" t="s">
        <v>5617</v>
      </c>
      <c r="G555" t="str">
        <f t="shared" si="26"/>
        <v>09</v>
      </c>
      <c r="H555" t="s">
        <v>18</v>
      </c>
      <c r="I555" t="s">
        <v>3103</v>
      </c>
      <c r="J555" t="s">
        <v>3104</v>
      </c>
      <c r="K555" t="str">
        <f t="shared" si="24"/>
        <v>094</v>
      </c>
      <c r="L555" t="s">
        <v>3102</v>
      </c>
      <c r="M555" t="str">
        <f t="shared" si="25"/>
        <v>000000</v>
      </c>
    </row>
    <row r="556" spans="1:13" x14ac:dyDescent="0.25">
      <c r="A556">
        <v>1571</v>
      </c>
      <c r="B556" t="s">
        <v>3079</v>
      </c>
      <c r="C556">
        <v>2526</v>
      </c>
      <c r="D556">
        <v>3</v>
      </c>
      <c r="E556" t="s">
        <v>10</v>
      </c>
      <c r="F556" t="s">
        <v>6833</v>
      </c>
      <c r="G556" t="str">
        <f t="shared" si="26"/>
        <v>09</v>
      </c>
      <c r="H556" t="s">
        <v>18</v>
      </c>
      <c r="I556" t="s">
        <v>3103</v>
      </c>
      <c r="J556" t="s">
        <v>3104</v>
      </c>
      <c r="K556" t="str">
        <f t="shared" si="24"/>
        <v>094</v>
      </c>
      <c r="L556" t="s">
        <v>3105</v>
      </c>
      <c r="M556" t="str">
        <f t="shared" si="25"/>
        <v>000000</v>
      </c>
    </row>
    <row r="557" spans="1:13" x14ac:dyDescent="0.25">
      <c r="A557">
        <v>1571</v>
      </c>
      <c r="B557" t="s">
        <v>3079</v>
      </c>
      <c r="C557">
        <v>2526</v>
      </c>
      <c r="D557">
        <v>3</v>
      </c>
      <c r="E557" t="s">
        <v>10</v>
      </c>
      <c r="F557" t="s">
        <v>6834</v>
      </c>
      <c r="G557" t="str">
        <f t="shared" si="26"/>
        <v>09</v>
      </c>
      <c r="H557" t="s">
        <v>18</v>
      </c>
      <c r="I557" t="s">
        <v>3103</v>
      </c>
      <c r="J557" t="s">
        <v>3104</v>
      </c>
      <c r="K557" t="str">
        <f t="shared" si="24"/>
        <v>094</v>
      </c>
      <c r="L557" t="s">
        <v>3106</v>
      </c>
      <c r="M557" t="str">
        <f t="shared" si="25"/>
        <v>000000</v>
      </c>
    </row>
    <row r="558" spans="1:13" x14ac:dyDescent="0.25">
      <c r="A558">
        <v>1571</v>
      </c>
      <c r="B558" t="s">
        <v>3079</v>
      </c>
      <c r="C558">
        <v>2526</v>
      </c>
      <c r="D558">
        <v>3</v>
      </c>
      <c r="E558" t="s">
        <v>10</v>
      </c>
      <c r="F558" t="s">
        <v>6835</v>
      </c>
      <c r="G558" t="str">
        <f t="shared" si="26"/>
        <v>09</v>
      </c>
      <c r="H558" t="s">
        <v>18</v>
      </c>
      <c r="I558" t="s">
        <v>3103</v>
      </c>
      <c r="J558" t="s">
        <v>3104</v>
      </c>
      <c r="K558" t="str">
        <f t="shared" si="24"/>
        <v>094</v>
      </c>
      <c r="L558" t="s">
        <v>3107</v>
      </c>
      <c r="M558" t="str">
        <f t="shared" si="25"/>
        <v>000000</v>
      </c>
    </row>
    <row r="559" spans="1:13" x14ac:dyDescent="0.25">
      <c r="A559">
        <v>1571</v>
      </c>
      <c r="B559" t="s">
        <v>3079</v>
      </c>
      <c r="C559">
        <v>2526</v>
      </c>
      <c r="D559">
        <v>3</v>
      </c>
      <c r="E559" t="s">
        <v>10</v>
      </c>
      <c r="F559" t="s">
        <v>6836</v>
      </c>
      <c r="G559" t="str">
        <f t="shared" si="26"/>
        <v>09</v>
      </c>
      <c r="H559" t="s">
        <v>18</v>
      </c>
      <c r="I559" t="s">
        <v>3103</v>
      </c>
      <c r="J559" t="s">
        <v>3104</v>
      </c>
      <c r="K559" t="str">
        <f t="shared" si="24"/>
        <v>094</v>
      </c>
      <c r="L559" t="s">
        <v>3108</v>
      </c>
      <c r="M559" t="str">
        <f t="shared" si="25"/>
        <v>000000</v>
      </c>
    </row>
    <row r="560" spans="1:13" x14ac:dyDescent="0.25">
      <c r="A560">
        <v>1571</v>
      </c>
      <c r="B560" t="s">
        <v>3079</v>
      </c>
      <c r="C560">
        <v>2526</v>
      </c>
      <c r="D560">
        <v>3</v>
      </c>
      <c r="E560" t="s">
        <v>10</v>
      </c>
      <c r="F560" t="s">
        <v>6837</v>
      </c>
      <c r="G560" t="str">
        <f t="shared" si="26"/>
        <v>09</v>
      </c>
      <c r="H560" t="s">
        <v>18</v>
      </c>
      <c r="I560" t="s">
        <v>3103</v>
      </c>
      <c r="J560" t="s">
        <v>3104</v>
      </c>
      <c r="K560" t="str">
        <f t="shared" si="24"/>
        <v>094</v>
      </c>
      <c r="L560" t="s">
        <v>3109</v>
      </c>
      <c r="M560" t="str">
        <f t="shared" si="25"/>
        <v>000000</v>
      </c>
    </row>
    <row r="561" spans="1:13" x14ac:dyDescent="0.25">
      <c r="A561">
        <v>1571</v>
      </c>
      <c r="B561" t="s">
        <v>3079</v>
      </c>
      <c r="C561">
        <v>2526</v>
      </c>
      <c r="D561">
        <v>3</v>
      </c>
      <c r="E561" t="s">
        <v>10</v>
      </c>
      <c r="F561" t="s">
        <v>6838</v>
      </c>
      <c r="G561" t="str">
        <f t="shared" si="26"/>
        <v>09</v>
      </c>
      <c r="H561" t="s">
        <v>18</v>
      </c>
      <c r="I561" t="s">
        <v>3103</v>
      </c>
      <c r="J561" t="s">
        <v>3104</v>
      </c>
      <c r="K561" t="str">
        <f t="shared" si="24"/>
        <v>094</v>
      </c>
      <c r="L561" t="s">
        <v>3110</v>
      </c>
      <c r="M561" t="str">
        <f t="shared" si="25"/>
        <v>000000</v>
      </c>
    </row>
    <row r="562" spans="1:13" x14ac:dyDescent="0.25">
      <c r="A562">
        <v>1571</v>
      </c>
      <c r="B562" t="s">
        <v>3079</v>
      </c>
      <c r="C562">
        <v>2526</v>
      </c>
      <c r="D562">
        <v>3</v>
      </c>
      <c r="E562" t="s">
        <v>10</v>
      </c>
      <c r="F562" t="s">
        <v>6839</v>
      </c>
      <c r="G562" t="str">
        <f t="shared" si="26"/>
        <v>09</v>
      </c>
      <c r="H562" t="s">
        <v>18</v>
      </c>
      <c r="I562" t="s">
        <v>3103</v>
      </c>
      <c r="J562" t="s">
        <v>3104</v>
      </c>
      <c r="K562" t="str">
        <f t="shared" si="24"/>
        <v>094</v>
      </c>
      <c r="L562" t="s">
        <v>3111</v>
      </c>
      <c r="M562" t="str">
        <f t="shared" si="25"/>
        <v>000000</v>
      </c>
    </row>
    <row r="563" spans="1:13" x14ac:dyDescent="0.25">
      <c r="A563">
        <v>1571</v>
      </c>
      <c r="B563" t="s">
        <v>3079</v>
      </c>
      <c r="C563">
        <v>2526</v>
      </c>
      <c r="D563">
        <v>3</v>
      </c>
      <c r="E563" t="s">
        <v>10</v>
      </c>
      <c r="F563" t="s">
        <v>6840</v>
      </c>
      <c r="G563" t="str">
        <f t="shared" si="26"/>
        <v>09</v>
      </c>
      <c r="H563" t="s">
        <v>18</v>
      </c>
      <c r="I563" t="s">
        <v>3103</v>
      </c>
      <c r="J563" t="s">
        <v>3104</v>
      </c>
      <c r="K563" t="str">
        <f t="shared" si="24"/>
        <v>094</v>
      </c>
      <c r="L563" t="s">
        <v>3112</v>
      </c>
      <c r="M563" t="str">
        <f t="shared" si="25"/>
        <v>000000</v>
      </c>
    </row>
    <row r="564" spans="1:13" x14ac:dyDescent="0.25">
      <c r="A564">
        <v>1571</v>
      </c>
      <c r="B564" t="s">
        <v>3079</v>
      </c>
      <c r="C564">
        <v>2526</v>
      </c>
      <c r="D564">
        <v>3</v>
      </c>
      <c r="E564" t="s">
        <v>10</v>
      </c>
      <c r="F564" t="s">
        <v>6841</v>
      </c>
      <c r="G564" t="str">
        <f t="shared" si="26"/>
        <v>09</v>
      </c>
      <c r="H564" t="s">
        <v>18</v>
      </c>
      <c r="I564" t="s">
        <v>3103</v>
      </c>
      <c r="J564" t="s">
        <v>3104</v>
      </c>
      <c r="K564" t="str">
        <f t="shared" si="24"/>
        <v>094</v>
      </c>
      <c r="L564" t="s">
        <v>3113</v>
      </c>
      <c r="M564" t="str">
        <f t="shared" si="25"/>
        <v>000000</v>
      </c>
    </row>
    <row r="565" spans="1:13" x14ac:dyDescent="0.25">
      <c r="A565">
        <v>1571</v>
      </c>
      <c r="B565" t="s">
        <v>3079</v>
      </c>
      <c r="C565">
        <v>2526</v>
      </c>
      <c r="D565">
        <v>3</v>
      </c>
      <c r="E565" t="s">
        <v>10</v>
      </c>
      <c r="F565" t="s">
        <v>4466</v>
      </c>
      <c r="G565" t="str">
        <f t="shared" si="26"/>
        <v>09</v>
      </c>
      <c r="H565" t="s">
        <v>18</v>
      </c>
      <c r="I565" t="s">
        <v>3103</v>
      </c>
      <c r="J565" t="s">
        <v>3104</v>
      </c>
      <c r="K565" t="str">
        <f t="shared" si="24"/>
        <v>094</v>
      </c>
      <c r="L565" t="s">
        <v>3114</v>
      </c>
      <c r="M565" t="str">
        <f t="shared" si="25"/>
        <v>000000</v>
      </c>
    </row>
    <row r="566" spans="1:13" x14ac:dyDescent="0.25">
      <c r="A566">
        <v>1571</v>
      </c>
      <c r="B566" t="s">
        <v>3079</v>
      </c>
      <c r="C566">
        <v>2526</v>
      </c>
      <c r="D566">
        <v>3</v>
      </c>
      <c r="E566" t="s">
        <v>10</v>
      </c>
      <c r="F566" t="s">
        <v>6842</v>
      </c>
      <c r="G566" t="str">
        <f t="shared" si="26"/>
        <v>09</v>
      </c>
      <c r="H566" t="s">
        <v>18</v>
      </c>
      <c r="I566" t="s">
        <v>3103</v>
      </c>
      <c r="J566" t="s">
        <v>3104</v>
      </c>
      <c r="K566" t="str">
        <f t="shared" si="24"/>
        <v>094</v>
      </c>
      <c r="L566" t="s">
        <v>3115</v>
      </c>
      <c r="M566" t="str">
        <f t="shared" si="25"/>
        <v>000000</v>
      </c>
    </row>
    <row r="567" spans="1:13" x14ac:dyDescent="0.25">
      <c r="A567">
        <v>1571</v>
      </c>
      <c r="B567" t="s">
        <v>3079</v>
      </c>
      <c r="C567">
        <v>2526</v>
      </c>
      <c r="D567">
        <v>3</v>
      </c>
      <c r="E567" t="s">
        <v>10</v>
      </c>
      <c r="F567" t="s">
        <v>6843</v>
      </c>
      <c r="G567" t="str">
        <f t="shared" si="26"/>
        <v>09</v>
      </c>
      <c r="H567" t="s">
        <v>18</v>
      </c>
      <c r="I567" t="s">
        <v>3103</v>
      </c>
      <c r="J567" t="s">
        <v>3104</v>
      </c>
      <c r="K567" t="str">
        <f t="shared" si="24"/>
        <v>094</v>
      </c>
      <c r="L567" t="s">
        <v>3116</v>
      </c>
      <c r="M567" t="str">
        <f t="shared" si="25"/>
        <v>000000</v>
      </c>
    </row>
    <row r="568" spans="1:13" x14ac:dyDescent="0.25">
      <c r="A568">
        <v>1571</v>
      </c>
      <c r="B568" t="s">
        <v>3079</v>
      </c>
      <c r="C568">
        <v>2526</v>
      </c>
      <c r="D568">
        <v>3</v>
      </c>
      <c r="E568" t="s">
        <v>10</v>
      </c>
      <c r="F568" t="s">
        <v>5033</v>
      </c>
      <c r="G568" t="str">
        <f t="shared" si="26"/>
        <v>09</v>
      </c>
      <c r="H568" t="s">
        <v>18</v>
      </c>
      <c r="I568" t="s">
        <v>3103</v>
      </c>
      <c r="J568" t="s">
        <v>3104</v>
      </c>
      <c r="K568" t="str">
        <f t="shared" si="24"/>
        <v>094</v>
      </c>
      <c r="L568" t="s">
        <v>3117</v>
      </c>
      <c r="M568" t="str">
        <f t="shared" si="25"/>
        <v>000000</v>
      </c>
    </row>
    <row r="569" spans="1:13" x14ac:dyDescent="0.25">
      <c r="A569">
        <v>1571</v>
      </c>
      <c r="B569" t="s">
        <v>3079</v>
      </c>
      <c r="C569">
        <v>2526</v>
      </c>
      <c r="D569">
        <v>3</v>
      </c>
      <c r="E569" t="s">
        <v>10</v>
      </c>
      <c r="F569" t="s">
        <v>5304</v>
      </c>
      <c r="G569" t="str">
        <f t="shared" si="26"/>
        <v>09</v>
      </c>
      <c r="H569" t="s">
        <v>18</v>
      </c>
      <c r="I569" t="s">
        <v>3103</v>
      </c>
      <c r="J569" t="s">
        <v>3104</v>
      </c>
      <c r="K569" t="str">
        <f t="shared" si="24"/>
        <v>094</v>
      </c>
      <c r="L569" t="s">
        <v>3118</v>
      </c>
      <c r="M569" t="str">
        <f t="shared" si="25"/>
        <v>000000</v>
      </c>
    </row>
    <row r="570" spans="1:13" x14ac:dyDescent="0.25">
      <c r="A570">
        <v>1571</v>
      </c>
      <c r="B570" t="s">
        <v>3079</v>
      </c>
      <c r="C570">
        <v>2526</v>
      </c>
      <c r="D570">
        <v>3</v>
      </c>
      <c r="E570" t="s">
        <v>10</v>
      </c>
      <c r="F570" t="s">
        <v>6844</v>
      </c>
      <c r="G570" t="str">
        <f t="shared" si="26"/>
        <v>09</v>
      </c>
      <c r="H570" t="s">
        <v>18</v>
      </c>
      <c r="I570" t="s">
        <v>3103</v>
      </c>
      <c r="J570" t="s">
        <v>3120</v>
      </c>
      <c r="K570" t="str">
        <f t="shared" si="24"/>
        <v>094</v>
      </c>
      <c r="L570" t="s">
        <v>3119</v>
      </c>
      <c r="M570" t="str">
        <f t="shared" si="25"/>
        <v>000000</v>
      </c>
    </row>
    <row r="571" spans="1:13" x14ac:dyDescent="0.25">
      <c r="A571">
        <v>1571</v>
      </c>
      <c r="B571" t="s">
        <v>3079</v>
      </c>
      <c r="C571">
        <v>2526</v>
      </c>
      <c r="D571">
        <v>3</v>
      </c>
      <c r="E571" t="s">
        <v>10</v>
      </c>
      <c r="F571" t="s">
        <v>6845</v>
      </c>
      <c r="G571" t="str">
        <f t="shared" si="26"/>
        <v>09</v>
      </c>
      <c r="H571" t="s">
        <v>18</v>
      </c>
      <c r="I571" t="s">
        <v>3122</v>
      </c>
      <c r="J571" t="s">
        <v>3123</v>
      </c>
      <c r="K571" t="str">
        <f t="shared" si="24"/>
        <v>094</v>
      </c>
      <c r="L571" t="s">
        <v>3121</v>
      </c>
      <c r="M571" t="str">
        <f t="shared" si="25"/>
        <v>000000</v>
      </c>
    </row>
    <row r="572" spans="1:13" x14ac:dyDescent="0.25">
      <c r="A572">
        <v>1571</v>
      </c>
      <c r="B572" t="s">
        <v>3079</v>
      </c>
      <c r="C572">
        <v>2526</v>
      </c>
      <c r="D572">
        <v>3</v>
      </c>
      <c r="E572" t="s">
        <v>10</v>
      </c>
      <c r="F572" t="s">
        <v>6846</v>
      </c>
      <c r="G572" t="str">
        <f t="shared" si="26"/>
        <v>09</v>
      </c>
      <c r="H572" t="s">
        <v>18</v>
      </c>
      <c r="I572" t="s">
        <v>3122</v>
      </c>
      <c r="J572" t="s">
        <v>3123</v>
      </c>
      <c r="K572" t="str">
        <f t="shared" si="24"/>
        <v>094</v>
      </c>
      <c r="L572" t="s">
        <v>3124</v>
      </c>
      <c r="M572" t="str">
        <f t="shared" si="25"/>
        <v>000000</v>
      </c>
    </row>
    <row r="573" spans="1:13" x14ac:dyDescent="0.25">
      <c r="A573">
        <v>1571</v>
      </c>
      <c r="B573" t="s">
        <v>3079</v>
      </c>
      <c r="C573">
        <v>2526</v>
      </c>
      <c r="D573">
        <v>3</v>
      </c>
      <c r="E573" t="s">
        <v>10</v>
      </c>
      <c r="F573" t="s">
        <v>6847</v>
      </c>
      <c r="G573" t="str">
        <f t="shared" si="26"/>
        <v>09</v>
      </c>
      <c r="H573" t="s">
        <v>18</v>
      </c>
      <c r="I573" t="s">
        <v>3122</v>
      </c>
      <c r="J573" t="s">
        <v>3123</v>
      </c>
      <c r="K573" t="str">
        <f t="shared" si="24"/>
        <v>094</v>
      </c>
      <c r="L573" t="s">
        <v>3125</v>
      </c>
      <c r="M573" t="str">
        <f t="shared" si="25"/>
        <v>000000</v>
      </c>
    </row>
    <row r="574" spans="1:13" x14ac:dyDescent="0.25">
      <c r="A574">
        <v>1571</v>
      </c>
      <c r="B574" t="s">
        <v>3079</v>
      </c>
      <c r="C574">
        <v>2526</v>
      </c>
      <c r="D574">
        <v>3</v>
      </c>
      <c r="E574" t="s">
        <v>10</v>
      </c>
      <c r="F574" t="s">
        <v>6848</v>
      </c>
      <c r="G574" t="str">
        <f t="shared" si="26"/>
        <v>09</v>
      </c>
      <c r="H574" t="s">
        <v>18</v>
      </c>
      <c r="I574" t="s">
        <v>3122</v>
      </c>
      <c r="J574" t="s">
        <v>3123</v>
      </c>
      <c r="K574" t="str">
        <f t="shared" si="24"/>
        <v>094</v>
      </c>
      <c r="L574" t="s">
        <v>3126</v>
      </c>
      <c r="M574" t="str">
        <f t="shared" si="25"/>
        <v>000000</v>
      </c>
    </row>
    <row r="575" spans="1:13" x14ac:dyDescent="0.25">
      <c r="A575">
        <v>1571</v>
      </c>
      <c r="B575" t="s">
        <v>3079</v>
      </c>
      <c r="C575">
        <v>2526</v>
      </c>
      <c r="D575">
        <v>3</v>
      </c>
      <c r="E575" t="s">
        <v>10</v>
      </c>
      <c r="F575" t="s">
        <v>6728</v>
      </c>
      <c r="G575" t="str">
        <f t="shared" si="26"/>
        <v>09</v>
      </c>
      <c r="H575" t="s">
        <v>18</v>
      </c>
      <c r="I575" t="s">
        <v>3122</v>
      </c>
      <c r="J575" t="s">
        <v>3123</v>
      </c>
      <c r="K575" t="str">
        <f t="shared" si="24"/>
        <v>094</v>
      </c>
      <c r="L575" t="s">
        <v>3127</v>
      </c>
      <c r="M575" t="str">
        <f t="shared" si="25"/>
        <v>000000</v>
      </c>
    </row>
    <row r="576" spans="1:13" x14ac:dyDescent="0.25">
      <c r="A576">
        <v>1571</v>
      </c>
      <c r="B576" t="s">
        <v>3079</v>
      </c>
      <c r="C576">
        <v>2526</v>
      </c>
      <c r="D576">
        <v>3</v>
      </c>
      <c r="E576" t="s">
        <v>10</v>
      </c>
      <c r="F576" t="s">
        <v>6589</v>
      </c>
      <c r="G576" t="str">
        <f t="shared" si="26"/>
        <v>09</v>
      </c>
      <c r="H576" t="s">
        <v>18</v>
      </c>
      <c r="I576" t="s">
        <v>3122</v>
      </c>
      <c r="J576" t="s">
        <v>3123</v>
      </c>
      <c r="K576" t="str">
        <f t="shared" si="24"/>
        <v>094</v>
      </c>
      <c r="L576" t="s">
        <v>3128</v>
      </c>
      <c r="M576" t="str">
        <f t="shared" si="25"/>
        <v>000000</v>
      </c>
    </row>
    <row r="577" spans="1:13" x14ac:dyDescent="0.25">
      <c r="A577">
        <v>1571</v>
      </c>
      <c r="B577" t="s">
        <v>3079</v>
      </c>
      <c r="C577">
        <v>2526</v>
      </c>
      <c r="D577">
        <v>3</v>
      </c>
      <c r="E577" t="s">
        <v>10</v>
      </c>
      <c r="F577" t="s">
        <v>6849</v>
      </c>
      <c r="G577" t="str">
        <f t="shared" si="26"/>
        <v>09</v>
      </c>
      <c r="H577" t="s">
        <v>18</v>
      </c>
      <c r="I577" t="s">
        <v>3122</v>
      </c>
      <c r="J577" t="s">
        <v>3123</v>
      </c>
      <c r="K577" t="str">
        <f t="shared" si="24"/>
        <v>094</v>
      </c>
      <c r="L577" t="s">
        <v>3129</v>
      </c>
      <c r="M577" t="str">
        <f t="shared" si="25"/>
        <v>000000</v>
      </c>
    </row>
    <row r="578" spans="1:13" x14ac:dyDescent="0.25">
      <c r="A578">
        <v>1571</v>
      </c>
      <c r="B578" t="s">
        <v>3079</v>
      </c>
      <c r="C578">
        <v>2526</v>
      </c>
      <c r="D578">
        <v>3</v>
      </c>
      <c r="E578" t="s">
        <v>10</v>
      </c>
      <c r="F578" t="s">
        <v>6850</v>
      </c>
      <c r="G578" t="str">
        <f t="shared" si="26"/>
        <v>09</v>
      </c>
      <c r="H578" t="s">
        <v>18</v>
      </c>
      <c r="I578" t="s">
        <v>3122</v>
      </c>
      <c r="J578" t="s">
        <v>3123</v>
      </c>
      <c r="K578" t="str">
        <f t="shared" ref="K578:K641" si="27">"094"</f>
        <v>094</v>
      </c>
      <c r="L578" t="s">
        <v>3130</v>
      </c>
      <c r="M578" t="str">
        <f t="shared" ref="M578:M641" si="28">"000000"</f>
        <v>000000</v>
      </c>
    </row>
    <row r="579" spans="1:13" x14ac:dyDescent="0.25">
      <c r="A579">
        <v>1571</v>
      </c>
      <c r="B579" t="s">
        <v>3079</v>
      </c>
      <c r="C579">
        <v>2526</v>
      </c>
      <c r="D579">
        <v>3</v>
      </c>
      <c r="E579" t="s">
        <v>10</v>
      </c>
      <c r="F579" t="s">
        <v>6851</v>
      </c>
      <c r="G579" t="str">
        <f t="shared" si="26"/>
        <v>09</v>
      </c>
      <c r="H579" t="s">
        <v>18</v>
      </c>
      <c r="I579" t="s">
        <v>3122</v>
      </c>
      <c r="J579" t="s">
        <v>3123</v>
      </c>
      <c r="K579" t="str">
        <f t="shared" si="27"/>
        <v>094</v>
      </c>
      <c r="L579" t="s">
        <v>3131</v>
      </c>
      <c r="M579" t="str">
        <f t="shared" si="28"/>
        <v>000000</v>
      </c>
    </row>
    <row r="580" spans="1:13" x14ac:dyDescent="0.25">
      <c r="A580">
        <v>1571</v>
      </c>
      <c r="B580" t="s">
        <v>3079</v>
      </c>
      <c r="C580">
        <v>2526</v>
      </c>
      <c r="D580">
        <v>3</v>
      </c>
      <c r="E580" t="s">
        <v>10</v>
      </c>
      <c r="F580" t="s">
        <v>6852</v>
      </c>
      <c r="G580" t="str">
        <f t="shared" si="26"/>
        <v>09</v>
      </c>
      <c r="H580" t="s">
        <v>18</v>
      </c>
      <c r="I580" t="s">
        <v>3122</v>
      </c>
      <c r="J580" t="s">
        <v>3123</v>
      </c>
      <c r="K580" t="str">
        <f t="shared" si="27"/>
        <v>094</v>
      </c>
      <c r="L580" t="s">
        <v>3132</v>
      </c>
      <c r="M580" t="str">
        <f t="shared" si="28"/>
        <v>000000</v>
      </c>
    </row>
    <row r="581" spans="1:13" x14ac:dyDescent="0.25">
      <c r="A581">
        <v>1571</v>
      </c>
      <c r="B581" t="s">
        <v>3079</v>
      </c>
      <c r="C581">
        <v>2526</v>
      </c>
      <c r="D581">
        <v>3</v>
      </c>
      <c r="E581" t="s">
        <v>10</v>
      </c>
      <c r="F581" t="s">
        <v>5700</v>
      </c>
      <c r="G581" t="str">
        <f t="shared" si="26"/>
        <v>09</v>
      </c>
      <c r="H581" t="s">
        <v>18</v>
      </c>
      <c r="I581" t="s">
        <v>3122</v>
      </c>
      <c r="J581" t="s">
        <v>3123</v>
      </c>
      <c r="K581" t="str">
        <f t="shared" si="27"/>
        <v>094</v>
      </c>
      <c r="L581" t="s">
        <v>3133</v>
      </c>
      <c r="M581" t="str">
        <f t="shared" si="28"/>
        <v>000000</v>
      </c>
    </row>
    <row r="582" spans="1:13" x14ac:dyDescent="0.25">
      <c r="A582">
        <v>1571</v>
      </c>
      <c r="B582" t="s">
        <v>3079</v>
      </c>
      <c r="C582">
        <v>2526</v>
      </c>
      <c r="D582">
        <v>3</v>
      </c>
      <c r="E582" t="s">
        <v>10</v>
      </c>
      <c r="F582" t="s">
        <v>6853</v>
      </c>
      <c r="G582" t="str">
        <f t="shared" si="26"/>
        <v>09</v>
      </c>
      <c r="H582" t="s">
        <v>18</v>
      </c>
      <c r="I582" t="s">
        <v>3122</v>
      </c>
      <c r="J582" t="s">
        <v>3123</v>
      </c>
      <c r="K582" t="str">
        <f t="shared" si="27"/>
        <v>094</v>
      </c>
      <c r="L582" t="s">
        <v>3134</v>
      </c>
      <c r="M582" t="str">
        <f t="shared" si="28"/>
        <v>000000</v>
      </c>
    </row>
    <row r="583" spans="1:13" x14ac:dyDescent="0.25">
      <c r="A583">
        <v>1571</v>
      </c>
      <c r="B583" t="s">
        <v>3079</v>
      </c>
      <c r="C583">
        <v>2526</v>
      </c>
      <c r="D583">
        <v>3</v>
      </c>
      <c r="E583" t="s">
        <v>10</v>
      </c>
      <c r="F583" t="s">
        <v>6854</v>
      </c>
      <c r="G583" t="str">
        <f t="shared" si="26"/>
        <v>09</v>
      </c>
      <c r="H583" t="s">
        <v>18</v>
      </c>
      <c r="I583" t="s">
        <v>3122</v>
      </c>
      <c r="J583" t="s">
        <v>3123</v>
      </c>
      <c r="K583" t="str">
        <f t="shared" si="27"/>
        <v>094</v>
      </c>
      <c r="L583" t="s">
        <v>3135</v>
      </c>
      <c r="M583" t="str">
        <f t="shared" si="28"/>
        <v>000000</v>
      </c>
    </row>
    <row r="584" spans="1:13" x14ac:dyDescent="0.25">
      <c r="A584">
        <v>1571</v>
      </c>
      <c r="B584" t="s">
        <v>3079</v>
      </c>
      <c r="C584">
        <v>2526</v>
      </c>
      <c r="D584">
        <v>3</v>
      </c>
      <c r="E584" t="s">
        <v>10</v>
      </c>
      <c r="F584" t="s">
        <v>6855</v>
      </c>
      <c r="G584" t="str">
        <f t="shared" si="26"/>
        <v>09</v>
      </c>
      <c r="H584" t="s">
        <v>18</v>
      </c>
      <c r="I584" t="s">
        <v>3122</v>
      </c>
      <c r="J584" t="s">
        <v>3123</v>
      </c>
      <c r="K584" t="str">
        <f t="shared" si="27"/>
        <v>094</v>
      </c>
      <c r="L584" t="s">
        <v>3136</v>
      </c>
      <c r="M584" t="str">
        <f t="shared" si="28"/>
        <v>000000</v>
      </c>
    </row>
    <row r="585" spans="1:13" x14ac:dyDescent="0.25">
      <c r="A585">
        <v>1571</v>
      </c>
      <c r="B585" t="s">
        <v>3079</v>
      </c>
      <c r="C585">
        <v>2526</v>
      </c>
      <c r="D585">
        <v>3</v>
      </c>
      <c r="E585" t="s">
        <v>10</v>
      </c>
      <c r="F585" t="s">
        <v>6856</v>
      </c>
      <c r="G585" t="str">
        <f t="shared" si="26"/>
        <v>09</v>
      </c>
      <c r="H585" t="s">
        <v>18</v>
      </c>
      <c r="I585" t="s">
        <v>3122</v>
      </c>
      <c r="J585" t="s">
        <v>3123</v>
      </c>
      <c r="K585" t="str">
        <f t="shared" si="27"/>
        <v>094</v>
      </c>
      <c r="L585" t="s">
        <v>3137</v>
      </c>
      <c r="M585" t="str">
        <f t="shared" si="28"/>
        <v>000000</v>
      </c>
    </row>
    <row r="586" spans="1:13" x14ac:dyDescent="0.25">
      <c r="A586">
        <v>1571</v>
      </c>
      <c r="B586" t="s">
        <v>3079</v>
      </c>
      <c r="C586">
        <v>2526</v>
      </c>
      <c r="D586">
        <v>3</v>
      </c>
      <c r="E586" t="s">
        <v>10</v>
      </c>
      <c r="F586" t="s">
        <v>4999</v>
      </c>
      <c r="G586" t="str">
        <f t="shared" si="26"/>
        <v>09</v>
      </c>
      <c r="H586" t="s">
        <v>18</v>
      </c>
      <c r="I586" t="s">
        <v>3122</v>
      </c>
      <c r="J586" t="s">
        <v>3123</v>
      </c>
      <c r="K586" t="str">
        <f t="shared" si="27"/>
        <v>094</v>
      </c>
      <c r="L586" t="s">
        <v>3138</v>
      </c>
      <c r="M586" t="str">
        <f t="shared" si="28"/>
        <v>000000</v>
      </c>
    </row>
    <row r="587" spans="1:13" x14ac:dyDescent="0.25">
      <c r="A587">
        <v>1571</v>
      </c>
      <c r="B587" t="s">
        <v>3079</v>
      </c>
      <c r="C587">
        <v>2526</v>
      </c>
      <c r="D587">
        <v>3</v>
      </c>
      <c r="E587" t="s">
        <v>10</v>
      </c>
      <c r="F587" t="s">
        <v>6857</v>
      </c>
      <c r="G587" t="str">
        <f t="shared" si="26"/>
        <v>09</v>
      </c>
      <c r="H587" t="s">
        <v>18</v>
      </c>
      <c r="I587" t="s">
        <v>3122</v>
      </c>
      <c r="J587" t="s">
        <v>3123</v>
      </c>
      <c r="K587" t="str">
        <f t="shared" si="27"/>
        <v>094</v>
      </c>
      <c r="L587" t="s">
        <v>3139</v>
      </c>
      <c r="M587" t="str">
        <f t="shared" si="28"/>
        <v>000000</v>
      </c>
    </row>
    <row r="588" spans="1:13" x14ac:dyDescent="0.25">
      <c r="A588">
        <v>1571</v>
      </c>
      <c r="B588" t="s">
        <v>3079</v>
      </c>
      <c r="C588">
        <v>2526</v>
      </c>
      <c r="D588">
        <v>3</v>
      </c>
      <c r="E588" t="s">
        <v>10</v>
      </c>
      <c r="F588" t="s">
        <v>6858</v>
      </c>
      <c r="G588" t="str">
        <f t="shared" si="26"/>
        <v>09</v>
      </c>
      <c r="H588" t="s">
        <v>18</v>
      </c>
      <c r="I588" t="s">
        <v>3141</v>
      </c>
      <c r="J588" t="s">
        <v>3142</v>
      </c>
      <c r="K588" t="str">
        <f t="shared" si="27"/>
        <v>094</v>
      </c>
      <c r="L588" t="s">
        <v>3140</v>
      </c>
      <c r="M588" t="str">
        <f t="shared" si="28"/>
        <v>000000</v>
      </c>
    </row>
    <row r="589" spans="1:13" x14ac:dyDescent="0.25">
      <c r="A589">
        <v>1571</v>
      </c>
      <c r="B589" t="s">
        <v>3079</v>
      </c>
      <c r="C589">
        <v>2526</v>
      </c>
      <c r="D589">
        <v>3</v>
      </c>
      <c r="E589" t="s">
        <v>10</v>
      </c>
      <c r="F589" t="s">
        <v>6859</v>
      </c>
      <c r="G589" t="str">
        <f t="shared" si="26"/>
        <v>09</v>
      </c>
      <c r="H589" t="s">
        <v>18</v>
      </c>
      <c r="I589" t="s">
        <v>3141</v>
      </c>
      <c r="J589" t="s">
        <v>3142</v>
      </c>
      <c r="K589" t="str">
        <f t="shared" si="27"/>
        <v>094</v>
      </c>
      <c r="L589" t="s">
        <v>3143</v>
      </c>
      <c r="M589" t="str">
        <f t="shared" si="28"/>
        <v>000000</v>
      </c>
    </row>
    <row r="590" spans="1:13" x14ac:dyDescent="0.25">
      <c r="A590">
        <v>1571</v>
      </c>
      <c r="B590" t="s">
        <v>3079</v>
      </c>
      <c r="C590">
        <v>2526</v>
      </c>
      <c r="D590">
        <v>3</v>
      </c>
      <c r="E590" t="s">
        <v>10</v>
      </c>
      <c r="F590" t="s">
        <v>6860</v>
      </c>
      <c r="G590" t="str">
        <f t="shared" si="26"/>
        <v>09</v>
      </c>
      <c r="H590" t="s">
        <v>18</v>
      </c>
      <c r="I590" t="s">
        <v>3141</v>
      </c>
      <c r="J590" t="s">
        <v>3142</v>
      </c>
      <c r="K590" t="str">
        <f t="shared" si="27"/>
        <v>094</v>
      </c>
      <c r="L590" t="s">
        <v>3144</v>
      </c>
      <c r="M590" t="str">
        <f t="shared" si="28"/>
        <v>000000</v>
      </c>
    </row>
    <row r="591" spans="1:13" x14ac:dyDescent="0.25">
      <c r="A591">
        <v>1571</v>
      </c>
      <c r="B591" t="s">
        <v>3079</v>
      </c>
      <c r="C591">
        <v>2526</v>
      </c>
      <c r="D591">
        <v>3</v>
      </c>
      <c r="E591" t="s">
        <v>10</v>
      </c>
      <c r="F591" t="s">
        <v>6861</v>
      </c>
      <c r="G591" t="str">
        <f t="shared" si="26"/>
        <v>09</v>
      </c>
      <c r="H591" t="s">
        <v>18</v>
      </c>
      <c r="I591" t="s">
        <v>3141</v>
      </c>
      <c r="J591" t="s">
        <v>3142</v>
      </c>
      <c r="K591" t="str">
        <f t="shared" si="27"/>
        <v>094</v>
      </c>
      <c r="L591" t="s">
        <v>3145</v>
      </c>
      <c r="M591" t="str">
        <f t="shared" si="28"/>
        <v>000000</v>
      </c>
    </row>
    <row r="592" spans="1:13" x14ac:dyDescent="0.25">
      <c r="A592">
        <v>1571</v>
      </c>
      <c r="B592" t="s">
        <v>3079</v>
      </c>
      <c r="C592">
        <v>2526</v>
      </c>
      <c r="D592">
        <v>3</v>
      </c>
      <c r="E592" t="s">
        <v>10</v>
      </c>
      <c r="F592" t="s">
        <v>6310</v>
      </c>
      <c r="G592" t="str">
        <f t="shared" si="26"/>
        <v>09</v>
      </c>
      <c r="H592" t="s">
        <v>18</v>
      </c>
      <c r="I592" t="s">
        <v>3141</v>
      </c>
      <c r="J592" t="s">
        <v>3142</v>
      </c>
      <c r="K592" t="str">
        <f t="shared" si="27"/>
        <v>094</v>
      </c>
      <c r="L592" t="s">
        <v>3146</v>
      </c>
      <c r="M592" t="str">
        <f t="shared" si="28"/>
        <v>000000</v>
      </c>
    </row>
    <row r="593" spans="1:13" x14ac:dyDescent="0.25">
      <c r="A593">
        <v>1571</v>
      </c>
      <c r="B593" t="s">
        <v>3079</v>
      </c>
      <c r="C593">
        <v>2526</v>
      </c>
      <c r="D593">
        <v>3</v>
      </c>
      <c r="E593" t="s">
        <v>10</v>
      </c>
      <c r="F593" t="s">
        <v>6862</v>
      </c>
      <c r="G593" t="str">
        <f t="shared" si="26"/>
        <v>09</v>
      </c>
      <c r="H593" t="s">
        <v>18</v>
      </c>
      <c r="I593" t="s">
        <v>3141</v>
      </c>
      <c r="J593" t="s">
        <v>3142</v>
      </c>
      <c r="K593" t="str">
        <f t="shared" si="27"/>
        <v>094</v>
      </c>
      <c r="L593" t="s">
        <v>3147</v>
      </c>
      <c r="M593" t="str">
        <f t="shared" si="28"/>
        <v>000000</v>
      </c>
    </row>
    <row r="594" spans="1:13" x14ac:dyDescent="0.25">
      <c r="A594">
        <v>1571</v>
      </c>
      <c r="B594" t="s">
        <v>3079</v>
      </c>
      <c r="C594">
        <v>2526</v>
      </c>
      <c r="D594">
        <v>3</v>
      </c>
      <c r="E594" t="s">
        <v>10</v>
      </c>
      <c r="F594" t="s">
        <v>6863</v>
      </c>
      <c r="G594" t="str">
        <f t="shared" si="26"/>
        <v>09</v>
      </c>
      <c r="H594" t="s">
        <v>18</v>
      </c>
      <c r="I594" t="s">
        <v>3141</v>
      </c>
      <c r="J594" t="s">
        <v>3142</v>
      </c>
      <c r="K594" t="str">
        <f t="shared" si="27"/>
        <v>094</v>
      </c>
      <c r="L594" t="s">
        <v>3148</v>
      </c>
      <c r="M594" t="str">
        <f t="shared" si="28"/>
        <v>000000</v>
      </c>
    </row>
    <row r="595" spans="1:13" x14ac:dyDescent="0.25">
      <c r="A595">
        <v>1571</v>
      </c>
      <c r="B595" t="s">
        <v>3079</v>
      </c>
      <c r="C595">
        <v>2526</v>
      </c>
      <c r="D595">
        <v>3</v>
      </c>
      <c r="E595" t="s">
        <v>10</v>
      </c>
      <c r="F595" t="s">
        <v>6864</v>
      </c>
      <c r="G595" t="str">
        <f t="shared" si="26"/>
        <v>09</v>
      </c>
      <c r="H595" t="s">
        <v>18</v>
      </c>
      <c r="I595" t="s">
        <v>3141</v>
      </c>
      <c r="J595" t="s">
        <v>3142</v>
      </c>
      <c r="K595" t="str">
        <f t="shared" si="27"/>
        <v>094</v>
      </c>
      <c r="L595" t="s">
        <v>3149</v>
      </c>
      <c r="M595" t="str">
        <f t="shared" si="28"/>
        <v>000000</v>
      </c>
    </row>
    <row r="596" spans="1:13" x14ac:dyDescent="0.25">
      <c r="A596">
        <v>1571</v>
      </c>
      <c r="B596" t="s">
        <v>3079</v>
      </c>
      <c r="C596">
        <v>2526</v>
      </c>
      <c r="D596">
        <v>3</v>
      </c>
      <c r="E596" t="s">
        <v>10</v>
      </c>
      <c r="F596" t="s">
        <v>5549</v>
      </c>
      <c r="G596" t="str">
        <f t="shared" si="26"/>
        <v>09</v>
      </c>
      <c r="H596" t="s">
        <v>18</v>
      </c>
      <c r="I596" t="s">
        <v>3141</v>
      </c>
      <c r="J596" t="s">
        <v>3142</v>
      </c>
      <c r="K596" t="str">
        <f t="shared" si="27"/>
        <v>094</v>
      </c>
      <c r="L596" t="s">
        <v>3150</v>
      </c>
      <c r="M596" t="str">
        <f t="shared" si="28"/>
        <v>000000</v>
      </c>
    </row>
    <row r="597" spans="1:13" x14ac:dyDescent="0.25">
      <c r="A597">
        <v>1571</v>
      </c>
      <c r="B597" t="s">
        <v>3079</v>
      </c>
      <c r="C597">
        <v>2526</v>
      </c>
      <c r="D597">
        <v>3</v>
      </c>
      <c r="E597" t="s">
        <v>10</v>
      </c>
      <c r="F597" t="s">
        <v>6865</v>
      </c>
      <c r="G597" t="str">
        <f t="shared" si="26"/>
        <v>09</v>
      </c>
      <c r="H597" t="s">
        <v>18</v>
      </c>
      <c r="I597" t="s">
        <v>3141</v>
      </c>
      <c r="J597" t="s">
        <v>3142</v>
      </c>
      <c r="K597" t="str">
        <f t="shared" si="27"/>
        <v>094</v>
      </c>
      <c r="L597" t="s">
        <v>3151</v>
      </c>
      <c r="M597" t="str">
        <f t="shared" si="28"/>
        <v>000000</v>
      </c>
    </row>
    <row r="598" spans="1:13" x14ac:dyDescent="0.25">
      <c r="A598">
        <v>1571</v>
      </c>
      <c r="B598" t="s">
        <v>3079</v>
      </c>
      <c r="C598">
        <v>2526</v>
      </c>
      <c r="D598">
        <v>3</v>
      </c>
      <c r="E598" t="s">
        <v>10</v>
      </c>
      <c r="F598" t="s">
        <v>6866</v>
      </c>
      <c r="G598" t="str">
        <f t="shared" si="26"/>
        <v>09</v>
      </c>
      <c r="H598" t="s">
        <v>18</v>
      </c>
      <c r="I598" t="s">
        <v>3141</v>
      </c>
      <c r="J598" t="s">
        <v>3142</v>
      </c>
      <c r="K598" t="str">
        <f t="shared" si="27"/>
        <v>094</v>
      </c>
      <c r="L598" t="s">
        <v>3152</v>
      </c>
      <c r="M598" t="str">
        <f t="shared" si="28"/>
        <v>000000</v>
      </c>
    </row>
    <row r="599" spans="1:13" x14ac:dyDescent="0.25">
      <c r="A599">
        <v>1571</v>
      </c>
      <c r="B599" t="s">
        <v>3079</v>
      </c>
      <c r="C599">
        <v>2526</v>
      </c>
      <c r="D599">
        <v>3</v>
      </c>
      <c r="E599" t="s">
        <v>10</v>
      </c>
      <c r="F599" t="s">
        <v>6867</v>
      </c>
      <c r="G599" t="str">
        <f t="shared" ref="G599:G662" si="29">"09"</f>
        <v>09</v>
      </c>
      <c r="H599" t="s">
        <v>18</v>
      </c>
      <c r="I599" t="s">
        <v>3141</v>
      </c>
      <c r="J599" t="s">
        <v>3142</v>
      </c>
      <c r="K599" t="str">
        <f t="shared" si="27"/>
        <v>094</v>
      </c>
      <c r="L599" t="s">
        <v>3153</v>
      </c>
      <c r="M599" t="str">
        <f t="shared" si="28"/>
        <v>000000</v>
      </c>
    </row>
    <row r="600" spans="1:13" x14ac:dyDescent="0.25">
      <c r="A600">
        <v>1571</v>
      </c>
      <c r="B600" t="s">
        <v>3079</v>
      </c>
      <c r="C600">
        <v>2526</v>
      </c>
      <c r="D600">
        <v>3</v>
      </c>
      <c r="E600" t="s">
        <v>10</v>
      </c>
      <c r="F600" t="s">
        <v>6428</v>
      </c>
      <c r="G600" t="str">
        <f t="shared" si="29"/>
        <v>09</v>
      </c>
      <c r="H600" t="s">
        <v>18</v>
      </c>
      <c r="I600" t="s">
        <v>3141</v>
      </c>
      <c r="J600" t="s">
        <v>3142</v>
      </c>
      <c r="K600" t="str">
        <f t="shared" si="27"/>
        <v>094</v>
      </c>
      <c r="L600" t="s">
        <v>3154</v>
      </c>
      <c r="M600" t="str">
        <f t="shared" si="28"/>
        <v>000000</v>
      </c>
    </row>
    <row r="601" spans="1:13" x14ac:dyDescent="0.25">
      <c r="A601">
        <v>1571</v>
      </c>
      <c r="B601" t="s">
        <v>3079</v>
      </c>
      <c r="C601">
        <v>2526</v>
      </c>
      <c r="D601">
        <v>3</v>
      </c>
      <c r="E601" t="s">
        <v>10</v>
      </c>
      <c r="F601" t="s">
        <v>6516</v>
      </c>
      <c r="G601" t="str">
        <f t="shared" si="29"/>
        <v>09</v>
      </c>
      <c r="H601" t="s">
        <v>18</v>
      </c>
      <c r="I601" t="s">
        <v>3141</v>
      </c>
      <c r="J601" t="s">
        <v>3142</v>
      </c>
      <c r="K601" t="str">
        <f t="shared" si="27"/>
        <v>094</v>
      </c>
      <c r="L601" t="s">
        <v>3155</v>
      </c>
      <c r="M601" t="str">
        <f t="shared" si="28"/>
        <v>000000</v>
      </c>
    </row>
    <row r="602" spans="1:13" x14ac:dyDescent="0.25">
      <c r="A602">
        <v>1571</v>
      </c>
      <c r="B602" t="s">
        <v>3079</v>
      </c>
      <c r="C602">
        <v>2526</v>
      </c>
      <c r="D602">
        <v>3</v>
      </c>
      <c r="E602" t="s">
        <v>10</v>
      </c>
      <c r="F602" t="s">
        <v>6868</v>
      </c>
      <c r="G602" t="str">
        <f t="shared" si="29"/>
        <v>09</v>
      </c>
      <c r="H602" t="s">
        <v>18</v>
      </c>
      <c r="I602" t="s">
        <v>3157</v>
      </c>
      <c r="J602" t="s">
        <v>3158</v>
      </c>
      <c r="K602" t="str">
        <f t="shared" si="27"/>
        <v>094</v>
      </c>
      <c r="L602" t="s">
        <v>3156</v>
      </c>
      <c r="M602" t="str">
        <f t="shared" si="28"/>
        <v>000000</v>
      </c>
    </row>
    <row r="603" spans="1:13" x14ac:dyDescent="0.25">
      <c r="A603">
        <v>1571</v>
      </c>
      <c r="B603" t="s">
        <v>3079</v>
      </c>
      <c r="C603">
        <v>2526</v>
      </c>
      <c r="D603">
        <v>3</v>
      </c>
      <c r="E603" t="s">
        <v>10</v>
      </c>
      <c r="F603" t="s">
        <v>6869</v>
      </c>
      <c r="G603" t="str">
        <f t="shared" si="29"/>
        <v>09</v>
      </c>
      <c r="H603" t="s">
        <v>18</v>
      </c>
      <c r="I603" t="s">
        <v>3157</v>
      </c>
      <c r="J603" t="s">
        <v>3158</v>
      </c>
      <c r="K603" t="str">
        <f t="shared" si="27"/>
        <v>094</v>
      </c>
      <c r="L603" t="s">
        <v>3159</v>
      </c>
      <c r="M603" t="str">
        <f t="shared" si="28"/>
        <v>000000</v>
      </c>
    </row>
    <row r="604" spans="1:13" x14ac:dyDescent="0.25">
      <c r="A604">
        <v>1571</v>
      </c>
      <c r="B604" t="s">
        <v>3079</v>
      </c>
      <c r="C604">
        <v>2526</v>
      </c>
      <c r="D604">
        <v>3</v>
      </c>
      <c r="E604" t="s">
        <v>10</v>
      </c>
      <c r="F604" t="s">
        <v>6870</v>
      </c>
      <c r="G604" t="str">
        <f t="shared" si="29"/>
        <v>09</v>
      </c>
      <c r="H604" t="s">
        <v>18</v>
      </c>
      <c r="I604" t="s">
        <v>3157</v>
      </c>
      <c r="J604" t="s">
        <v>3158</v>
      </c>
      <c r="K604" t="str">
        <f t="shared" si="27"/>
        <v>094</v>
      </c>
      <c r="L604" t="s">
        <v>3160</v>
      </c>
      <c r="M604" t="str">
        <f t="shared" si="28"/>
        <v>000000</v>
      </c>
    </row>
    <row r="605" spans="1:13" x14ac:dyDescent="0.25">
      <c r="A605">
        <v>1571</v>
      </c>
      <c r="B605" t="s">
        <v>3079</v>
      </c>
      <c r="C605">
        <v>2526</v>
      </c>
      <c r="D605">
        <v>3</v>
      </c>
      <c r="E605" t="s">
        <v>10</v>
      </c>
      <c r="F605" t="s">
        <v>6871</v>
      </c>
      <c r="G605" t="str">
        <f t="shared" si="29"/>
        <v>09</v>
      </c>
      <c r="H605" t="s">
        <v>18</v>
      </c>
      <c r="I605" t="s">
        <v>3157</v>
      </c>
      <c r="J605" t="s">
        <v>3158</v>
      </c>
      <c r="K605" t="str">
        <f t="shared" si="27"/>
        <v>094</v>
      </c>
      <c r="L605" t="s">
        <v>3161</v>
      </c>
      <c r="M605" t="str">
        <f t="shared" si="28"/>
        <v>000000</v>
      </c>
    </row>
    <row r="606" spans="1:13" x14ac:dyDescent="0.25">
      <c r="A606">
        <v>1571</v>
      </c>
      <c r="B606" t="s">
        <v>3079</v>
      </c>
      <c r="C606">
        <v>2526</v>
      </c>
      <c r="D606">
        <v>3</v>
      </c>
      <c r="E606" t="s">
        <v>10</v>
      </c>
      <c r="F606" t="s">
        <v>6872</v>
      </c>
      <c r="G606" t="str">
        <f t="shared" si="29"/>
        <v>09</v>
      </c>
      <c r="H606" t="s">
        <v>18</v>
      </c>
      <c r="I606" t="s">
        <v>3157</v>
      </c>
      <c r="J606" t="s">
        <v>3158</v>
      </c>
      <c r="K606" t="str">
        <f t="shared" si="27"/>
        <v>094</v>
      </c>
      <c r="L606" t="s">
        <v>3162</v>
      </c>
      <c r="M606" t="str">
        <f t="shared" si="28"/>
        <v>000000</v>
      </c>
    </row>
    <row r="607" spans="1:13" x14ac:dyDescent="0.25">
      <c r="A607">
        <v>1571</v>
      </c>
      <c r="B607" t="s">
        <v>3079</v>
      </c>
      <c r="C607">
        <v>2526</v>
      </c>
      <c r="D607">
        <v>3</v>
      </c>
      <c r="E607" t="s">
        <v>10</v>
      </c>
      <c r="F607" t="s">
        <v>6873</v>
      </c>
      <c r="G607" t="str">
        <f t="shared" si="29"/>
        <v>09</v>
      </c>
      <c r="H607" t="s">
        <v>18</v>
      </c>
      <c r="I607" t="s">
        <v>3157</v>
      </c>
      <c r="J607" t="s">
        <v>3158</v>
      </c>
      <c r="K607" t="str">
        <f t="shared" si="27"/>
        <v>094</v>
      </c>
      <c r="L607" t="s">
        <v>3163</v>
      </c>
      <c r="M607" t="str">
        <f t="shared" si="28"/>
        <v>000000</v>
      </c>
    </row>
    <row r="608" spans="1:13" x14ac:dyDescent="0.25">
      <c r="A608">
        <v>1571</v>
      </c>
      <c r="B608" t="s">
        <v>3079</v>
      </c>
      <c r="C608">
        <v>2526</v>
      </c>
      <c r="D608">
        <v>3</v>
      </c>
      <c r="E608" t="s">
        <v>10</v>
      </c>
      <c r="F608" t="s">
        <v>6874</v>
      </c>
      <c r="G608" t="str">
        <f t="shared" si="29"/>
        <v>09</v>
      </c>
      <c r="H608" t="s">
        <v>18</v>
      </c>
      <c r="I608" t="s">
        <v>3157</v>
      </c>
      <c r="J608" t="s">
        <v>3158</v>
      </c>
      <c r="K608" t="str">
        <f t="shared" si="27"/>
        <v>094</v>
      </c>
      <c r="L608" t="s">
        <v>3164</v>
      </c>
      <c r="M608" t="str">
        <f t="shared" si="28"/>
        <v>000000</v>
      </c>
    </row>
    <row r="609" spans="1:13" x14ac:dyDescent="0.25">
      <c r="A609">
        <v>1571</v>
      </c>
      <c r="B609" t="s">
        <v>3079</v>
      </c>
      <c r="C609">
        <v>2526</v>
      </c>
      <c r="D609">
        <v>3</v>
      </c>
      <c r="E609" t="s">
        <v>10</v>
      </c>
      <c r="F609" t="s">
        <v>6875</v>
      </c>
      <c r="G609" t="str">
        <f t="shared" si="29"/>
        <v>09</v>
      </c>
      <c r="H609" t="s">
        <v>18</v>
      </c>
      <c r="I609" t="s">
        <v>3157</v>
      </c>
      <c r="J609" t="s">
        <v>3158</v>
      </c>
      <c r="K609" t="str">
        <f t="shared" si="27"/>
        <v>094</v>
      </c>
      <c r="L609" t="s">
        <v>3165</v>
      </c>
      <c r="M609" t="str">
        <f t="shared" si="28"/>
        <v>000000</v>
      </c>
    </row>
    <row r="610" spans="1:13" x14ac:dyDescent="0.25">
      <c r="A610">
        <v>1571</v>
      </c>
      <c r="B610" t="s">
        <v>3079</v>
      </c>
      <c r="C610">
        <v>2526</v>
      </c>
      <c r="D610">
        <v>3</v>
      </c>
      <c r="E610" t="s">
        <v>10</v>
      </c>
      <c r="F610" t="s">
        <v>6876</v>
      </c>
      <c r="G610" t="str">
        <f t="shared" si="29"/>
        <v>09</v>
      </c>
      <c r="H610" t="s">
        <v>18</v>
      </c>
      <c r="I610" t="s">
        <v>3157</v>
      </c>
      <c r="J610" t="s">
        <v>3158</v>
      </c>
      <c r="K610" t="str">
        <f t="shared" si="27"/>
        <v>094</v>
      </c>
      <c r="L610" t="s">
        <v>3166</v>
      </c>
      <c r="M610" t="str">
        <f t="shared" si="28"/>
        <v>000000</v>
      </c>
    </row>
    <row r="611" spans="1:13" x14ac:dyDescent="0.25">
      <c r="A611">
        <v>1571</v>
      </c>
      <c r="B611" t="s">
        <v>3079</v>
      </c>
      <c r="C611">
        <v>2526</v>
      </c>
      <c r="D611">
        <v>3</v>
      </c>
      <c r="E611" t="s">
        <v>10</v>
      </c>
      <c r="F611" t="s">
        <v>6877</v>
      </c>
      <c r="G611" t="str">
        <f t="shared" si="29"/>
        <v>09</v>
      </c>
      <c r="H611" t="s">
        <v>18</v>
      </c>
      <c r="I611" t="s">
        <v>3157</v>
      </c>
      <c r="J611" t="s">
        <v>3158</v>
      </c>
      <c r="K611" t="str">
        <f t="shared" si="27"/>
        <v>094</v>
      </c>
      <c r="L611" t="s">
        <v>3167</v>
      </c>
      <c r="M611" t="str">
        <f t="shared" si="28"/>
        <v>000000</v>
      </c>
    </row>
    <row r="612" spans="1:13" x14ac:dyDescent="0.25">
      <c r="A612">
        <v>1571</v>
      </c>
      <c r="B612" t="s">
        <v>3079</v>
      </c>
      <c r="C612">
        <v>2526</v>
      </c>
      <c r="D612">
        <v>3</v>
      </c>
      <c r="E612" t="s">
        <v>10</v>
      </c>
      <c r="F612" t="s">
        <v>6878</v>
      </c>
      <c r="G612" t="str">
        <f t="shared" si="29"/>
        <v>09</v>
      </c>
      <c r="H612" t="s">
        <v>18</v>
      </c>
      <c r="I612" t="s">
        <v>3157</v>
      </c>
      <c r="J612" t="s">
        <v>3158</v>
      </c>
      <c r="K612" t="str">
        <f t="shared" si="27"/>
        <v>094</v>
      </c>
      <c r="L612" t="s">
        <v>3168</v>
      </c>
      <c r="M612" t="str">
        <f t="shared" si="28"/>
        <v>000000</v>
      </c>
    </row>
    <row r="613" spans="1:13" x14ac:dyDescent="0.25">
      <c r="A613">
        <v>1571</v>
      </c>
      <c r="B613" t="s">
        <v>3079</v>
      </c>
      <c r="C613">
        <v>2526</v>
      </c>
      <c r="D613">
        <v>3</v>
      </c>
      <c r="E613" t="s">
        <v>10</v>
      </c>
      <c r="F613" t="s">
        <v>6879</v>
      </c>
      <c r="G613" t="str">
        <f t="shared" si="29"/>
        <v>09</v>
      </c>
      <c r="H613" t="s">
        <v>18</v>
      </c>
      <c r="I613" t="s">
        <v>3157</v>
      </c>
      <c r="J613" t="s">
        <v>3158</v>
      </c>
      <c r="K613" t="str">
        <f t="shared" si="27"/>
        <v>094</v>
      </c>
      <c r="L613" t="s">
        <v>3169</v>
      </c>
      <c r="M613" t="str">
        <f t="shared" si="28"/>
        <v>000000</v>
      </c>
    </row>
    <row r="614" spans="1:13" x14ac:dyDescent="0.25">
      <c r="A614">
        <v>1571</v>
      </c>
      <c r="B614" t="s">
        <v>3079</v>
      </c>
      <c r="C614">
        <v>2526</v>
      </c>
      <c r="D614">
        <v>3</v>
      </c>
      <c r="E614" t="s">
        <v>10</v>
      </c>
      <c r="F614" t="s">
        <v>4885</v>
      </c>
      <c r="G614" t="str">
        <f t="shared" si="29"/>
        <v>09</v>
      </c>
      <c r="H614" t="s">
        <v>18</v>
      </c>
      <c r="I614" t="s">
        <v>3157</v>
      </c>
      <c r="J614" t="s">
        <v>3158</v>
      </c>
      <c r="K614" t="str">
        <f t="shared" si="27"/>
        <v>094</v>
      </c>
      <c r="L614" t="s">
        <v>3170</v>
      </c>
      <c r="M614" t="str">
        <f t="shared" si="28"/>
        <v>000000</v>
      </c>
    </row>
    <row r="615" spans="1:13" x14ac:dyDescent="0.25">
      <c r="A615">
        <v>1571</v>
      </c>
      <c r="B615" t="s">
        <v>3079</v>
      </c>
      <c r="C615">
        <v>2526</v>
      </c>
      <c r="D615">
        <v>3</v>
      </c>
      <c r="E615" t="s">
        <v>10</v>
      </c>
      <c r="F615" t="s">
        <v>6880</v>
      </c>
      <c r="G615" t="str">
        <f t="shared" si="29"/>
        <v>09</v>
      </c>
      <c r="H615" t="s">
        <v>18</v>
      </c>
      <c r="I615" t="s">
        <v>3157</v>
      </c>
      <c r="J615" t="s">
        <v>3158</v>
      </c>
      <c r="K615" t="str">
        <f t="shared" si="27"/>
        <v>094</v>
      </c>
      <c r="L615" t="s">
        <v>3171</v>
      </c>
      <c r="M615" t="str">
        <f t="shared" si="28"/>
        <v>000000</v>
      </c>
    </row>
    <row r="616" spans="1:13" x14ac:dyDescent="0.25">
      <c r="A616">
        <v>1571</v>
      </c>
      <c r="B616" t="s">
        <v>3079</v>
      </c>
      <c r="C616">
        <v>2526</v>
      </c>
      <c r="D616">
        <v>3</v>
      </c>
      <c r="E616" t="s">
        <v>10</v>
      </c>
      <c r="F616" t="s">
        <v>6508</v>
      </c>
      <c r="G616" t="str">
        <f t="shared" si="29"/>
        <v>09</v>
      </c>
      <c r="H616" t="s">
        <v>18</v>
      </c>
      <c r="I616" t="s">
        <v>3157</v>
      </c>
      <c r="J616" t="s">
        <v>3158</v>
      </c>
      <c r="K616" t="str">
        <f t="shared" si="27"/>
        <v>094</v>
      </c>
      <c r="L616" t="s">
        <v>3172</v>
      </c>
      <c r="M616" t="str">
        <f t="shared" si="28"/>
        <v>000000</v>
      </c>
    </row>
    <row r="617" spans="1:13" x14ac:dyDescent="0.25">
      <c r="A617">
        <v>1571</v>
      </c>
      <c r="B617" t="s">
        <v>3079</v>
      </c>
      <c r="C617">
        <v>2526</v>
      </c>
      <c r="D617">
        <v>3</v>
      </c>
      <c r="E617" t="s">
        <v>10</v>
      </c>
      <c r="F617" t="s">
        <v>6809</v>
      </c>
      <c r="G617" t="str">
        <f t="shared" si="29"/>
        <v>09</v>
      </c>
      <c r="H617" t="s">
        <v>18</v>
      </c>
      <c r="I617" t="s">
        <v>3157</v>
      </c>
      <c r="J617" t="s">
        <v>3158</v>
      </c>
      <c r="K617" t="str">
        <f t="shared" si="27"/>
        <v>094</v>
      </c>
      <c r="L617" t="s">
        <v>3173</v>
      </c>
      <c r="M617" t="str">
        <f t="shared" si="28"/>
        <v>000000</v>
      </c>
    </row>
    <row r="618" spans="1:13" x14ac:dyDescent="0.25">
      <c r="A618">
        <v>1571</v>
      </c>
      <c r="B618" t="s">
        <v>3079</v>
      </c>
      <c r="C618">
        <v>2526</v>
      </c>
      <c r="D618">
        <v>3</v>
      </c>
      <c r="E618" t="s">
        <v>10</v>
      </c>
      <c r="F618" t="s">
        <v>6881</v>
      </c>
      <c r="G618" t="str">
        <f t="shared" si="29"/>
        <v>09</v>
      </c>
      <c r="H618" t="s">
        <v>18</v>
      </c>
      <c r="I618" t="s">
        <v>3157</v>
      </c>
      <c r="J618" t="s">
        <v>3158</v>
      </c>
      <c r="K618" t="str">
        <f t="shared" si="27"/>
        <v>094</v>
      </c>
      <c r="L618" t="s">
        <v>3174</v>
      </c>
      <c r="M618" t="str">
        <f t="shared" si="28"/>
        <v>000000</v>
      </c>
    </row>
    <row r="619" spans="1:13" x14ac:dyDescent="0.25">
      <c r="A619">
        <v>1571</v>
      </c>
      <c r="B619" t="s">
        <v>3079</v>
      </c>
      <c r="C619">
        <v>2526</v>
      </c>
      <c r="D619">
        <v>3</v>
      </c>
      <c r="E619" t="s">
        <v>10</v>
      </c>
      <c r="F619" t="s">
        <v>6882</v>
      </c>
      <c r="G619" t="str">
        <f t="shared" si="29"/>
        <v>09</v>
      </c>
      <c r="H619" t="s">
        <v>18</v>
      </c>
      <c r="I619" t="s">
        <v>3157</v>
      </c>
      <c r="J619" t="s">
        <v>3158</v>
      </c>
      <c r="K619" t="str">
        <f t="shared" si="27"/>
        <v>094</v>
      </c>
      <c r="L619" t="s">
        <v>3175</v>
      </c>
      <c r="M619" t="str">
        <f t="shared" si="28"/>
        <v>000000</v>
      </c>
    </row>
    <row r="620" spans="1:13" x14ac:dyDescent="0.25">
      <c r="A620">
        <v>1571</v>
      </c>
      <c r="B620" t="s">
        <v>3079</v>
      </c>
      <c r="C620">
        <v>2526</v>
      </c>
      <c r="D620">
        <v>3</v>
      </c>
      <c r="E620" t="s">
        <v>10</v>
      </c>
      <c r="F620" t="s">
        <v>6883</v>
      </c>
      <c r="G620" t="str">
        <f t="shared" si="29"/>
        <v>09</v>
      </c>
      <c r="H620" t="s">
        <v>18</v>
      </c>
      <c r="I620" t="s">
        <v>3157</v>
      </c>
      <c r="J620" t="s">
        <v>3158</v>
      </c>
      <c r="K620" t="str">
        <f t="shared" si="27"/>
        <v>094</v>
      </c>
      <c r="L620" t="s">
        <v>3176</v>
      </c>
      <c r="M620" t="str">
        <f t="shared" si="28"/>
        <v>000000</v>
      </c>
    </row>
    <row r="621" spans="1:13" x14ac:dyDescent="0.25">
      <c r="A621">
        <v>1571</v>
      </c>
      <c r="B621" t="s">
        <v>3079</v>
      </c>
      <c r="C621">
        <v>2526</v>
      </c>
      <c r="D621">
        <v>3</v>
      </c>
      <c r="E621" t="s">
        <v>10</v>
      </c>
      <c r="F621" t="s">
        <v>6884</v>
      </c>
      <c r="G621" t="str">
        <f t="shared" si="29"/>
        <v>09</v>
      </c>
      <c r="H621" t="s">
        <v>18</v>
      </c>
      <c r="I621" t="s">
        <v>3157</v>
      </c>
      <c r="J621" t="s">
        <v>3158</v>
      </c>
      <c r="K621" t="str">
        <f t="shared" si="27"/>
        <v>094</v>
      </c>
      <c r="L621" t="s">
        <v>3177</v>
      </c>
      <c r="M621" t="str">
        <f t="shared" si="28"/>
        <v>000000</v>
      </c>
    </row>
    <row r="622" spans="1:13" x14ac:dyDescent="0.25">
      <c r="A622">
        <v>1571</v>
      </c>
      <c r="B622" t="s">
        <v>3079</v>
      </c>
      <c r="C622">
        <v>2526</v>
      </c>
      <c r="D622">
        <v>3</v>
      </c>
      <c r="E622" t="s">
        <v>10</v>
      </c>
      <c r="F622" t="s">
        <v>6885</v>
      </c>
      <c r="G622" t="str">
        <f t="shared" si="29"/>
        <v>09</v>
      </c>
      <c r="H622" t="s">
        <v>18</v>
      </c>
      <c r="I622" t="s">
        <v>3157</v>
      </c>
      <c r="J622" t="s">
        <v>3158</v>
      </c>
      <c r="K622" t="str">
        <f t="shared" si="27"/>
        <v>094</v>
      </c>
      <c r="L622" t="s">
        <v>3178</v>
      </c>
      <c r="M622" t="str">
        <f t="shared" si="28"/>
        <v>000000</v>
      </c>
    </row>
    <row r="623" spans="1:13" x14ac:dyDescent="0.25">
      <c r="A623">
        <v>1571</v>
      </c>
      <c r="B623" t="s">
        <v>3079</v>
      </c>
      <c r="C623">
        <v>2526</v>
      </c>
      <c r="D623">
        <v>3</v>
      </c>
      <c r="E623" t="s">
        <v>10</v>
      </c>
      <c r="F623" t="s">
        <v>6886</v>
      </c>
      <c r="G623" t="str">
        <f t="shared" si="29"/>
        <v>09</v>
      </c>
      <c r="H623" t="s">
        <v>18</v>
      </c>
      <c r="I623" t="s">
        <v>3157</v>
      </c>
      <c r="J623" t="s">
        <v>3158</v>
      </c>
      <c r="K623" t="str">
        <f t="shared" si="27"/>
        <v>094</v>
      </c>
      <c r="L623" t="s">
        <v>3179</v>
      </c>
      <c r="M623" t="str">
        <f t="shared" si="28"/>
        <v>000000</v>
      </c>
    </row>
    <row r="624" spans="1:13" x14ac:dyDescent="0.25">
      <c r="A624">
        <v>1571</v>
      </c>
      <c r="B624" t="s">
        <v>3079</v>
      </c>
      <c r="C624">
        <v>2526</v>
      </c>
      <c r="D624">
        <v>3</v>
      </c>
      <c r="E624" t="s">
        <v>10</v>
      </c>
      <c r="F624" t="s">
        <v>4646</v>
      </c>
      <c r="G624" t="str">
        <f t="shared" si="29"/>
        <v>09</v>
      </c>
      <c r="H624" t="s">
        <v>18</v>
      </c>
      <c r="I624" t="s">
        <v>3157</v>
      </c>
      <c r="J624" t="s">
        <v>3158</v>
      </c>
      <c r="K624" t="str">
        <f t="shared" si="27"/>
        <v>094</v>
      </c>
      <c r="L624" t="s">
        <v>3180</v>
      </c>
      <c r="M624" t="str">
        <f t="shared" si="28"/>
        <v>000000</v>
      </c>
    </row>
    <row r="625" spans="1:13" x14ac:dyDescent="0.25">
      <c r="A625">
        <v>1571</v>
      </c>
      <c r="B625" t="s">
        <v>3079</v>
      </c>
      <c r="C625">
        <v>2526</v>
      </c>
      <c r="D625">
        <v>3</v>
      </c>
      <c r="E625" t="s">
        <v>10</v>
      </c>
      <c r="F625" t="s">
        <v>6887</v>
      </c>
      <c r="G625" t="str">
        <f t="shared" si="29"/>
        <v>09</v>
      </c>
      <c r="H625" t="s">
        <v>18</v>
      </c>
      <c r="I625" t="s">
        <v>3182</v>
      </c>
      <c r="J625" t="s">
        <v>3183</v>
      </c>
      <c r="K625" t="str">
        <f t="shared" si="27"/>
        <v>094</v>
      </c>
      <c r="L625" t="s">
        <v>3181</v>
      </c>
      <c r="M625" t="str">
        <f t="shared" si="28"/>
        <v>000000</v>
      </c>
    </row>
    <row r="626" spans="1:13" x14ac:dyDescent="0.25">
      <c r="A626">
        <v>1571</v>
      </c>
      <c r="B626" t="s">
        <v>3079</v>
      </c>
      <c r="C626">
        <v>2526</v>
      </c>
      <c r="D626">
        <v>3</v>
      </c>
      <c r="E626" t="s">
        <v>10</v>
      </c>
      <c r="F626" t="s">
        <v>6888</v>
      </c>
      <c r="G626" t="str">
        <f t="shared" si="29"/>
        <v>09</v>
      </c>
      <c r="H626" t="s">
        <v>18</v>
      </c>
      <c r="I626" t="s">
        <v>3182</v>
      </c>
      <c r="J626" t="s">
        <v>3183</v>
      </c>
      <c r="K626" t="str">
        <f t="shared" si="27"/>
        <v>094</v>
      </c>
      <c r="L626" t="s">
        <v>3184</v>
      </c>
      <c r="M626" t="str">
        <f t="shared" si="28"/>
        <v>000000</v>
      </c>
    </row>
    <row r="627" spans="1:13" x14ac:dyDescent="0.25">
      <c r="A627">
        <v>1571</v>
      </c>
      <c r="B627" t="s">
        <v>3079</v>
      </c>
      <c r="C627">
        <v>2526</v>
      </c>
      <c r="D627">
        <v>3</v>
      </c>
      <c r="E627" t="s">
        <v>10</v>
      </c>
      <c r="F627" t="s">
        <v>6889</v>
      </c>
      <c r="G627" t="str">
        <f t="shared" si="29"/>
        <v>09</v>
      </c>
      <c r="H627" t="s">
        <v>18</v>
      </c>
      <c r="I627" t="s">
        <v>3182</v>
      </c>
      <c r="J627" t="s">
        <v>3183</v>
      </c>
      <c r="K627" t="str">
        <f t="shared" si="27"/>
        <v>094</v>
      </c>
      <c r="L627" t="s">
        <v>3185</v>
      </c>
      <c r="M627" t="str">
        <f t="shared" si="28"/>
        <v>000000</v>
      </c>
    </row>
    <row r="628" spans="1:13" x14ac:dyDescent="0.25">
      <c r="A628">
        <v>1571</v>
      </c>
      <c r="B628" t="s">
        <v>3079</v>
      </c>
      <c r="C628">
        <v>2526</v>
      </c>
      <c r="D628">
        <v>3</v>
      </c>
      <c r="E628" t="s">
        <v>10</v>
      </c>
      <c r="F628" t="s">
        <v>6864</v>
      </c>
      <c r="G628" t="str">
        <f t="shared" si="29"/>
        <v>09</v>
      </c>
      <c r="H628" t="s">
        <v>18</v>
      </c>
      <c r="I628" t="s">
        <v>3182</v>
      </c>
      <c r="J628" t="s">
        <v>3183</v>
      </c>
      <c r="K628" t="str">
        <f t="shared" si="27"/>
        <v>094</v>
      </c>
      <c r="L628" t="s">
        <v>3186</v>
      </c>
      <c r="M628" t="str">
        <f t="shared" si="28"/>
        <v>000000</v>
      </c>
    </row>
    <row r="629" spans="1:13" x14ac:dyDescent="0.25">
      <c r="A629">
        <v>1571</v>
      </c>
      <c r="B629" t="s">
        <v>3079</v>
      </c>
      <c r="C629">
        <v>2526</v>
      </c>
      <c r="D629">
        <v>3</v>
      </c>
      <c r="E629" t="s">
        <v>10</v>
      </c>
      <c r="F629" t="s">
        <v>4728</v>
      </c>
      <c r="G629" t="str">
        <f t="shared" si="29"/>
        <v>09</v>
      </c>
      <c r="H629" t="s">
        <v>18</v>
      </c>
      <c r="I629" t="s">
        <v>3182</v>
      </c>
      <c r="J629" t="s">
        <v>3183</v>
      </c>
      <c r="K629" t="str">
        <f t="shared" si="27"/>
        <v>094</v>
      </c>
      <c r="L629" t="s">
        <v>3187</v>
      </c>
      <c r="M629" t="str">
        <f t="shared" si="28"/>
        <v>000000</v>
      </c>
    </row>
    <row r="630" spans="1:13" x14ac:dyDescent="0.25">
      <c r="A630">
        <v>1571</v>
      </c>
      <c r="B630" t="s">
        <v>3079</v>
      </c>
      <c r="C630">
        <v>2526</v>
      </c>
      <c r="D630">
        <v>3</v>
      </c>
      <c r="E630" t="s">
        <v>10</v>
      </c>
      <c r="F630" t="s">
        <v>6890</v>
      </c>
      <c r="G630" t="str">
        <f t="shared" si="29"/>
        <v>09</v>
      </c>
      <c r="H630" t="s">
        <v>18</v>
      </c>
      <c r="I630" t="s">
        <v>3182</v>
      </c>
      <c r="J630" t="s">
        <v>3183</v>
      </c>
      <c r="K630" t="str">
        <f t="shared" si="27"/>
        <v>094</v>
      </c>
      <c r="L630" t="s">
        <v>3188</v>
      </c>
      <c r="M630" t="str">
        <f t="shared" si="28"/>
        <v>000000</v>
      </c>
    </row>
    <row r="631" spans="1:13" x14ac:dyDescent="0.25">
      <c r="A631">
        <v>1571</v>
      </c>
      <c r="B631" t="s">
        <v>3079</v>
      </c>
      <c r="C631">
        <v>2526</v>
      </c>
      <c r="D631">
        <v>3</v>
      </c>
      <c r="E631" t="s">
        <v>10</v>
      </c>
      <c r="F631" t="s">
        <v>6891</v>
      </c>
      <c r="G631" t="str">
        <f t="shared" si="29"/>
        <v>09</v>
      </c>
      <c r="H631" t="s">
        <v>18</v>
      </c>
      <c r="I631" t="s">
        <v>3182</v>
      </c>
      <c r="J631" t="s">
        <v>3183</v>
      </c>
      <c r="K631" t="str">
        <f t="shared" si="27"/>
        <v>094</v>
      </c>
      <c r="L631" t="s">
        <v>3189</v>
      </c>
      <c r="M631" t="str">
        <f t="shared" si="28"/>
        <v>000000</v>
      </c>
    </row>
    <row r="632" spans="1:13" x14ac:dyDescent="0.25">
      <c r="A632">
        <v>1571</v>
      </c>
      <c r="B632" t="s">
        <v>3079</v>
      </c>
      <c r="C632">
        <v>2526</v>
      </c>
      <c r="D632">
        <v>3</v>
      </c>
      <c r="E632" t="s">
        <v>10</v>
      </c>
      <c r="F632" t="s">
        <v>6892</v>
      </c>
      <c r="G632" t="str">
        <f t="shared" si="29"/>
        <v>09</v>
      </c>
      <c r="H632" t="s">
        <v>18</v>
      </c>
      <c r="I632" t="s">
        <v>3182</v>
      </c>
      <c r="J632" t="s">
        <v>3183</v>
      </c>
      <c r="K632" t="str">
        <f t="shared" si="27"/>
        <v>094</v>
      </c>
      <c r="L632" t="s">
        <v>3190</v>
      </c>
      <c r="M632" t="str">
        <f t="shared" si="28"/>
        <v>000000</v>
      </c>
    </row>
    <row r="633" spans="1:13" x14ac:dyDescent="0.25">
      <c r="A633">
        <v>1571</v>
      </c>
      <c r="B633" t="s">
        <v>3079</v>
      </c>
      <c r="C633">
        <v>2526</v>
      </c>
      <c r="D633">
        <v>3</v>
      </c>
      <c r="E633" t="s">
        <v>10</v>
      </c>
      <c r="F633" t="s">
        <v>6893</v>
      </c>
      <c r="G633" t="str">
        <f t="shared" si="29"/>
        <v>09</v>
      </c>
      <c r="H633" t="s">
        <v>18</v>
      </c>
      <c r="I633" t="s">
        <v>3182</v>
      </c>
      <c r="J633" t="s">
        <v>3183</v>
      </c>
      <c r="K633" t="str">
        <f t="shared" si="27"/>
        <v>094</v>
      </c>
      <c r="L633" t="s">
        <v>3191</v>
      </c>
      <c r="M633" t="str">
        <f t="shared" si="28"/>
        <v>000000</v>
      </c>
    </row>
    <row r="634" spans="1:13" x14ac:dyDescent="0.25">
      <c r="A634">
        <v>1571</v>
      </c>
      <c r="B634" t="s">
        <v>3079</v>
      </c>
      <c r="C634">
        <v>2526</v>
      </c>
      <c r="D634">
        <v>3</v>
      </c>
      <c r="E634" t="s">
        <v>10</v>
      </c>
      <c r="F634" t="s">
        <v>4861</v>
      </c>
      <c r="G634" t="str">
        <f t="shared" si="29"/>
        <v>09</v>
      </c>
      <c r="H634" t="s">
        <v>18</v>
      </c>
      <c r="I634" t="s">
        <v>3182</v>
      </c>
      <c r="J634" t="s">
        <v>3183</v>
      </c>
      <c r="K634" t="str">
        <f t="shared" si="27"/>
        <v>094</v>
      </c>
      <c r="L634" t="s">
        <v>3192</v>
      </c>
      <c r="M634" t="str">
        <f t="shared" si="28"/>
        <v>000000</v>
      </c>
    </row>
    <row r="635" spans="1:13" x14ac:dyDescent="0.25">
      <c r="A635">
        <v>1571</v>
      </c>
      <c r="B635" t="s">
        <v>3079</v>
      </c>
      <c r="C635">
        <v>2526</v>
      </c>
      <c r="D635">
        <v>3</v>
      </c>
      <c r="E635" t="s">
        <v>10</v>
      </c>
      <c r="F635" t="s">
        <v>6894</v>
      </c>
      <c r="G635" t="str">
        <f t="shared" si="29"/>
        <v>09</v>
      </c>
      <c r="H635" t="s">
        <v>18</v>
      </c>
      <c r="I635" t="s">
        <v>3182</v>
      </c>
      <c r="J635" t="s">
        <v>3183</v>
      </c>
      <c r="K635" t="str">
        <f t="shared" si="27"/>
        <v>094</v>
      </c>
      <c r="L635" t="s">
        <v>3193</v>
      </c>
      <c r="M635" t="str">
        <f t="shared" si="28"/>
        <v>000000</v>
      </c>
    </row>
    <row r="636" spans="1:13" x14ac:dyDescent="0.25">
      <c r="A636">
        <v>1571</v>
      </c>
      <c r="B636" t="s">
        <v>3079</v>
      </c>
      <c r="C636">
        <v>2526</v>
      </c>
      <c r="D636">
        <v>3</v>
      </c>
      <c r="E636" t="s">
        <v>10</v>
      </c>
      <c r="F636" t="s">
        <v>6895</v>
      </c>
      <c r="G636" t="str">
        <f t="shared" si="29"/>
        <v>09</v>
      </c>
      <c r="H636" t="s">
        <v>18</v>
      </c>
      <c r="I636" t="s">
        <v>3182</v>
      </c>
      <c r="J636" t="s">
        <v>3183</v>
      </c>
      <c r="K636" t="str">
        <f t="shared" si="27"/>
        <v>094</v>
      </c>
      <c r="L636" t="s">
        <v>3194</v>
      </c>
      <c r="M636" t="str">
        <f t="shared" si="28"/>
        <v>000000</v>
      </c>
    </row>
    <row r="637" spans="1:13" x14ac:dyDescent="0.25">
      <c r="A637">
        <v>1571</v>
      </c>
      <c r="B637" t="s">
        <v>3079</v>
      </c>
      <c r="C637">
        <v>2526</v>
      </c>
      <c r="D637">
        <v>3</v>
      </c>
      <c r="E637" t="s">
        <v>10</v>
      </c>
      <c r="F637" t="s">
        <v>5983</v>
      </c>
      <c r="G637" t="str">
        <f t="shared" si="29"/>
        <v>09</v>
      </c>
      <c r="H637" t="s">
        <v>18</v>
      </c>
      <c r="I637" t="s">
        <v>3182</v>
      </c>
      <c r="J637" t="s">
        <v>3183</v>
      </c>
      <c r="K637" t="str">
        <f t="shared" si="27"/>
        <v>094</v>
      </c>
      <c r="L637" t="s">
        <v>3195</v>
      </c>
      <c r="M637" t="str">
        <f t="shared" si="28"/>
        <v>000000</v>
      </c>
    </row>
    <row r="638" spans="1:13" x14ac:dyDescent="0.25">
      <c r="A638">
        <v>1571</v>
      </c>
      <c r="B638" t="s">
        <v>3079</v>
      </c>
      <c r="C638">
        <v>2526</v>
      </c>
      <c r="D638">
        <v>3</v>
      </c>
      <c r="E638" t="s">
        <v>10</v>
      </c>
      <c r="F638" t="s">
        <v>6896</v>
      </c>
      <c r="G638" t="str">
        <f t="shared" si="29"/>
        <v>09</v>
      </c>
      <c r="H638" t="s">
        <v>18</v>
      </c>
      <c r="I638" t="s">
        <v>3182</v>
      </c>
      <c r="J638" t="s">
        <v>3183</v>
      </c>
      <c r="K638" t="str">
        <f t="shared" si="27"/>
        <v>094</v>
      </c>
      <c r="L638" t="s">
        <v>3196</v>
      </c>
      <c r="M638" t="str">
        <f t="shared" si="28"/>
        <v>000000</v>
      </c>
    </row>
    <row r="639" spans="1:13" x14ac:dyDescent="0.25">
      <c r="A639">
        <v>1571</v>
      </c>
      <c r="B639" t="s">
        <v>3079</v>
      </c>
      <c r="C639">
        <v>2526</v>
      </c>
      <c r="D639">
        <v>3</v>
      </c>
      <c r="E639" t="s">
        <v>10</v>
      </c>
      <c r="F639" t="s">
        <v>5619</v>
      </c>
      <c r="G639" t="str">
        <f t="shared" si="29"/>
        <v>09</v>
      </c>
      <c r="H639" t="s">
        <v>18</v>
      </c>
      <c r="I639" t="s">
        <v>3182</v>
      </c>
      <c r="J639" t="s">
        <v>3183</v>
      </c>
      <c r="K639" t="str">
        <f t="shared" si="27"/>
        <v>094</v>
      </c>
      <c r="L639" t="s">
        <v>3197</v>
      </c>
      <c r="M639" t="str">
        <f t="shared" si="28"/>
        <v>000000</v>
      </c>
    </row>
    <row r="640" spans="1:13" x14ac:dyDescent="0.25">
      <c r="A640">
        <v>1571</v>
      </c>
      <c r="B640" t="s">
        <v>3079</v>
      </c>
      <c r="C640">
        <v>2526</v>
      </c>
      <c r="D640">
        <v>3</v>
      </c>
      <c r="E640" t="s">
        <v>10</v>
      </c>
      <c r="F640" t="s">
        <v>6897</v>
      </c>
      <c r="G640" t="str">
        <f t="shared" si="29"/>
        <v>09</v>
      </c>
      <c r="H640" t="s">
        <v>18</v>
      </c>
      <c r="I640" t="s">
        <v>3182</v>
      </c>
      <c r="J640" t="s">
        <v>3183</v>
      </c>
      <c r="K640" t="str">
        <f t="shared" si="27"/>
        <v>094</v>
      </c>
      <c r="L640" t="s">
        <v>3198</v>
      </c>
      <c r="M640" t="str">
        <f t="shared" si="28"/>
        <v>000000</v>
      </c>
    </row>
    <row r="641" spans="1:13" x14ac:dyDescent="0.25">
      <c r="A641">
        <v>1571</v>
      </c>
      <c r="B641" t="s">
        <v>3079</v>
      </c>
      <c r="C641">
        <v>2526</v>
      </c>
      <c r="D641">
        <v>3</v>
      </c>
      <c r="E641" t="s">
        <v>10</v>
      </c>
      <c r="F641" t="s">
        <v>6898</v>
      </c>
      <c r="G641" t="str">
        <f t="shared" si="29"/>
        <v>09</v>
      </c>
      <c r="H641" t="s">
        <v>18</v>
      </c>
      <c r="I641" t="s">
        <v>3182</v>
      </c>
      <c r="J641" t="s">
        <v>3200</v>
      </c>
      <c r="K641" t="str">
        <f t="shared" si="27"/>
        <v>094</v>
      </c>
      <c r="L641" t="s">
        <v>3199</v>
      </c>
      <c r="M641" t="str">
        <f t="shared" si="28"/>
        <v>000000</v>
      </c>
    </row>
    <row r="642" spans="1:13" x14ac:dyDescent="0.25">
      <c r="A642">
        <v>1571</v>
      </c>
      <c r="B642" t="s">
        <v>3079</v>
      </c>
      <c r="C642">
        <v>2526</v>
      </c>
      <c r="D642">
        <v>3</v>
      </c>
      <c r="E642" t="s">
        <v>10</v>
      </c>
      <c r="F642" t="s">
        <v>6899</v>
      </c>
      <c r="G642" t="str">
        <f t="shared" si="29"/>
        <v>09</v>
      </c>
      <c r="H642" t="s">
        <v>18</v>
      </c>
      <c r="I642" t="s">
        <v>3202</v>
      </c>
      <c r="J642" t="s">
        <v>3203</v>
      </c>
      <c r="K642" t="str">
        <f t="shared" ref="K642:K705" si="30">"094"</f>
        <v>094</v>
      </c>
      <c r="L642" t="s">
        <v>3201</v>
      </c>
      <c r="M642" t="str">
        <f t="shared" ref="M642:M705" si="31">"000000"</f>
        <v>000000</v>
      </c>
    </row>
    <row r="643" spans="1:13" x14ac:dyDescent="0.25">
      <c r="A643">
        <v>1571</v>
      </c>
      <c r="B643" t="s">
        <v>3079</v>
      </c>
      <c r="C643">
        <v>2526</v>
      </c>
      <c r="D643">
        <v>3</v>
      </c>
      <c r="E643" t="s">
        <v>10</v>
      </c>
      <c r="F643" t="s">
        <v>6900</v>
      </c>
      <c r="G643" t="str">
        <f t="shared" si="29"/>
        <v>09</v>
      </c>
      <c r="H643" t="s">
        <v>18</v>
      </c>
      <c r="I643" t="s">
        <v>3202</v>
      </c>
      <c r="J643" t="s">
        <v>3203</v>
      </c>
      <c r="K643" t="str">
        <f t="shared" si="30"/>
        <v>094</v>
      </c>
      <c r="L643" t="s">
        <v>3204</v>
      </c>
      <c r="M643" t="str">
        <f t="shared" si="31"/>
        <v>000000</v>
      </c>
    </row>
    <row r="644" spans="1:13" x14ac:dyDescent="0.25">
      <c r="A644">
        <v>1571</v>
      </c>
      <c r="B644" t="s">
        <v>3079</v>
      </c>
      <c r="C644">
        <v>2526</v>
      </c>
      <c r="D644">
        <v>3</v>
      </c>
      <c r="E644" t="s">
        <v>10</v>
      </c>
      <c r="F644" t="s">
        <v>5245</v>
      </c>
      <c r="G644" t="str">
        <f t="shared" si="29"/>
        <v>09</v>
      </c>
      <c r="H644" t="s">
        <v>18</v>
      </c>
      <c r="I644" t="s">
        <v>3202</v>
      </c>
      <c r="J644" t="s">
        <v>3203</v>
      </c>
      <c r="K644" t="str">
        <f t="shared" si="30"/>
        <v>094</v>
      </c>
      <c r="L644" t="s">
        <v>3205</v>
      </c>
      <c r="M644" t="str">
        <f t="shared" si="31"/>
        <v>000000</v>
      </c>
    </row>
    <row r="645" spans="1:13" x14ac:dyDescent="0.25">
      <c r="A645">
        <v>1571</v>
      </c>
      <c r="B645" t="s">
        <v>3079</v>
      </c>
      <c r="C645">
        <v>2526</v>
      </c>
      <c r="D645">
        <v>3</v>
      </c>
      <c r="E645" t="s">
        <v>10</v>
      </c>
      <c r="F645" t="s">
        <v>6901</v>
      </c>
      <c r="G645" t="str">
        <f t="shared" si="29"/>
        <v>09</v>
      </c>
      <c r="H645" t="s">
        <v>18</v>
      </c>
      <c r="I645" t="s">
        <v>3202</v>
      </c>
      <c r="J645" t="s">
        <v>3203</v>
      </c>
      <c r="K645" t="str">
        <f t="shared" si="30"/>
        <v>094</v>
      </c>
      <c r="L645" t="s">
        <v>3206</v>
      </c>
      <c r="M645" t="str">
        <f t="shared" si="31"/>
        <v>000000</v>
      </c>
    </row>
    <row r="646" spans="1:13" x14ac:dyDescent="0.25">
      <c r="A646">
        <v>1571</v>
      </c>
      <c r="B646" t="s">
        <v>3079</v>
      </c>
      <c r="C646">
        <v>2526</v>
      </c>
      <c r="D646">
        <v>3</v>
      </c>
      <c r="E646" t="s">
        <v>10</v>
      </c>
      <c r="F646" t="s">
        <v>6271</v>
      </c>
      <c r="G646" t="str">
        <f t="shared" si="29"/>
        <v>09</v>
      </c>
      <c r="H646" t="s">
        <v>18</v>
      </c>
      <c r="I646" t="s">
        <v>3202</v>
      </c>
      <c r="J646" t="s">
        <v>3203</v>
      </c>
      <c r="K646" t="str">
        <f t="shared" si="30"/>
        <v>094</v>
      </c>
      <c r="L646" t="s">
        <v>3207</v>
      </c>
      <c r="M646" t="str">
        <f t="shared" si="31"/>
        <v>000000</v>
      </c>
    </row>
    <row r="647" spans="1:13" x14ac:dyDescent="0.25">
      <c r="A647">
        <v>1571</v>
      </c>
      <c r="B647" t="s">
        <v>3079</v>
      </c>
      <c r="C647">
        <v>2526</v>
      </c>
      <c r="D647">
        <v>3</v>
      </c>
      <c r="E647" t="s">
        <v>10</v>
      </c>
      <c r="F647" t="s">
        <v>6902</v>
      </c>
      <c r="G647" t="str">
        <f t="shared" si="29"/>
        <v>09</v>
      </c>
      <c r="H647" t="s">
        <v>18</v>
      </c>
      <c r="I647" t="s">
        <v>3202</v>
      </c>
      <c r="J647" t="s">
        <v>3203</v>
      </c>
      <c r="K647" t="str">
        <f t="shared" si="30"/>
        <v>094</v>
      </c>
      <c r="L647" t="s">
        <v>3208</v>
      </c>
      <c r="M647" t="str">
        <f t="shared" si="31"/>
        <v>000000</v>
      </c>
    </row>
    <row r="648" spans="1:13" x14ac:dyDescent="0.25">
      <c r="A648">
        <v>1571</v>
      </c>
      <c r="B648" t="s">
        <v>3079</v>
      </c>
      <c r="C648">
        <v>2526</v>
      </c>
      <c r="D648">
        <v>3</v>
      </c>
      <c r="E648" t="s">
        <v>10</v>
      </c>
      <c r="F648" t="s">
        <v>6903</v>
      </c>
      <c r="G648" t="str">
        <f t="shared" si="29"/>
        <v>09</v>
      </c>
      <c r="H648" t="s">
        <v>18</v>
      </c>
      <c r="I648" t="s">
        <v>3202</v>
      </c>
      <c r="J648" t="s">
        <v>3203</v>
      </c>
      <c r="K648" t="str">
        <f t="shared" si="30"/>
        <v>094</v>
      </c>
      <c r="L648" t="s">
        <v>3209</v>
      </c>
      <c r="M648" t="str">
        <f t="shared" si="31"/>
        <v>000000</v>
      </c>
    </row>
    <row r="649" spans="1:13" x14ac:dyDescent="0.25">
      <c r="A649">
        <v>1571</v>
      </c>
      <c r="B649" t="s">
        <v>3079</v>
      </c>
      <c r="C649">
        <v>2526</v>
      </c>
      <c r="D649">
        <v>3</v>
      </c>
      <c r="E649" t="s">
        <v>10</v>
      </c>
      <c r="F649" t="s">
        <v>6904</v>
      </c>
      <c r="G649" t="str">
        <f t="shared" si="29"/>
        <v>09</v>
      </c>
      <c r="H649" t="s">
        <v>18</v>
      </c>
      <c r="I649" t="s">
        <v>3202</v>
      </c>
      <c r="J649" t="s">
        <v>3203</v>
      </c>
      <c r="K649" t="str">
        <f t="shared" si="30"/>
        <v>094</v>
      </c>
      <c r="L649" t="s">
        <v>3210</v>
      </c>
      <c r="M649" t="str">
        <f t="shared" si="31"/>
        <v>000000</v>
      </c>
    </row>
    <row r="650" spans="1:13" x14ac:dyDescent="0.25">
      <c r="A650">
        <v>1571</v>
      </c>
      <c r="B650" t="s">
        <v>3079</v>
      </c>
      <c r="C650">
        <v>2526</v>
      </c>
      <c r="D650">
        <v>3</v>
      </c>
      <c r="E650" t="s">
        <v>10</v>
      </c>
      <c r="F650" t="s">
        <v>6905</v>
      </c>
      <c r="G650" t="str">
        <f t="shared" si="29"/>
        <v>09</v>
      </c>
      <c r="H650" t="s">
        <v>18</v>
      </c>
      <c r="I650" t="s">
        <v>3202</v>
      </c>
      <c r="J650" t="s">
        <v>3203</v>
      </c>
      <c r="K650" t="str">
        <f t="shared" si="30"/>
        <v>094</v>
      </c>
      <c r="L650" t="s">
        <v>3211</v>
      </c>
      <c r="M650" t="str">
        <f t="shared" si="31"/>
        <v>000000</v>
      </c>
    </row>
    <row r="651" spans="1:13" x14ac:dyDescent="0.25">
      <c r="A651">
        <v>1571</v>
      </c>
      <c r="B651" t="s">
        <v>3079</v>
      </c>
      <c r="C651">
        <v>2526</v>
      </c>
      <c r="D651">
        <v>3</v>
      </c>
      <c r="E651" t="s">
        <v>10</v>
      </c>
      <c r="F651" t="s">
        <v>6906</v>
      </c>
      <c r="G651" t="str">
        <f t="shared" si="29"/>
        <v>09</v>
      </c>
      <c r="H651" t="s">
        <v>18</v>
      </c>
      <c r="I651" t="s">
        <v>3202</v>
      </c>
      <c r="J651" t="s">
        <v>3203</v>
      </c>
      <c r="K651" t="str">
        <f t="shared" si="30"/>
        <v>094</v>
      </c>
      <c r="L651" t="s">
        <v>3212</v>
      </c>
      <c r="M651" t="str">
        <f t="shared" si="31"/>
        <v>000000</v>
      </c>
    </row>
    <row r="652" spans="1:13" x14ac:dyDescent="0.25">
      <c r="A652">
        <v>1571</v>
      </c>
      <c r="B652" t="s">
        <v>3079</v>
      </c>
      <c r="C652">
        <v>2526</v>
      </c>
      <c r="D652">
        <v>3</v>
      </c>
      <c r="E652" t="s">
        <v>10</v>
      </c>
      <c r="F652" t="s">
        <v>6339</v>
      </c>
      <c r="G652" t="str">
        <f t="shared" si="29"/>
        <v>09</v>
      </c>
      <c r="H652" t="s">
        <v>18</v>
      </c>
      <c r="I652" t="s">
        <v>3202</v>
      </c>
      <c r="J652" t="s">
        <v>3203</v>
      </c>
      <c r="K652" t="str">
        <f t="shared" si="30"/>
        <v>094</v>
      </c>
      <c r="L652" t="s">
        <v>3213</v>
      </c>
      <c r="M652" t="str">
        <f t="shared" si="31"/>
        <v>000000</v>
      </c>
    </row>
    <row r="653" spans="1:13" x14ac:dyDescent="0.25">
      <c r="A653">
        <v>1571</v>
      </c>
      <c r="B653" t="s">
        <v>3079</v>
      </c>
      <c r="C653">
        <v>2526</v>
      </c>
      <c r="D653">
        <v>3</v>
      </c>
      <c r="E653" t="s">
        <v>10</v>
      </c>
      <c r="F653" t="s">
        <v>6907</v>
      </c>
      <c r="G653" t="str">
        <f t="shared" si="29"/>
        <v>09</v>
      </c>
      <c r="H653" t="s">
        <v>18</v>
      </c>
      <c r="I653" t="s">
        <v>3202</v>
      </c>
      <c r="J653" t="s">
        <v>3203</v>
      </c>
      <c r="K653" t="str">
        <f t="shared" si="30"/>
        <v>094</v>
      </c>
      <c r="L653" t="s">
        <v>3214</v>
      </c>
      <c r="M653" t="str">
        <f t="shared" si="31"/>
        <v>000000</v>
      </c>
    </row>
    <row r="654" spans="1:13" x14ac:dyDescent="0.25">
      <c r="A654">
        <v>1571</v>
      </c>
      <c r="B654" t="s">
        <v>3079</v>
      </c>
      <c r="C654">
        <v>2526</v>
      </c>
      <c r="D654">
        <v>3</v>
      </c>
      <c r="E654" t="s">
        <v>10</v>
      </c>
      <c r="F654" t="s">
        <v>6908</v>
      </c>
      <c r="G654" t="str">
        <f t="shared" si="29"/>
        <v>09</v>
      </c>
      <c r="H654" t="s">
        <v>18</v>
      </c>
      <c r="I654" t="s">
        <v>3202</v>
      </c>
      <c r="J654" t="s">
        <v>3203</v>
      </c>
      <c r="K654" t="str">
        <f t="shared" si="30"/>
        <v>094</v>
      </c>
      <c r="L654" t="s">
        <v>3215</v>
      </c>
      <c r="M654" t="str">
        <f t="shared" si="31"/>
        <v>000000</v>
      </c>
    </row>
    <row r="655" spans="1:13" x14ac:dyDescent="0.25">
      <c r="A655">
        <v>1571</v>
      </c>
      <c r="B655" t="s">
        <v>3079</v>
      </c>
      <c r="C655">
        <v>2526</v>
      </c>
      <c r="D655">
        <v>3</v>
      </c>
      <c r="E655" t="s">
        <v>10</v>
      </c>
      <c r="F655" t="s">
        <v>6909</v>
      </c>
      <c r="G655" t="str">
        <f t="shared" si="29"/>
        <v>09</v>
      </c>
      <c r="H655" t="s">
        <v>18</v>
      </c>
      <c r="I655" t="s">
        <v>3202</v>
      </c>
      <c r="J655" t="s">
        <v>3203</v>
      </c>
      <c r="K655" t="str">
        <f t="shared" si="30"/>
        <v>094</v>
      </c>
      <c r="L655" t="s">
        <v>3216</v>
      </c>
      <c r="M655" t="str">
        <f t="shared" si="31"/>
        <v>000000</v>
      </c>
    </row>
    <row r="656" spans="1:13" x14ac:dyDescent="0.25">
      <c r="A656">
        <v>1571</v>
      </c>
      <c r="B656" t="s">
        <v>3079</v>
      </c>
      <c r="C656">
        <v>2526</v>
      </c>
      <c r="D656">
        <v>3</v>
      </c>
      <c r="E656" t="s">
        <v>10</v>
      </c>
      <c r="F656" t="s">
        <v>6910</v>
      </c>
      <c r="G656" t="str">
        <f t="shared" si="29"/>
        <v>09</v>
      </c>
      <c r="H656" t="s">
        <v>18</v>
      </c>
      <c r="I656" t="s">
        <v>3202</v>
      </c>
      <c r="J656" t="s">
        <v>3203</v>
      </c>
      <c r="K656" t="str">
        <f t="shared" si="30"/>
        <v>094</v>
      </c>
      <c r="L656" t="s">
        <v>3217</v>
      </c>
      <c r="M656" t="str">
        <f t="shared" si="31"/>
        <v>000000</v>
      </c>
    </row>
    <row r="657" spans="1:13" x14ac:dyDescent="0.25">
      <c r="A657">
        <v>1571</v>
      </c>
      <c r="B657" t="s">
        <v>3079</v>
      </c>
      <c r="C657">
        <v>2526</v>
      </c>
      <c r="D657">
        <v>3</v>
      </c>
      <c r="E657" t="s">
        <v>10</v>
      </c>
      <c r="F657" t="s">
        <v>6911</v>
      </c>
      <c r="G657" t="str">
        <f t="shared" si="29"/>
        <v>09</v>
      </c>
      <c r="H657" t="s">
        <v>18</v>
      </c>
      <c r="I657" t="s">
        <v>3202</v>
      </c>
      <c r="J657" t="s">
        <v>3203</v>
      </c>
      <c r="K657" t="str">
        <f t="shared" si="30"/>
        <v>094</v>
      </c>
      <c r="L657" t="s">
        <v>3218</v>
      </c>
      <c r="M657" t="str">
        <f t="shared" si="31"/>
        <v>000000</v>
      </c>
    </row>
    <row r="658" spans="1:13" x14ac:dyDescent="0.25">
      <c r="A658">
        <v>1571</v>
      </c>
      <c r="B658" t="s">
        <v>3079</v>
      </c>
      <c r="C658">
        <v>2526</v>
      </c>
      <c r="D658">
        <v>3</v>
      </c>
      <c r="E658" t="s">
        <v>10</v>
      </c>
      <c r="F658" t="s">
        <v>6912</v>
      </c>
      <c r="G658" t="str">
        <f t="shared" si="29"/>
        <v>09</v>
      </c>
      <c r="H658" t="s">
        <v>18</v>
      </c>
      <c r="I658" t="s">
        <v>3202</v>
      </c>
      <c r="J658" t="s">
        <v>3203</v>
      </c>
      <c r="K658" t="str">
        <f t="shared" si="30"/>
        <v>094</v>
      </c>
      <c r="L658" t="s">
        <v>3219</v>
      </c>
      <c r="M658" t="str">
        <f t="shared" si="31"/>
        <v>000000</v>
      </c>
    </row>
    <row r="659" spans="1:13" x14ac:dyDescent="0.25">
      <c r="A659">
        <v>1571</v>
      </c>
      <c r="B659" t="s">
        <v>3079</v>
      </c>
      <c r="C659">
        <v>2526</v>
      </c>
      <c r="D659">
        <v>3</v>
      </c>
      <c r="E659" t="s">
        <v>10</v>
      </c>
      <c r="F659" t="s">
        <v>6619</v>
      </c>
      <c r="G659" t="str">
        <f t="shared" si="29"/>
        <v>09</v>
      </c>
      <c r="H659" t="s">
        <v>18</v>
      </c>
      <c r="I659" t="s">
        <v>3202</v>
      </c>
      <c r="J659" t="s">
        <v>3203</v>
      </c>
      <c r="K659" t="str">
        <f t="shared" si="30"/>
        <v>094</v>
      </c>
      <c r="L659" t="s">
        <v>3220</v>
      </c>
      <c r="M659" t="str">
        <f t="shared" si="31"/>
        <v>000000</v>
      </c>
    </row>
    <row r="660" spans="1:13" x14ac:dyDescent="0.25">
      <c r="A660">
        <v>1571</v>
      </c>
      <c r="B660" t="s">
        <v>3079</v>
      </c>
      <c r="C660">
        <v>2526</v>
      </c>
      <c r="D660">
        <v>3</v>
      </c>
      <c r="E660" t="s">
        <v>10</v>
      </c>
      <c r="F660" t="s">
        <v>6913</v>
      </c>
      <c r="G660" t="str">
        <f t="shared" si="29"/>
        <v>09</v>
      </c>
      <c r="H660" t="s">
        <v>18</v>
      </c>
      <c r="I660" t="s">
        <v>3202</v>
      </c>
      <c r="J660" t="s">
        <v>3203</v>
      </c>
      <c r="K660" t="str">
        <f t="shared" si="30"/>
        <v>094</v>
      </c>
      <c r="L660" t="s">
        <v>3221</v>
      </c>
      <c r="M660" t="str">
        <f t="shared" si="31"/>
        <v>000000</v>
      </c>
    </row>
    <row r="661" spans="1:13" x14ac:dyDescent="0.25">
      <c r="A661">
        <v>1571</v>
      </c>
      <c r="B661" t="s">
        <v>3079</v>
      </c>
      <c r="C661">
        <v>2526</v>
      </c>
      <c r="D661">
        <v>3</v>
      </c>
      <c r="E661" t="s">
        <v>10</v>
      </c>
      <c r="F661" t="s">
        <v>5965</v>
      </c>
      <c r="G661" t="str">
        <f t="shared" si="29"/>
        <v>09</v>
      </c>
      <c r="H661" t="s">
        <v>18</v>
      </c>
      <c r="I661" t="s">
        <v>3202</v>
      </c>
      <c r="J661" t="s">
        <v>3203</v>
      </c>
      <c r="K661" t="str">
        <f t="shared" si="30"/>
        <v>094</v>
      </c>
      <c r="L661" t="s">
        <v>3222</v>
      </c>
      <c r="M661" t="str">
        <f t="shared" si="31"/>
        <v>000000</v>
      </c>
    </row>
    <row r="662" spans="1:13" x14ac:dyDescent="0.25">
      <c r="A662">
        <v>1571</v>
      </c>
      <c r="B662" t="s">
        <v>3079</v>
      </c>
      <c r="C662">
        <v>2526</v>
      </c>
      <c r="D662">
        <v>3</v>
      </c>
      <c r="E662" t="s">
        <v>10</v>
      </c>
      <c r="F662" t="s">
        <v>6914</v>
      </c>
      <c r="G662" t="str">
        <f t="shared" si="29"/>
        <v>09</v>
      </c>
      <c r="H662" t="s">
        <v>18</v>
      </c>
      <c r="I662" t="s">
        <v>3202</v>
      </c>
      <c r="J662" t="s">
        <v>3224</v>
      </c>
      <c r="K662" t="str">
        <f t="shared" si="30"/>
        <v>094</v>
      </c>
      <c r="L662" t="s">
        <v>3223</v>
      </c>
      <c r="M662" t="str">
        <f t="shared" si="31"/>
        <v>000000</v>
      </c>
    </row>
    <row r="663" spans="1:13" x14ac:dyDescent="0.25">
      <c r="A663">
        <v>1571</v>
      </c>
      <c r="B663" t="s">
        <v>3079</v>
      </c>
      <c r="C663">
        <v>2526</v>
      </c>
      <c r="D663">
        <v>3</v>
      </c>
      <c r="E663" t="s">
        <v>10</v>
      </c>
      <c r="F663" t="s">
        <v>6915</v>
      </c>
      <c r="G663" t="str">
        <f t="shared" ref="G663:G726" si="32">"09"</f>
        <v>09</v>
      </c>
      <c r="H663" t="s">
        <v>18</v>
      </c>
      <c r="I663" t="s">
        <v>3226</v>
      </c>
      <c r="J663" t="s">
        <v>3227</v>
      </c>
      <c r="K663" t="str">
        <f t="shared" si="30"/>
        <v>094</v>
      </c>
      <c r="L663" t="s">
        <v>3225</v>
      </c>
      <c r="M663" t="str">
        <f t="shared" si="31"/>
        <v>000000</v>
      </c>
    </row>
    <row r="664" spans="1:13" x14ac:dyDescent="0.25">
      <c r="A664">
        <v>1571</v>
      </c>
      <c r="B664" t="s">
        <v>3079</v>
      </c>
      <c r="C664">
        <v>2526</v>
      </c>
      <c r="D664">
        <v>3</v>
      </c>
      <c r="E664" t="s">
        <v>10</v>
      </c>
      <c r="F664" t="s">
        <v>6916</v>
      </c>
      <c r="G664" t="str">
        <f t="shared" si="32"/>
        <v>09</v>
      </c>
      <c r="H664" t="s">
        <v>18</v>
      </c>
      <c r="I664" t="s">
        <v>3226</v>
      </c>
      <c r="J664" t="s">
        <v>3227</v>
      </c>
      <c r="K664" t="str">
        <f t="shared" si="30"/>
        <v>094</v>
      </c>
      <c r="L664" t="s">
        <v>3228</v>
      </c>
      <c r="M664" t="str">
        <f t="shared" si="31"/>
        <v>000000</v>
      </c>
    </row>
    <row r="665" spans="1:13" x14ac:dyDescent="0.25">
      <c r="A665">
        <v>1571</v>
      </c>
      <c r="B665" t="s">
        <v>3079</v>
      </c>
      <c r="C665">
        <v>2526</v>
      </c>
      <c r="D665">
        <v>3</v>
      </c>
      <c r="E665" t="s">
        <v>10</v>
      </c>
      <c r="F665" t="s">
        <v>4447</v>
      </c>
      <c r="G665" t="str">
        <f t="shared" si="32"/>
        <v>09</v>
      </c>
      <c r="H665" t="s">
        <v>18</v>
      </c>
      <c r="I665" t="s">
        <v>3226</v>
      </c>
      <c r="J665" t="s">
        <v>3227</v>
      </c>
      <c r="K665" t="str">
        <f t="shared" si="30"/>
        <v>094</v>
      </c>
      <c r="L665" t="s">
        <v>3229</v>
      </c>
      <c r="M665" t="str">
        <f t="shared" si="31"/>
        <v>000000</v>
      </c>
    </row>
    <row r="666" spans="1:13" x14ac:dyDescent="0.25">
      <c r="A666">
        <v>1571</v>
      </c>
      <c r="B666" t="s">
        <v>3079</v>
      </c>
      <c r="C666">
        <v>2526</v>
      </c>
      <c r="D666">
        <v>3</v>
      </c>
      <c r="E666" t="s">
        <v>10</v>
      </c>
      <c r="F666" t="s">
        <v>6917</v>
      </c>
      <c r="G666" t="str">
        <f t="shared" si="32"/>
        <v>09</v>
      </c>
      <c r="H666" t="s">
        <v>18</v>
      </c>
      <c r="I666" t="s">
        <v>3226</v>
      </c>
      <c r="J666" t="s">
        <v>3227</v>
      </c>
      <c r="K666" t="str">
        <f t="shared" si="30"/>
        <v>094</v>
      </c>
      <c r="L666" t="s">
        <v>3230</v>
      </c>
      <c r="M666" t="str">
        <f t="shared" si="31"/>
        <v>000000</v>
      </c>
    </row>
    <row r="667" spans="1:13" x14ac:dyDescent="0.25">
      <c r="A667">
        <v>1571</v>
      </c>
      <c r="B667" t="s">
        <v>3079</v>
      </c>
      <c r="C667">
        <v>2526</v>
      </c>
      <c r="D667">
        <v>3</v>
      </c>
      <c r="E667" t="s">
        <v>10</v>
      </c>
      <c r="F667" t="s">
        <v>6918</v>
      </c>
      <c r="G667" t="str">
        <f t="shared" si="32"/>
        <v>09</v>
      </c>
      <c r="H667" t="s">
        <v>18</v>
      </c>
      <c r="I667" t="s">
        <v>3226</v>
      </c>
      <c r="J667" t="s">
        <v>3227</v>
      </c>
      <c r="K667" t="str">
        <f t="shared" si="30"/>
        <v>094</v>
      </c>
      <c r="L667" t="s">
        <v>3231</v>
      </c>
      <c r="M667" t="str">
        <f t="shared" si="31"/>
        <v>000000</v>
      </c>
    </row>
    <row r="668" spans="1:13" x14ac:dyDescent="0.25">
      <c r="A668">
        <v>1571</v>
      </c>
      <c r="B668" t="s">
        <v>3079</v>
      </c>
      <c r="C668">
        <v>2526</v>
      </c>
      <c r="D668">
        <v>3</v>
      </c>
      <c r="E668" t="s">
        <v>10</v>
      </c>
      <c r="F668" t="s">
        <v>6919</v>
      </c>
      <c r="G668" t="str">
        <f t="shared" si="32"/>
        <v>09</v>
      </c>
      <c r="H668" t="s">
        <v>18</v>
      </c>
      <c r="I668" t="s">
        <v>3226</v>
      </c>
      <c r="J668" t="s">
        <v>3227</v>
      </c>
      <c r="K668" t="str">
        <f t="shared" si="30"/>
        <v>094</v>
      </c>
      <c r="L668" t="s">
        <v>3232</v>
      </c>
      <c r="M668" t="str">
        <f t="shared" si="31"/>
        <v>000000</v>
      </c>
    </row>
    <row r="669" spans="1:13" x14ac:dyDescent="0.25">
      <c r="A669">
        <v>1571</v>
      </c>
      <c r="B669" t="s">
        <v>3079</v>
      </c>
      <c r="C669">
        <v>2526</v>
      </c>
      <c r="D669">
        <v>3</v>
      </c>
      <c r="E669" t="s">
        <v>10</v>
      </c>
      <c r="F669" t="s">
        <v>6442</v>
      </c>
      <c r="G669" t="str">
        <f t="shared" si="32"/>
        <v>09</v>
      </c>
      <c r="H669" t="s">
        <v>18</v>
      </c>
      <c r="I669" t="s">
        <v>3226</v>
      </c>
      <c r="J669" t="s">
        <v>3227</v>
      </c>
      <c r="K669" t="str">
        <f t="shared" si="30"/>
        <v>094</v>
      </c>
      <c r="L669" t="s">
        <v>3233</v>
      </c>
      <c r="M669" t="str">
        <f t="shared" si="31"/>
        <v>000000</v>
      </c>
    </row>
    <row r="670" spans="1:13" x14ac:dyDescent="0.25">
      <c r="A670">
        <v>1571</v>
      </c>
      <c r="B670" t="s">
        <v>3079</v>
      </c>
      <c r="C670">
        <v>2526</v>
      </c>
      <c r="D670">
        <v>3</v>
      </c>
      <c r="E670" t="s">
        <v>10</v>
      </c>
      <c r="F670" t="s">
        <v>6920</v>
      </c>
      <c r="G670" t="str">
        <f t="shared" si="32"/>
        <v>09</v>
      </c>
      <c r="H670" t="s">
        <v>18</v>
      </c>
      <c r="I670" t="s">
        <v>3226</v>
      </c>
      <c r="J670" t="s">
        <v>3227</v>
      </c>
      <c r="K670" t="str">
        <f t="shared" si="30"/>
        <v>094</v>
      </c>
      <c r="L670" t="s">
        <v>3234</v>
      </c>
      <c r="M670" t="str">
        <f t="shared" si="31"/>
        <v>000000</v>
      </c>
    </row>
    <row r="671" spans="1:13" x14ac:dyDescent="0.25">
      <c r="A671">
        <v>1571</v>
      </c>
      <c r="B671" t="s">
        <v>3079</v>
      </c>
      <c r="C671">
        <v>2526</v>
      </c>
      <c r="D671">
        <v>3</v>
      </c>
      <c r="E671" t="s">
        <v>10</v>
      </c>
      <c r="F671" t="s">
        <v>6921</v>
      </c>
      <c r="G671" t="str">
        <f t="shared" si="32"/>
        <v>09</v>
      </c>
      <c r="H671" t="s">
        <v>18</v>
      </c>
      <c r="I671" t="s">
        <v>3226</v>
      </c>
      <c r="J671" t="s">
        <v>3227</v>
      </c>
      <c r="K671" t="str">
        <f t="shared" si="30"/>
        <v>094</v>
      </c>
      <c r="L671" t="s">
        <v>3235</v>
      </c>
      <c r="M671" t="str">
        <f t="shared" si="31"/>
        <v>000000</v>
      </c>
    </row>
    <row r="672" spans="1:13" x14ac:dyDescent="0.25">
      <c r="A672">
        <v>1571</v>
      </c>
      <c r="B672" t="s">
        <v>3079</v>
      </c>
      <c r="C672">
        <v>2526</v>
      </c>
      <c r="D672">
        <v>3</v>
      </c>
      <c r="E672" t="s">
        <v>10</v>
      </c>
      <c r="F672" t="s">
        <v>6922</v>
      </c>
      <c r="G672" t="str">
        <f t="shared" si="32"/>
        <v>09</v>
      </c>
      <c r="H672" t="s">
        <v>18</v>
      </c>
      <c r="I672" t="s">
        <v>3226</v>
      </c>
      <c r="J672" t="s">
        <v>3227</v>
      </c>
      <c r="K672" t="str">
        <f t="shared" si="30"/>
        <v>094</v>
      </c>
      <c r="L672" t="s">
        <v>3236</v>
      </c>
      <c r="M672" t="str">
        <f t="shared" si="31"/>
        <v>000000</v>
      </c>
    </row>
    <row r="673" spans="1:13" x14ac:dyDescent="0.25">
      <c r="A673">
        <v>1571</v>
      </c>
      <c r="B673" t="s">
        <v>3079</v>
      </c>
      <c r="C673">
        <v>2526</v>
      </c>
      <c r="D673">
        <v>3</v>
      </c>
      <c r="E673" t="s">
        <v>10</v>
      </c>
      <c r="F673" t="s">
        <v>6923</v>
      </c>
      <c r="G673" t="str">
        <f t="shared" si="32"/>
        <v>09</v>
      </c>
      <c r="H673" t="s">
        <v>18</v>
      </c>
      <c r="I673" t="s">
        <v>3226</v>
      </c>
      <c r="J673" t="s">
        <v>3227</v>
      </c>
      <c r="K673" t="str">
        <f t="shared" si="30"/>
        <v>094</v>
      </c>
      <c r="L673" t="s">
        <v>3237</v>
      </c>
      <c r="M673" t="str">
        <f t="shared" si="31"/>
        <v>000000</v>
      </c>
    </row>
    <row r="674" spans="1:13" x14ac:dyDescent="0.25">
      <c r="A674">
        <v>1571</v>
      </c>
      <c r="B674" t="s">
        <v>3079</v>
      </c>
      <c r="C674">
        <v>2526</v>
      </c>
      <c r="D674">
        <v>3</v>
      </c>
      <c r="E674" t="s">
        <v>10</v>
      </c>
      <c r="F674" t="s">
        <v>6924</v>
      </c>
      <c r="G674" t="str">
        <f t="shared" si="32"/>
        <v>09</v>
      </c>
      <c r="H674" t="s">
        <v>18</v>
      </c>
      <c r="I674" t="s">
        <v>3226</v>
      </c>
      <c r="J674" t="s">
        <v>3227</v>
      </c>
      <c r="K674" t="str">
        <f t="shared" si="30"/>
        <v>094</v>
      </c>
      <c r="L674" t="s">
        <v>3238</v>
      </c>
      <c r="M674" t="str">
        <f t="shared" si="31"/>
        <v>000000</v>
      </c>
    </row>
    <row r="675" spans="1:13" x14ac:dyDescent="0.25">
      <c r="A675">
        <v>1571</v>
      </c>
      <c r="B675" t="s">
        <v>3079</v>
      </c>
      <c r="C675">
        <v>2526</v>
      </c>
      <c r="D675">
        <v>3</v>
      </c>
      <c r="E675" t="s">
        <v>10</v>
      </c>
      <c r="F675" t="s">
        <v>6925</v>
      </c>
      <c r="G675" t="str">
        <f t="shared" si="32"/>
        <v>09</v>
      </c>
      <c r="H675" t="s">
        <v>18</v>
      </c>
      <c r="I675" t="s">
        <v>3226</v>
      </c>
      <c r="J675" t="s">
        <v>3227</v>
      </c>
      <c r="K675" t="str">
        <f t="shared" si="30"/>
        <v>094</v>
      </c>
      <c r="L675" t="s">
        <v>3239</v>
      </c>
      <c r="M675" t="str">
        <f t="shared" si="31"/>
        <v>000000</v>
      </c>
    </row>
    <row r="676" spans="1:13" x14ac:dyDescent="0.25">
      <c r="A676">
        <v>1571</v>
      </c>
      <c r="B676" t="s">
        <v>3079</v>
      </c>
      <c r="C676">
        <v>2526</v>
      </c>
      <c r="D676">
        <v>3</v>
      </c>
      <c r="E676" t="s">
        <v>10</v>
      </c>
      <c r="F676" t="s">
        <v>6926</v>
      </c>
      <c r="G676" t="str">
        <f t="shared" si="32"/>
        <v>09</v>
      </c>
      <c r="H676" t="s">
        <v>18</v>
      </c>
      <c r="I676" t="s">
        <v>3226</v>
      </c>
      <c r="J676" t="s">
        <v>3227</v>
      </c>
      <c r="K676" t="str">
        <f t="shared" si="30"/>
        <v>094</v>
      </c>
      <c r="L676" t="s">
        <v>3240</v>
      </c>
      <c r="M676" t="str">
        <f t="shared" si="31"/>
        <v>000000</v>
      </c>
    </row>
    <row r="677" spans="1:13" x14ac:dyDescent="0.25">
      <c r="A677">
        <v>1571</v>
      </c>
      <c r="B677" t="s">
        <v>3079</v>
      </c>
      <c r="C677">
        <v>2526</v>
      </c>
      <c r="D677">
        <v>3</v>
      </c>
      <c r="E677" t="s">
        <v>10</v>
      </c>
      <c r="F677" t="s">
        <v>6927</v>
      </c>
      <c r="G677" t="str">
        <f t="shared" si="32"/>
        <v>09</v>
      </c>
      <c r="H677" t="s">
        <v>18</v>
      </c>
      <c r="I677" t="s">
        <v>3242</v>
      </c>
      <c r="J677" t="s">
        <v>3243</v>
      </c>
      <c r="K677" t="str">
        <f t="shared" si="30"/>
        <v>094</v>
      </c>
      <c r="L677" t="s">
        <v>3241</v>
      </c>
      <c r="M677" t="str">
        <f t="shared" si="31"/>
        <v>000000</v>
      </c>
    </row>
    <row r="678" spans="1:13" x14ac:dyDescent="0.25">
      <c r="A678">
        <v>1571</v>
      </c>
      <c r="B678" t="s">
        <v>3079</v>
      </c>
      <c r="C678">
        <v>2526</v>
      </c>
      <c r="D678">
        <v>3</v>
      </c>
      <c r="E678" t="s">
        <v>10</v>
      </c>
      <c r="F678" t="s">
        <v>6928</v>
      </c>
      <c r="G678" t="str">
        <f t="shared" si="32"/>
        <v>09</v>
      </c>
      <c r="H678" t="s">
        <v>18</v>
      </c>
      <c r="I678" t="s">
        <v>3242</v>
      </c>
      <c r="J678" t="s">
        <v>3243</v>
      </c>
      <c r="K678" t="str">
        <f t="shared" si="30"/>
        <v>094</v>
      </c>
      <c r="L678" t="s">
        <v>3244</v>
      </c>
      <c r="M678" t="str">
        <f t="shared" si="31"/>
        <v>000000</v>
      </c>
    </row>
    <row r="679" spans="1:13" x14ac:dyDescent="0.25">
      <c r="A679">
        <v>1571</v>
      </c>
      <c r="B679" t="s">
        <v>3079</v>
      </c>
      <c r="C679">
        <v>2526</v>
      </c>
      <c r="D679">
        <v>3</v>
      </c>
      <c r="E679" t="s">
        <v>10</v>
      </c>
      <c r="F679" t="s">
        <v>5882</v>
      </c>
      <c r="G679" t="str">
        <f t="shared" si="32"/>
        <v>09</v>
      </c>
      <c r="H679" t="s">
        <v>18</v>
      </c>
      <c r="I679" t="s">
        <v>3242</v>
      </c>
      <c r="J679" t="s">
        <v>3243</v>
      </c>
      <c r="K679" t="str">
        <f t="shared" si="30"/>
        <v>094</v>
      </c>
      <c r="L679" t="s">
        <v>3245</v>
      </c>
      <c r="M679" t="str">
        <f t="shared" si="31"/>
        <v>000000</v>
      </c>
    </row>
    <row r="680" spans="1:13" x14ac:dyDescent="0.25">
      <c r="A680">
        <v>1571</v>
      </c>
      <c r="B680" t="s">
        <v>3079</v>
      </c>
      <c r="C680">
        <v>2526</v>
      </c>
      <c r="D680">
        <v>3</v>
      </c>
      <c r="E680" t="s">
        <v>10</v>
      </c>
      <c r="F680" t="s">
        <v>6929</v>
      </c>
      <c r="G680" t="str">
        <f t="shared" si="32"/>
        <v>09</v>
      </c>
      <c r="H680" t="s">
        <v>18</v>
      </c>
      <c r="I680" t="s">
        <v>3242</v>
      </c>
      <c r="J680" t="s">
        <v>3243</v>
      </c>
      <c r="K680" t="str">
        <f t="shared" si="30"/>
        <v>094</v>
      </c>
      <c r="L680" t="s">
        <v>3246</v>
      </c>
      <c r="M680" t="str">
        <f t="shared" si="31"/>
        <v>000000</v>
      </c>
    </row>
    <row r="681" spans="1:13" x14ac:dyDescent="0.25">
      <c r="A681">
        <v>1571</v>
      </c>
      <c r="B681" t="s">
        <v>3079</v>
      </c>
      <c r="C681">
        <v>2526</v>
      </c>
      <c r="D681">
        <v>3</v>
      </c>
      <c r="E681" t="s">
        <v>10</v>
      </c>
      <c r="F681" t="s">
        <v>6930</v>
      </c>
      <c r="G681" t="str">
        <f t="shared" si="32"/>
        <v>09</v>
      </c>
      <c r="H681" t="s">
        <v>18</v>
      </c>
      <c r="I681" t="s">
        <v>3242</v>
      </c>
      <c r="J681" t="s">
        <v>3243</v>
      </c>
      <c r="K681" t="str">
        <f t="shared" si="30"/>
        <v>094</v>
      </c>
      <c r="L681" t="s">
        <v>3247</v>
      </c>
      <c r="M681" t="str">
        <f t="shared" si="31"/>
        <v>000000</v>
      </c>
    </row>
    <row r="682" spans="1:13" x14ac:dyDescent="0.25">
      <c r="A682">
        <v>1571</v>
      </c>
      <c r="B682" t="s">
        <v>3079</v>
      </c>
      <c r="C682">
        <v>2526</v>
      </c>
      <c r="D682">
        <v>3</v>
      </c>
      <c r="E682" t="s">
        <v>10</v>
      </c>
      <c r="F682" t="s">
        <v>6931</v>
      </c>
      <c r="G682" t="str">
        <f t="shared" si="32"/>
        <v>09</v>
      </c>
      <c r="H682" t="s">
        <v>18</v>
      </c>
      <c r="I682" t="s">
        <v>3242</v>
      </c>
      <c r="J682" t="s">
        <v>3243</v>
      </c>
      <c r="K682" t="str">
        <f t="shared" si="30"/>
        <v>094</v>
      </c>
      <c r="L682" t="s">
        <v>3248</v>
      </c>
      <c r="M682" t="str">
        <f t="shared" si="31"/>
        <v>000000</v>
      </c>
    </row>
    <row r="683" spans="1:13" x14ac:dyDescent="0.25">
      <c r="A683">
        <v>1571</v>
      </c>
      <c r="B683" t="s">
        <v>3079</v>
      </c>
      <c r="C683">
        <v>2526</v>
      </c>
      <c r="D683">
        <v>3</v>
      </c>
      <c r="E683" t="s">
        <v>10</v>
      </c>
      <c r="F683" t="s">
        <v>6932</v>
      </c>
      <c r="G683" t="str">
        <f t="shared" si="32"/>
        <v>09</v>
      </c>
      <c r="H683" t="s">
        <v>18</v>
      </c>
      <c r="I683" t="s">
        <v>3242</v>
      </c>
      <c r="J683" t="s">
        <v>3243</v>
      </c>
      <c r="K683" t="str">
        <f t="shared" si="30"/>
        <v>094</v>
      </c>
      <c r="L683" t="s">
        <v>3249</v>
      </c>
      <c r="M683" t="str">
        <f t="shared" si="31"/>
        <v>000000</v>
      </c>
    </row>
    <row r="684" spans="1:13" x14ac:dyDescent="0.25">
      <c r="A684">
        <v>1571</v>
      </c>
      <c r="B684" t="s">
        <v>3079</v>
      </c>
      <c r="C684">
        <v>2526</v>
      </c>
      <c r="D684">
        <v>3</v>
      </c>
      <c r="E684" t="s">
        <v>10</v>
      </c>
      <c r="F684" t="s">
        <v>5070</v>
      </c>
      <c r="G684" t="str">
        <f t="shared" si="32"/>
        <v>09</v>
      </c>
      <c r="H684" t="s">
        <v>18</v>
      </c>
      <c r="I684" t="s">
        <v>3242</v>
      </c>
      <c r="J684" t="s">
        <v>3243</v>
      </c>
      <c r="K684" t="str">
        <f t="shared" si="30"/>
        <v>094</v>
      </c>
      <c r="L684" t="s">
        <v>3250</v>
      </c>
      <c r="M684" t="str">
        <f t="shared" si="31"/>
        <v>000000</v>
      </c>
    </row>
    <row r="685" spans="1:13" x14ac:dyDescent="0.25">
      <c r="A685">
        <v>1571</v>
      </c>
      <c r="B685" t="s">
        <v>3079</v>
      </c>
      <c r="C685">
        <v>2526</v>
      </c>
      <c r="D685">
        <v>3</v>
      </c>
      <c r="E685" t="s">
        <v>10</v>
      </c>
      <c r="F685" t="s">
        <v>6659</v>
      </c>
      <c r="G685" t="str">
        <f t="shared" si="32"/>
        <v>09</v>
      </c>
      <c r="H685" t="s">
        <v>18</v>
      </c>
      <c r="I685" t="s">
        <v>3242</v>
      </c>
      <c r="J685" t="s">
        <v>3243</v>
      </c>
      <c r="K685" t="str">
        <f t="shared" si="30"/>
        <v>094</v>
      </c>
      <c r="L685" t="s">
        <v>3251</v>
      </c>
      <c r="M685" t="str">
        <f t="shared" si="31"/>
        <v>000000</v>
      </c>
    </row>
    <row r="686" spans="1:13" x14ac:dyDescent="0.25">
      <c r="A686">
        <v>1571</v>
      </c>
      <c r="B686" t="s">
        <v>3079</v>
      </c>
      <c r="C686">
        <v>2526</v>
      </c>
      <c r="D686">
        <v>3</v>
      </c>
      <c r="E686" t="s">
        <v>10</v>
      </c>
      <c r="F686" t="s">
        <v>6933</v>
      </c>
      <c r="G686" t="str">
        <f t="shared" si="32"/>
        <v>09</v>
      </c>
      <c r="H686" t="s">
        <v>18</v>
      </c>
      <c r="I686" t="s">
        <v>3242</v>
      </c>
      <c r="J686" t="s">
        <v>3243</v>
      </c>
      <c r="K686" t="str">
        <f t="shared" si="30"/>
        <v>094</v>
      </c>
      <c r="L686" t="s">
        <v>3252</v>
      </c>
      <c r="M686" t="str">
        <f t="shared" si="31"/>
        <v>000000</v>
      </c>
    </row>
    <row r="687" spans="1:13" x14ac:dyDescent="0.25">
      <c r="A687">
        <v>1571</v>
      </c>
      <c r="B687" t="s">
        <v>3079</v>
      </c>
      <c r="C687">
        <v>2526</v>
      </c>
      <c r="D687">
        <v>3</v>
      </c>
      <c r="E687" t="s">
        <v>10</v>
      </c>
      <c r="F687" t="s">
        <v>5527</v>
      </c>
      <c r="G687" t="str">
        <f t="shared" si="32"/>
        <v>09</v>
      </c>
      <c r="H687" t="s">
        <v>18</v>
      </c>
      <c r="I687" t="s">
        <v>3242</v>
      </c>
      <c r="J687" t="s">
        <v>3243</v>
      </c>
      <c r="K687" t="str">
        <f t="shared" si="30"/>
        <v>094</v>
      </c>
      <c r="L687" t="s">
        <v>3253</v>
      </c>
      <c r="M687" t="str">
        <f t="shared" si="31"/>
        <v>000000</v>
      </c>
    </row>
    <row r="688" spans="1:13" x14ac:dyDescent="0.25">
      <c r="A688">
        <v>1571</v>
      </c>
      <c r="B688" t="s">
        <v>3079</v>
      </c>
      <c r="C688">
        <v>2526</v>
      </c>
      <c r="D688">
        <v>3</v>
      </c>
      <c r="E688" t="s">
        <v>10</v>
      </c>
      <c r="F688" t="s">
        <v>5260</v>
      </c>
      <c r="G688" t="str">
        <f t="shared" si="32"/>
        <v>09</v>
      </c>
      <c r="H688" t="s">
        <v>18</v>
      </c>
      <c r="I688" t="s">
        <v>3242</v>
      </c>
      <c r="J688" t="s">
        <v>3243</v>
      </c>
      <c r="K688" t="str">
        <f t="shared" si="30"/>
        <v>094</v>
      </c>
      <c r="L688" t="s">
        <v>3254</v>
      </c>
      <c r="M688" t="str">
        <f t="shared" si="31"/>
        <v>000000</v>
      </c>
    </row>
    <row r="689" spans="1:13" x14ac:dyDescent="0.25">
      <c r="A689">
        <v>1571</v>
      </c>
      <c r="B689" t="s">
        <v>3079</v>
      </c>
      <c r="C689">
        <v>2526</v>
      </c>
      <c r="D689">
        <v>3</v>
      </c>
      <c r="E689" t="s">
        <v>10</v>
      </c>
      <c r="F689" t="s">
        <v>6934</v>
      </c>
      <c r="G689" t="str">
        <f t="shared" si="32"/>
        <v>09</v>
      </c>
      <c r="H689" t="s">
        <v>18</v>
      </c>
      <c r="I689" t="s">
        <v>3242</v>
      </c>
      <c r="J689" t="s">
        <v>3243</v>
      </c>
      <c r="K689" t="str">
        <f t="shared" si="30"/>
        <v>094</v>
      </c>
      <c r="L689" t="s">
        <v>3255</v>
      </c>
      <c r="M689" t="str">
        <f t="shared" si="31"/>
        <v>000000</v>
      </c>
    </row>
    <row r="690" spans="1:13" x14ac:dyDescent="0.25">
      <c r="A690">
        <v>1571</v>
      </c>
      <c r="B690" t="s">
        <v>3079</v>
      </c>
      <c r="C690">
        <v>2526</v>
      </c>
      <c r="D690">
        <v>3</v>
      </c>
      <c r="E690" t="s">
        <v>10</v>
      </c>
      <c r="F690" t="s">
        <v>6935</v>
      </c>
      <c r="G690" t="str">
        <f t="shared" si="32"/>
        <v>09</v>
      </c>
      <c r="H690" t="s">
        <v>18</v>
      </c>
      <c r="I690" t="s">
        <v>3242</v>
      </c>
      <c r="J690" t="s">
        <v>3243</v>
      </c>
      <c r="K690" t="str">
        <f t="shared" si="30"/>
        <v>094</v>
      </c>
      <c r="L690" t="s">
        <v>3256</v>
      </c>
      <c r="M690" t="str">
        <f t="shared" si="31"/>
        <v>000000</v>
      </c>
    </row>
    <row r="691" spans="1:13" x14ac:dyDescent="0.25">
      <c r="A691">
        <v>1571</v>
      </c>
      <c r="B691" t="s">
        <v>3079</v>
      </c>
      <c r="C691">
        <v>2526</v>
      </c>
      <c r="D691">
        <v>3</v>
      </c>
      <c r="E691" t="s">
        <v>10</v>
      </c>
      <c r="F691" t="s">
        <v>6936</v>
      </c>
      <c r="G691" t="str">
        <f t="shared" si="32"/>
        <v>09</v>
      </c>
      <c r="H691" t="s">
        <v>18</v>
      </c>
      <c r="I691" t="s">
        <v>3242</v>
      </c>
      <c r="J691" t="s">
        <v>3243</v>
      </c>
      <c r="K691" t="str">
        <f t="shared" si="30"/>
        <v>094</v>
      </c>
      <c r="L691" t="s">
        <v>3257</v>
      </c>
      <c r="M691" t="str">
        <f t="shared" si="31"/>
        <v>000000</v>
      </c>
    </row>
    <row r="692" spans="1:13" x14ac:dyDescent="0.25">
      <c r="A692">
        <v>1571</v>
      </c>
      <c r="B692" t="s">
        <v>3079</v>
      </c>
      <c r="C692">
        <v>2526</v>
      </c>
      <c r="D692">
        <v>3</v>
      </c>
      <c r="E692" t="s">
        <v>10</v>
      </c>
      <c r="F692" t="s">
        <v>5603</v>
      </c>
      <c r="G692" t="str">
        <f t="shared" si="32"/>
        <v>09</v>
      </c>
      <c r="H692" t="s">
        <v>18</v>
      </c>
      <c r="I692" t="s">
        <v>3242</v>
      </c>
      <c r="J692" t="s">
        <v>3243</v>
      </c>
      <c r="K692" t="str">
        <f t="shared" si="30"/>
        <v>094</v>
      </c>
      <c r="L692" t="s">
        <v>3258</v>
      </c>
      <c r="M692" t="str">
        <f t="shared" si="31"/>
        <v>000000</v>
      </c>
    </row>
    <row r="693" spans="1:13" x14ac:dyDescent="0.25">
      <c r="A693">
        <v>1571</v>
      </c>
      <c r="B693" t="s">
        <v>3079</v>
      </c>
      <c r="C693">
        <v>2526</v>
      </c>
      <c r="D693">
        <v>3</v>
      </c>
      <c r="E693" t="s">
        <v>10</v>
      </c>
      <c r="F693" t="s">
        <v>6937</v>
      </c>
      <c r="G693" t="str">
        <f t="shared" si="32"/>
        <v>09</v>
      </c>
      <c r="H693" t="s">
        <v>18</v>
      </c>
      <c r="I693" t="s">
        <v>3242</v>
      </c>
      <c r="J693" t="s">
        <v>3243</v>
      </c>
      <c r="K693" t="str">
        <f t="shared" si="30"/>
        <v>094</v>
      </c>
      <c r="L693" t="s">
        <v>3259</v>
      </c>
      <c r="M693" t="str">
        <f t="shared" si="31"/>
        <v>000000</v>
      </c>
    </row>
    <row r="694" spans="1:13" x14ac:dyDescent="0.25">
      <c r="A694">
        <v>1571</v>
      </c>
      <c r="B694" t="s">
        <v>3079</v>
      </c>
      <c r="C694">
        <v>2526</v>
      </c>
      <c r="D694">
        <v>3</v>
      </c>
      <c r="E694" t="s">
        <v>10</v>
      </c>
      <c r="F694" t="s">
        <v>5518</v>
      </c>
      <c r="G694" t="str">
        <f t="shared" si="32"/>
        <v>09</v>
      </c>
      <c r="H694" t="s">
        <v>18</v>
      </c>
      <c r="I694" t="s">
        <v>3242</v>
      </c>
      <c r="J694" t="s">
        <v>3243</v>
      </c>
      <c r="K694" t="str">
        <f t="shared" si="30"/>
        <v>094</v>
      </c>
      <c r="L694" t="s">
        <v>3260</v>
      </c>
      <c r="M694" t="str">
        <f t="shared" si="31"/>
        <v>000000</v>
      </c>
    </row>
    <row r="695" spans="1:13" x14ac:dyDescent="0.25">
      <c r="A695">
        <v>1571</v>
      </c>
      <c r="B695" t="s">
        <v>3079</v>
      </c>
      <c r="C695">
        <v>2526</v>
      </c>
      <c r="D695">
        <v>3</v>
      </c>
      <c r="E695" t="s">
        <v>10</v>
      </c>
      <c r="F695" t="s">
        <v>6938</v>
      </c>
      <c r="G695" t="str">
        <f t="shared" si="32"/>
        <v>09</v>
      </c>
      <c r="H695" t="s">
        <v>18</v>
      </c>
      <c r="I695" t="s">
        <v>3242</v>
      </c>
      <c r="J695" t="s">
        <v>3243</v>
      </c>
      <c r="K695" t="str">
        <f t="shared" si="30"/>
        <v>094</v>
      </c>
      <c r="L695" t="s">
        <v>3261</v>
      </c>
      <c r="M695" t="str">
        <f t="shared" si="31"/>
        <v>000000</v>
      </c>
    </row>
    <row r="696" spans="1:13" x14ac:dyDescent="0.25">
      <c r="A696">
        <v>1571</v>
      </c>
      <c r="B696" t="s">
        <v>3079</v>
      </c>
      <c r="C696">
        <v>2526</v>
      </c>
      <c r="D696">
        <v>3</v>
      </c>
      <c r="E696" t="s">
        <v>10</v>
      </c>
      <c r="F696" t="s">
        <v>6939</v>
      </c>
      <c r="G696" t="str">
        <f t="shared" si="32"/>
        <v>09</v>
      </c>
      <c r="H696" t="s">
        <v>18</v>
      </c>
      <c r="I696" t="s">
        <v>3242</v>
      </c>
      <c r="J696" t="s">
        <v>3243</v>
      </c>
      <c r="K696" t="str">
        <f t="shared" si="30"/>
        <v>094</v>
      </c>
      <c r="L696" t="s">
        <v>3262</v>
      </c>
      <c r="M696" t="str">
        <f t="shared" si="31"/>
        <v>000000</v>
      </c>
    </row>
    <row r="697" spans="1:13" x14ac:dyDescent="0.25">
      <c r="A697">
        <v>1571</v>
      </c>
      <c r="B697" t="s">
        <v>3079</v>
      </c>
      <c r="C697">
        <v>2526</v>
      </c>
      <c r="D697">
        <v>3</v>
      </c>
      <c r="E697" t="s">
        <v>10</v>
      </c>
      <c r="F697" t="s">
        <v>5177</v>
      </c>
      <c r="G697" t="str">
        <f t="shared" si="32"/>
        <v>09</v>
      </c>
      <c r="H697" t="s">
        <v>18</v>
      </c>
      <c r="I697" t="s">
        <v>3242</v>
      </c>
      <c r="J697" t="s">
        <v>3243</v>
      </c>
      <c r="K697" t="str">
        <f t="shared" si="30"/>
        <v>094</v>
      </c>
      <c r="L697" t="s">
        <v>3263</v>
      </c>
      <c r="M697" t="str">
        <f t="shared" si="31"/>
        <v>000000</v>
      </c>
    </row>
    <row r="698" spans="1:13" x14ac:dyDescent="0.25">
      <c r="A698">
        <v>1571</v>
      </c>
      <c r="B698" t="s">
        <v>3079</v>
      </c>
      <c r="C698">
        <v>2526</v>
      </c>
      <c r="D698">
        <v>3</v>
      </c>
      <c r="E698" t="s">
        <v>10</v>
      </c>
      <c r="F698" t="s">
        <v>6940</v>
      </c>
      <c r="G698" t="str">
        <f t="shared" si="32"/>
        <v>09</v>
      </c>
      <c r="H698" t="s">
        <v>18</v>
      </c>
      <c r="I698" t="s">
        <v>3242</v>
      </c>
      <c r="J698" t="s">
        <v>3243</v>
      </c>
      <c r="K698" t="str">
        <f t="shared" si="30"/>
        <v>094</v>
      </c>
      <c r="L698" t="s">
        <v>3264</v>
      </c>
      <c r="M698" t="str">
        <f t="shared" si="31"/>
        <v>000000</v>
      </c>
    </row>
    <row r="699" spans="1:13" x14ac:dyDescent="0.25">
      <c r="A699">
        <v>1571</v>
      </c>
      <c r="B699" t="s">
        <v>3079</v>
      </c>
      <c r="C699">
        <v>2526</v>
      </c>
      <c r="D699">
        <v>3</v>
      </c>
      <c r="E699" t="s">
        <v>10</v>
      </c>
      <c r="F699" t="s">
        <v>6941</v>
      </c>
      <c r="G699" t="str">
        <f t="shared" si="32"/>
        <v>09</v>
      </c>
      <c r="H699" t="s">
        <v>18</v>
      </c>
      <c r="I699" t="s">
        <v>3242</v>
      </c>
      <c r="J699" t="s">
        <v>3243</v>
      </c>
      <c r="K699" t="str">
        <f t="shared" si="30"/>
        <v>094</v>
      </c>
      <c r="L699" t="s">
        <v>3265</v>
      </c>
      <c r="M699" t="str">
        <f t="shared" si="31"/>
        <v>000000</v>
      </c>
    </row>
    <row r="700" spans="1:13" x14ac:dyDescent="0.25">
      <c r="A700">
        <v>1571</v>
      </c>
      <c r="B700" t="s">
        <v>3079</v>
      </c>
      <c r="C700">
        <v>2526</v>
      </c>
      <c r="D700">
        <v>3</v>
      </c>
      <c r="E700" t="s">
        <v>10</v>
      </c>
      <c r="F700" t="s">
        <v>6942</v>
      </c>
      <c r="G700" t="str">
        <f t="shared" si="32"/>
        <v>09</v>
      </c>
      <c r="H700" t="s">
        <v>18</v>
      </c>
      <c r="I700" t="s">
        <v>3267</v>
      </c>
      <c r="J700" t="s">
        <v>3268</v>
      </c>
      <c r="K700" t="str">
        <f t="shared" si="30"/>
        <v>094</v>
      </c>
      <c r="L700" t="s">
        <v>3266</v>
      </c>
      <c r="M700" t="str">
        <f t="shared" si="31"/>
        <v>000000</v>
      </c>
    </row>
    <row r="701" spans="1:13" x14ac:dyDescent="0.25">
      <c r="A701">
        <v>1571</v>
      </c>
      <c r="B701" t="s">
        <v>3079</v>
      </c>
      <c r="C701">
        <v>2526</v>
      </c>
      <c r="D701">
        <v>3</v>
      </c>
      <c r="E701" t="s">
        <v>10</v>
      </c>
      <c r="F701" t="s">
        <v>4420</v>
      </c>
      <c r="G701" t="str">
        <f t="shared" si="32"/>
        <v>09</v>
      </c>
      <c r="H701" t="s">
        <v>18</v>
      </c>
      <c r="I701" t="s">
        <v>3267</v>
      </c>
      <c r="J701" t="s">
        <v>3268</v>
      </c>
      <c r="K701" t="str">
        <f t="shared" si="30"/>
        <v>094</v>
      </c>
      <c r="L701" t="s">
        <v>3269</v>
      </c>
      <c r="M701" t="str">
        <f t="shared" si="31"/>
        <v>000000</v>
      </c>
    </row>
    <row r="702" spans="1:13" x14ac:dyDescent="0.25">
      <c r="A702">
        <v>1571</v>
      </c>
      <c r="B702" t="s">
        <v>3079</v>
      </c>
      <c r="C702">
        <v>2526</v>
      </c>
      <c r="D702">
        <v>3</v>
      </c>
      <c r="E702" t="s">
        <v>10</v>
      </c>
      <c r="F702" t="s">
        <v>6943</v>
      </c>
      <c r="G702" t="str">
        <f t="shared" si="32"/>
        <v>09</v>
      </c>
      <c r="H702" t="s">
        <v>18</v>
      </c>
      <c r="I702" t="s">
        <v>3267</v>
      </c>
      <c r="J702" t="s">
        <v>3268</v>
      </c>
      <c r="K702" t="str">
        <f t="shared" si="30"/>
        <v>094</v>
      </c>
      <c r="L702" t="s">
        <v>3270</v>
      </c>
      <c r="M702" t="str">
        <f t="shared" si="31"/>
        <v>000000</v>
      </c>
    </row>
    <row r="703" spans="1:13" x14ac:dyDescent="0.25">
      <c r="A703">
        <v>1571</v>
      </c>
      <c r="B703" t="s">
        <v>3079</v>
      </c>
      <c r="C703">
        <v>2526</v>
      </c>
      <c r="D703">
        <v>3</v>
      </c>
      <c r="E703" t="s">
        <v>10</v>
      </c>
      <c r="F703" t="s">
        <v>5202</v>
      </c>
      <c r="G703" t="str">
        <f t="shared" si="32"/>
        <v>09</v>
      </c>
      <c r="H703" t="s">
        <v>18</v>
      </c>
      <c r="I703" t="s">
        <v>3267</v>
      </c>
      <c r="J703" t="s">
        <v>3268</v>
      </c>
      <c r="K703" t="str">
        <f t="shared" si="30"/>
        <v>094</v>
      </c>
      <c r="L703" t="s">
        <v>3271</v>
      </c>
      <c r="M703" t="str">
        <f t="shared" si="31"/>
        <v>000000</v>
      </c>
    </row>
    <row r="704" spans="1:13" x14ac:dyDescent="0.25">
      <c r="A704">
        <v>1571</v>
      </c>
      <c r="B704" t="s">
        <v>3079</v>
      </c>
      <c r="C704">
        <v>2526</v>
      </c>
      <c r="D704">
        <v>3</v>
      </c>
      <c r="E704" t="s">
        <v>10</v>
      </c>
      <c r="F704" t="s">
        <v>6944</v>
      </c>
      <c r="G704" t="str">
        <f t="shared" si="32"/>
        <v>09</v>
      </c>
      <c r="H704" t="s">
        <v>18</v>
      </c>
      <c r="I704" t="s">
        <v>3267</v>
      </c>
      <c r="J704" t="s">
        <v>3268</v>
      </c>
      <c r="K704" t="str">
        <f t="shared" si="30"/>
        <v>094</v>
      </c>
      <c r="L704" t="s">
        <v>3272</v>
      </c>
      <c r="M704" t="str">
        <f t="shared" si="31"/>
        <v>000000</v>
      </c>
    </row>
    <row r="705" spans="1:13" x14ac:dyDescent="0.25">
      <c r="A705">
        <v>1571</v>
      </c>
      <c r="B705" t="s">
        <v>3079</v>
      </c>
      <c r="C705">
        <v>2526</v>
      </c>
      <c r="D705">
        <v>3</v>
      </c>
      <c r="E705" t="s">
        <v>10</v>
      </c>
      <c r="F705" t="s">
        <v>4504</v>
      </c>
      <c r="G705" t="str">
        <f t="shared" si="32"/>
        <v>09</v>
      </c>
      <c r="H705" t="s">
        <v>18</v>
      </c>
      <c r="I705" t="s">
        <v>3267</v>
      </c>
      <c r="J705" t="s">
        <v>3268</v>
      </c>
      <c r="K705" t="str">
        <f t="shared" si="30"/>
        <v>094</v>
      </c>
      <c r="L705" t="s">
        <v>3273</v>
      </c>
      <c r="M705" t="str">
        <f t="shared" si="31"/>
        <v>000000</v>
      </c>
    </row>
    <row r="706" spans="1:13" x14ac:dyDescent="0.25">
      <c r="A706">
        <v>1571</v>
      </c>
      <c r="B706" t="s">
        <v>3079</v>
      </c>
      <c r="C706">
        <v>2526</v>
      </c>
      <c r="D706">
        <v>3</v>
      </c>
      <c r="E706" t="s">
        <v>10</v>
      </c>
      <c r="F706" t="s">
        <v>6134</v>
      </c>
      <c r="G706" t="str">
        <f t="shared" si="32"/>
        <v>09</v>
      </c>
      <c r="H706" t="s">
        <v>18</v>
      </c>
      <c r="I706" t="s">
        <v>3267</v>
      </c>
      <c r="J706" t="s">
        <v>3268</v>
      </c>
      <c r="K706" t="str">
        <f t="shared" ref="K706:K769" si="33">"094"</f>
        <v>094</v>
      </c>
      <c r="L706" t="s">
        <v>3274</v>
      </c>
      <c r="M706" t="str">
        <f t="shared" ref="M706:M769" si="34">"000000"</f>
        <v>000000</v>
      </c>
    </row>
    <row r="707" spans="1:13" x14ac:dyDescent="0.25">
      <c r="A707">
        <v>1571</v>
      </c>
      <c r="B707" t="s">
        <v>3079</v>
      </c>
      <c r="C707">
        <v>2526</v>
      </c>
      <c r="D707">
        <v>3</v>
      </c>
      <c r="E707" t="s">
        <v>10</v>
      </c>
      <c r="F707" t="s">
        <v>6945</v>
      </c>
      <c r="G707" t="str">
        <f t="shared" si="32"/>
        <v>09</v>
      </c>
      <c r="H707" t="s">
        <v>18</v>
      </c>
      <c r="I707" t="s">
        <v>3267</v>
      </c>
      <c r="J707" t="s">
        <v>3268</v>
      </c>
      <c r="K707" t="str">
        <f t="shared" si="33"/>
        <v>094</v>
      </c>
      <c r="L707" t="s">
        <v>3275</v>
      </c>
      <c r="M707" t="str">
        <f t="shared" si="34"/>
        <v>000000</v>
      </c>
    </row>
    <row r="708" spans="1:13" x14ac:dyDescent="0.25">
      <c r="A708">
        <v>1571</v>
      </c>
      <c r="B708" t="s">
        <v>3079</v>
      </c>
      <c r="C708">
        <v>2526</v>
      </c>
      <c r="D708">
        <v>3</v>
      </c>
      <c r="E708" t="s">
        <v>10</v>
      </c>
      <c r="F708" t="s">
        <v>6946</v>
      </c>
      <c r="G708" t="str">
        <f t="shared" si="32"/>
        <v>09</v>
      </c>
      <c r="H708" t="s">
        <v>18</v>
      </c>
      <c r="I708" t="s">
        <v>3267</v>
      </c>
      <c r="J708" t="s">
        <v>3268</v>
      </c>
      <c r="K708" t="str">
        <f t="shared" si="33"/>
        <v>094</v>
      </c>
      <c r="L708" t="s">
        <v>3276</v>
      </c>
      <c r="M708" t="str">
        <f t="shared" si="34"/>
        <v>000000</v>
      </c>
    </row>
    <row r="709" spans="1:13" x14ac:dyDescent="0.25">
      <c r="A709">
        <v>1571</v>
      </c>
      <c r="B709" t="s">
        <v>3079</v>
      </c>
      <c r="C709">
        <v>2526</v>
      </c>
      <c r="D709">
        <v>3</v>
      </c>
      <c r="E709" t="s">
        <v>10</v>
      </c>
      <c r="F709" t="s">
        <v>6947</v>
      </c>
      <c r="G709" t="str">
        <f t="shared" si="32"/>
        <v>09</v>
      </c>
      <c r="H709" t="s">
        <v>18</v>
      </c>
      <c r="I709" t="s">
        <v>3267</v>
      </c>
      <c r="J709" t="s">
        <v>3268</v>
      </c>
      <c r="K709" t="str">
        <f t="shared" si="33"/>
        <v>094</v>
      </c>
      <c r="L709" t="s">
        <v>3277</v>
      </c>
      <c r="M709" t="str">
        <f t="shared" si="34"/>
        <v>000000</v>
      </c>
    </row>
    <row r="710" spans="1:13" x14ac:dyDescent="0.25">
      <c r="A710">
        <v>1571</v>
      </c>
      <c r="B710" t="s">
        <v>3079</v>
      </c>
      <c r="C710">
        <v>2526</v>
      </c>
      <c r="D710">
        <v>3</v>
      </c>
      <c r="E710" t="s">
        <v>10</v>
      </c>
      <c r="F710" t="s">
        <v>6948</v>
      </c>
      <c r="G710" t="str">
        <f t="shared" si="32"/>
        <v>09</v>
      </c>
      <c r="H710" t="s">
        <v>18</v>
      </c>
      <c r="I710" t="s">
        <v>3267</v>
      </c>
      <c r="J710" t="s">
        <v>3268</v>
      </c>
      <c r="K710" t="str">
        <f t="shared" si="33"/>
        <v>094</v>
      </c>
      <c r="L710" t="s">
        <v>3278</v>
      </c>
      <c r="M710" t="str">
        <f t="shared" si="34"/>
        <v>000000</v>
      </c>
    </row>
    <row r="711" spans="1:13" x14ac:dyDescent="0.25">
      <c r="A711">
        <v>1571</v>
      </c>
      <c r="B711" t="s">
        <v>3079</v>
      </c>
      <c r="C711">
        <v>2526</v>
      </c>
      <c r="D711">
        <v>3</v>
      </c>
      <c r="E711" t="s">
        <v>10</v>
      </c>
      <c r="F711" t="s">
        <v>6949</v>
      </c>
      <c r="G711" t="str">
        <f t="shared" si="32"/>
        <v>09</v>
      </c>
      <c r="H711" t="s">
        <v>18</v>
      </c>
      <c r="I711" t="s">
        <v>3267</v>
      </c>
      <c r="J711" t="s">
        <v>3268</v>
      </c>
      <c r="K711" t="str">
        <f t="shared" si="33"/>
        <v>094</v>
      </c>
      <c r="L711" t="s">
        <v>3279</v>
      </c>
      <c r="M711" t="str">
        <f t="shared" si="34"/>
        <v>000000</v>
      </c>
    </row>
    <row r="712" spans="1:13" x14ac:dyDescent="0.25">
      <c r="A712">
        <v>1571</v>
      </c>
      <c r="B712" t="s">
        <v>3079</v>
      </c>
      <c r="C712">
        <v>2526</v>
      </c>
      <c r="D712">
        <v>3</v>
      </c>
      <c r="E712" t="s">
        <v>10</v>
      </c>
      <c r="F712" t="s">
        <v>5382</v>
      </c>
      <c r="G712" t="str">
        <f t="shared" si="32"/>
        <v>09</v>
      </c>
      <c r="H712" t="s">
        <v>18</v>
      </c>
      <c r="I712" t="s">
        <v>3267</v>
      </c>
      <c r="J712" t="s">
        <v>3268</v>
      </c>
      <c r="K712" t="str">
        <f t="shared" si="33"/>
        <v>094</v>
      </c>
      <c r="L712" t="s">
        <v>3280</v>
      </c>
      <c r="M712" t="str">
        <f t="shared" si="34"/>
        <v>000000</v>
      </c>
    </row>
    <row r="713" spans="1:13" x14ac:dyDescent="0.25">
      <c r="A713">
        <v>1571</v>
      </c>
      <c r="B713" t="s">
        <v>3079</v>
      </c>
      <c r="C713">
        <v>2526</v>
      </c>
      <c r="D713">
        <v>3</v>
      </c>
      <c r="E713" t="s">
        <v>10</v>
      </c>
      <c r="F713" t="s">
        <v>6950</v>
      </c>
      <c r="G713" t="str">
        <f t="shared" si="32"/>
        <v>09</v>
      </c>
      <c r="H713" t="s">
        <v>18</v>
      </c>
      <c r="I713" t="s">
        <v>3267</v>
      </c>
      <c r="J713" t="s">
        <v>3268</v>
      </c>
      <c r="K713" t="str">
        <f t="shared" si="33"/>
        <v>094</v>
      </c>
      <c r="L713" t="s">
        <v>3281</v>
      </c>
      <c r="M713" t="str">
        <f t="shared" si="34"/>
        <v>000000</v>
      </c>
    </row>
    <row r="714" spans="1:13" x14ac:dyDescent="0.25">
      <c r="A714">
        <v>1571</v>
      </c>
      <c r="B714" t="s">
        <v>3079</v>
      </c>
      <c r="C714">
        <v>2526</v>
      </c>
      <c r="D714">
        <v>3</v>
      </c>
      <c r="E714" t="s">
        <v>10</v>
      </c>
      <c r="F714" t="s">
        <v>6951</v>
      </c>
      <c r="G714" t="str">
        <f t="shared" si="32"/>
        <v>09</v>
      </c>
      <c r="H714" t="s">
        <v>18</v>
      </c>
      <c r="I714" t="s">
        <v>3267</v>
      </c>
      <c r="J714" t="s">
        <v>3268</v>
      </c>
      <c r="K714" t="str">
        <f t="shared" si="33"/>
        <v>094</v>
      </c>
      <c r="L714" t="s">
        <v>3282</v>
      </c>
      <c r="M714" t="str">
        <f t="shared" si="34"/>
        <v>000000</v>
      </c>
    </row>
    <row r="715" spans="1:13" x14ac:dyDescent="0.25">
      <c r="A715">
        <v>1571</v>
      </c>
      <c r="B715" t="s">
        <v>3079</v>
      </c>
      <c r="C715">
        <v>2526</v>
      </c>
      <c r="D715">
        <v>3</v>
      </c>
      <c r="E715" t="s">
        <v>10</v>
      </c>
      <c r="F715" t="s">
        <v>6952</v>
      </c>
      <c r="G715" t="str">
        <f t="shared" si="32"/>
        <v>09</v>
      </c>
      <c r="H715" t="s">
        <v>18</v>
      </c>
      <c r="I715" t="s">
        <v>3267</v>
      </c>
      <c r="J715" t="s">
        <v>3268</v>
      </c>
      <c r="K715" t="str">
        <f t="shared" si="33"/>
        <v>094</v>
      </c>
      <c r="L715" t="s">
        <v>3283</v>
      </c>
      <c r="M715" t="str">
        <f t="shared" si="34"/>
        <v>000000</v>
      </c>
    </row>
    <row r="716" spans="1:13" x14ac:dyDescent="0.25">
      <c r="A716">
        <v>1571</v>
      </c>
      <c r="B716" t="s">
        <v>3079</v>
      </c>
      <c r="C716">
        <v>2526</v>
      </c>
      <c r="D716">
        <v>3</v>
      </c>
      <c r="E716" t="s">
        <v>10</v>
      </c>
      <c r="F716" t="s">
        <v>6953</v>
      </c>
      <c r="G716" t="str">
        <f t="shared" si="32"/>
        <v>09</v>
      </c>
      <c r="H716" t="s">
        <v>18</v>
      </c>
      <c r="I716" t="s">
        <v>3267</v>
      </c>
      <c r="J716" t="s">
        <v>3268</v>
      </c>
      <c r="K716" t="str">
        <f t="shared" si="33"/>
        <v>094</v>
      </c>
      <c r="L716" t="s">
        <v>3284</v>
      </c>
      <c r="M716" t="str">
        <f t="shared" si="34"/>
        <v>000000</v>
      </c>
    </row>
    <row r="717" spans="1:13" x14ac:dyDescent="0.25">
      <c r="A717">
        <v>1571</v>
      </c>
      <c r="B717" t="s">
        <v>3079</v>
      </c>
      <c r="C717">
        <v>2526</v>
      </c>
      <c r="D717">
        <v>3</v>
      </c>
      <c r="E717" t="s">
        <v>10</v>
      </c>
      <c r="F717" t="s">
        <v>6954</v>
      </c>
      <c r="G717" t="str">
        <f t="shared" si="32"/>
        <v>09</v>
      </c>
      <c r="H717" t="s">
        <v>18</v>
      </c>
      <c r="I717" t="s">
        <v>3267</v>
      </c>
      <c r="J717" t="s">
        <v>3268</v>
      </c>
      <c r="K717" t="str">
        <f t="shared" si="33"/>
        <v>094</v>
      </c>
      <c r="L717" t="s">
        <v>3285</v>
      </c>
      <c r="M717" t="str">
        <f t="shared" si="34"/>
        <v>000000</v>
      </c>
    </row>
    <row r="718" spans="1:13" x14ac:dyDescent="0.25">
      <c r="A718">
        <v>1571</v>
      </c>
      <c r="B718" t="s">
        <v>3079</v>
      </c>
      <c r="C718">
        <v>2526</v>
      </c>
      <c r="D718">
        <v>3</v>
      </c>
      <c r="E718" t="s">
        <v>10</v>
      </c>
      <c r="F718" t="s">
        <v>6955</v>
      </c>
      <c r="G718" t="str">
        <f t="shared" si="32"/>
        <v>09</v>
      </c>
      <c r="H718" t="s">
        <v>18</v>
      </c>
      <c r="I718" t="s">
        <v>3267</v>
      </c>
      <c r="J718" t="s">
        <v>3268</v>
      </c>
      <c r="K718" t="str">
        <f t="shared" si="33"/>
        <v>094</v>
      </c>
      <c r="L718" t="s">
        <v>3286</v>
      </c>
      <c r="M718" t="str">
        <f t="shared" si="34"/>
        <v>000000</v>
      </c>
    </row>
    <row r="719" spans="1:13" x14ac:dyDescent="0.25">
      <c r="A719">
        <v>1571</v>
      </c>
      <c r="B719" t="s">
        <v>3079</v>
      </c>
      <c r="C719">
        <v>2526</v>
      </c>
      <c r="D719">
        <v>3</v>
      </c>
      <c r="E719" t="s">
        <v>10</v>
      </c>
      <c r="F719" t="s">
        <v>6956</v>
      </c>
      <c r="G719" t="str">
        <f t="shared" si="32"/>
        <v>09</v>
      </c>
      <c r="H719" t="s">
        <v>18</v>
      </c>
      <c r="I719" t="s">
        <v>3267</v>
      </c>
      <c r="J719" t="s">
        <v>3268</v>
      </c>
      <c r="K719" t="str">
        <f t="shared" si="33"/>
        <v>094</v>
      </c>
      <c r="L719" t="s">
        <v>3287</v>
      </c>
      <c r="M719" t="str">
        <f t="shared" si="34"/>
        <v>000000</v>
      </c>
    </row>
    <row r="720" spans="1:13" x14ac:dyDescent="0.25">
      <c r="A720">
        <v>1571</v>
      </c>
      <c r="B720" t="s">
        <v>3079</v>
      </c>
      <c r="C720">
        <v>2526</v>
      </c>
      <c r="D720">
        <v>3</v>
      </c>
      <c r="E720" t="s">
        <v>10</v>
      </c>
      <c r="F720" t="s">
        <v>6957</v>
      </c>
      <c r="G720" t="str">
        <f t="shared" si="32"/>
        <v>09</v>
      </c>
      <c r="H720" t="s">
        <v>18</v>
      </c>
      <c r="I720" t="s">
        <v>3267</v>
      </c>
      <c r="J720" t="s">
        <v>3268</v>
      </c>
      <c r="K720" t="str">
        <f t="shared" si="33"/>
        <v>094</v>
      </c>
      <c r="L720" t="s">
        <v>3288</v>
      </c>
      <c r="M720" t="str">
        <f t="shared" si="34"/>
        <v>000000</v>
      </c>
    </row>
    <row r="721" spans="1:13" x14ac:dyDescent="0.25">
      <c r="A721">
        <v>1571</v>
      </c>
      <c r="B721" t="s">
        <v>3079</v>
      </c>
      <c r="C721">
        <v>2526</v>
      </c>
      <c r="D721">
        <v>3</v>
      </c>
      <c r="E721" t="s">
        <v>10</v>
      </c>
      <c r="F721" t="s">
        <v>6958</v>
      </c>
      <c r="G721" t="str">
        <f t="shared" si="32"/>
        <v>09</v>
      </c>
      <c r="H721" t="s">
        <v>18</v>
      </c>
      <c r="I721" t="s">
        <v>3267</v>
      </c>
      <c r="J721" t="s">
        <v>3268</v>
      </c>
      <c r="K721" t="str">
        <f t="shared" si="33"/>
        <v>094</v>
      </c>
      <c r="L721" t="s">
        <v>3289</v>
      </c>
      <c r="M721" t="str">
        <f t="shared" si="34"/>
        <v>000000</v>
      </c>
    </row>
    <row r="722" spans="1:13" x14ac:dyDescent="0.25">
      <c r="A722">
        <v>1571</v>
      </c>
      <c r="B722" t="s">
        <v>3079</v>
      </c>
      <c r="C722">
        <v>2526</v>
      </c>
      <c r="D722">
        <v>3</v>
      </c>
      <c r="E722" t="s">
        <v>10</v>
      </c>
      <c r="F722" t="s">
        <v>6959</v>
      </c>
      <c r="G722" t="str">
        <f t="shared" si="32"/>
        <v>09</v>
      </c>
      <c r="H722" t="s">
        <v>18</v>
      </c>
      <c r="I722" t="s">
        <v>3267</v>
      </c>
      <c r="J722" t="s">
        <v>3268</v>
      </c>
      <c r="K722" t="str">
        <f t="shared" si="33"/>
        <v>094</v>
      </c>
      <c r="L722" t="s">
        <v>3290</v>
      </c>
      <c r="M722" t="str">
        <f t="shared" si="34"/>
        <v>000000</v>
      </c>
    </row>
    <row r="723" spans="1:13" x14ac:dyDescent="0.25">
      <c r="A723">
        <v>1571</v>
      </c>
      <c r="B723" t="s">
        <v>3079</v>
      </c>
      <c r="C723">
        <v>2526</v>
      </c>
      <c r="D723">
        <v>3</v>
      </c>
      <c r="E723" t="s">
        <v>10</v>
      </c>
      <c r="F723" t="s">
        <v>6960</v>
      </c>
      <c r="G723" t="str">
        <f t="shared" si="32"/>
        <v>09</v>
      </c>
      <c r="H723" t="s">
        <v>18</v>
      </c>
      <c r="I723" t="s">
        <v>3267</v>
      </c>
      <c r="J723" t="s">
        <v>3292</v>
      </c>
      <c r="K723" t="str">
        <f t="shared" si="33"/>
        <v>094</v>
      </c>
      <c r="L723" t="s">
        <v>3291</v>
      </c>
      <c r="M723" t="str">
        <f t="shared" si="34"/>
        <v>000000</v>
      </c>
    </row>
    <row r="724" spans="1:13" x14ac:dyDescent="0.25">
      <c r="A724">
        <v>1571</v>
      </c>
      <c r="B724" t="s">
        <v>3079</v>
      </c>
      <c r="C724">
        <v>2526</v>
      </c>
      <c r="D724">
        <v>3</v>
      </c>
      <c r="E724" t="s">
        <v>10</v>
      </c>
      <c r="F724" t="s">
        <v>6961</v>
      </c>
      <c r="G724" t="str">
        <f t="shared" si="32"/>
        <v>09</v>
      </c>
      <c r="H724" t="s">
        <v>18</v>
      </c>
      <c r="I724" t="s">
        <v>3294</v>
      </c>
      <c r="J724" t="s">
        <v>3295</v>
      </c>
      <c r="K724" t="str">
        <f t="shared" si="33"/>
        <v>094</v>
      </c>
      <c r="L724" t="s">
        <v>3293</v>
      </c>
      <c r="M724" t="str">
        <f t="shared" si="34"/>
        <v>000000</v>
      </c>
    </row>
    <row r="725" spans="1:13" x14ac:dyDescent="0.25">
      <c r="A725">
        <v>1571</v>
      </c>
      <c r="B725" t="s">
        <v>3079</v>
      </c>
      <c r="C725">
        <v>2526</v>
      </c>
      <c r="D725">
        <v>3</v>
      </c>
      <c r="E725" t="s">
        <v>10</v>
      </c>
      <c r="F725" t="s">
        <v>6962</v>
      </c>
      <c r="G725" t="str">
        <f t="shared" si="32"/>
        <v>09</v>
      </c>
      <c r="H725" t="s">
        <v>18</v>
      </c>
      <c r="I725" t="s">
        <v>3294</v>
      </c>
      <c r="J725" t="s">
        <v>3295</v>
      </c>
      <c r="K725" t="str">
        <f t="shared" si="33"/>
        <v>094</v>
      </c>
      <c r="L725" t="s">
        <v>3296</v>
      </c>
      <c r="M725" t="str">
        <f t="shared" si="34"/>
        <v>000000</v>
      </c>
    </row>
    <row r="726" spans="1:13" x14ac:dyDescent="0.25">
      <c r="A726">
        <v>1571</v>
      </c>
      <c r="B726" t="s">
        <v>3079</v>
      </c>
      <c r="C726">
        <v>2526</v>
      </c>
      <c r="D726">
        <v>3</v>
      </c>
      <c r="E726" t="s">
        <v>10</v>
      </c>
      <c r="F726" t="s">
        <v>6963</v>
      </c>
      <c r="G726" t="str">
        <f t="shared" si="32"/>
        <v>09</v>
      </c>
      <c r="H726" t="s">
        <v>18</v>
      </c>
      <c r="I726" t="s">
        <v>3294</v>
      </c>
      <c r="J726" t="s">
        <v>3295</v>
      </c>
      <c r="K726" t="str">
        <f t="shared" si="33"/>
        <v>094</v>
      </c>
      <c r="L726" t="s">
        <v>3297</v>
      </c>
      <c r="M726" t="str">
        <f t="shared" si="34"/>
        <v>000000</v>
      </c>
    </row>
    <row r="727" spans="1:13" x14ac:dyDescent="0.25">
      <c r="A727">
        <v>1571</v>
      </c>
      <c r="B727" t="s">
        <v>3079</v>
      </c>
      <c r="C727">
        <v>2526</v>
      </c>
      <c r="D727">
        <v>3</v>
      </c>
      <c r="E727" t="s">
        <v>10</v>
      </c>
      <c r="F727" t="s">
        <v>5000</v>
      </c>
      <c r="G727" t="str">
        <f t="shared" ref="G727:G750" si="35">"09"</f>
        <v>09</v>
      </c>
      <c r="H727" t="s">
        <v>18</v>
      </c>
      <c r="I727" t="s">
        <v>3294</v>
      </c>
      <c r="J727" t="s">
        <v>3295</v>
      </c>
      <c r="K727" t="str">
        <f t="shared" si="33"/>
        <v>094</v>
      </c>
      <c r="L727" t="s">
        <v>3298</v>
      </c>
      <c r="M727" t="str">
        <f t="shared" si="34"/>
        <v>000000</v>
      </c>
    </row>
    <row r="728" spans="1:13" x14ac:dyDescent="0.25">
      <c r="A728">
        <v>1571</v>
      </c>
      <c r="B728" t="s">
        <v>3079</v>
      </c>
      <c r="C728">
        <v>2526</v>
      </c>
      <c r="D728">
        <v>3</v>
      </c>
      <c r="E728" t="s">
        <v>10</v>
      </c>
      <c r="F728" t="s">
        <v>6964</v>
      </c>
      <c r="G728" t="str">
        <f t="shared" si="35"/>
        <v>09</v>
      </c>
      <c r="H728" t="s">
        <v>18</v>
      </c>
      <c r="I728" t="s">
        <v>3294</v>
      </c>
      <c r="J728" t="s">
        <v>3295</v>
      </c>
      <c r="K728" t="str">
        <f t="shared" si="33"/>
        <v>094</v>
      </c>
      <c r="L728" t="s">
        <v>3299</v>
      </c>
      <c r="M728" t="str">
        <f t="shared" si="34"/>
        <v>000000</v>
      </c>
    </row>
    <row r="729" spans="1:13" x14ac:dyDescent="0.25">
      <c r="A729">
        <v>1571</v>
      </c>
      <c r="B729" t="s">
        <v>3079</v>
      </c>
      <c r="C729">
        <v>2526</v>
      </c>
      <c r="D729">
        <v>3</v>
      </c>
      <c r="E729" t="s">
        <v>10</v>
      </c>
      <c r="F729" t="s">
        <v>6965</v>
      </c>
      <c r="G729" t="str">
        <f t="shared" si="35"/>
        <v>09</v>
      </c>
      <c r="H729" t="s">
        <v>18</v>
      </c>
      <c r="I729" t="s">
        <v>3294</v>
      </c>
      <c r="J729" t="s">
        <v>3295</v>
      </c>
      <c r="K729" t="str">
        <f t="shared" si="33"/>
        <v>094</v>
      </c>
      <c r="L729" t="s">
        <v>3300</v>
      </c>
      <c r="M729" t="str">
        <f t="shared" si="34"/>
        <v>000000</v>
      </c>
    </row>
    <row r="730" spans="1:13" x14ac:dyDescent="0.25">
      <c r="A730">
        <v>1571</v>
      </c>
      <c r="B730" t="s">
        <v>3079</v>
      </c>
      <c r="C730">
        <v>2526</v>
      </c>
      <c r="D730">
        <v>3</v>
      </c>
      <c r="E730" t="s">
        <v>10</v>
      </c>
      <c r="F730" t="s">
        <v>6966</v>
      </c>
      <c r="G730" t="str">
        <f t="shared" si="35"/>
        <v>09</v>
      </c>
      <c r="H730" t="s">
        <v>18</v>
      </c>
      <c r="I730" t="s">
        <v>3294</v>
      </c>
      <c r="J730" t="s">
        <v>3295</v>
      </c>
      <c r="K730" t="str">
        <f t="shared" si="33"/>
        <v>094</v>
      </c>
      <c r="L730" t="s">
        <v>3301</v>
      </c>
      <c r="M730" t="str">
        <f t="shared" si="34"/>
        <v>000000</v>
      </c>
    </row>
    <row r="731" spans="1:13" x14ac:dyDescent="0.25">
      <c r="A731">
        <v>1571</v>
      </c>
      <c r="B731" t="s">
        <v>3079</v>
      </c>
      <c r="C731">
        <v>2526</v>
      </c>
      <c r="D731">
        <v>3</v>
      </c>
      <c r="E731" t="s">
        <v>10</v>
      </c>
      <c r="F731" t="s">
        <v>6967</v>
      </c>
      <c r="G731" t="str">
        <f t="shared" si="35"/>
        <v>09</v>
      </c>
      <c r="H731" t="s">
        <v>18</v>
      </c>
      <c r="I731" t="s">
        <v>3294</v>
      </c>
      <c r="J731" t="s">
        <v>3295</v>
      </c>
      <c r="K731" t="str">
        <f t="shared" si="33"/>
        <v>094</v>
      </c>
      <c r="L731" t="s">
        <v>3302</v>
      </c>
      <c r="M731" t="str">
        <f t="shared" si="34"/>
        <v>000000</v>
      </c>
    </row>
    <row r="732" spans="1:13" x14ac:dyDescent="0.25">
      <c r="A732">
        <v>1571</v>
      </c>
      <c r="B732" t="s">
        <v>3079</v>
      </c>
      <c r="C732">
        <v>2526</v>
      </c>
      <c r="D732">
        <v>3</v>
      </c>
      <c r="E732" t="s">
        <v>10</v>
      </c>
      <c r="F732" t="s">
        <v>6968</v>
      </c>
      <c r="G732" t="str">
        <f t="shared" si="35"/>
        <v>09</v>
      </c>
      <c r="H732" t="s">
        <v>18</v>
      </c>
      <c r="I732" t="s">
        <v>3294</v>
      </c>
      <c r="J732" t="s">
        <v>3295</v>
      </c>
      <c r="K732" t="str">
        <f t="shared" si="33"/>
        <v>094</v>
      </c>
      <c r="L732" t="s">
        <v>3303</v>
      </c>
      <c r="M732" t="str">
        <f t="shared" si="34"/>
        <v>000000</v>
      </c>
    </row>
    <row r="733" spans="1:13" x14ac:dyDescent="0.25">
      <c r="A733">
        <v>1571</v>
      </c>
      <c r="B733" t="s">
        <v>3079</v>
      </c>
      <c r="C733">
        <v>2526</v>
      </c>
      <c r="D733">
        <v>3</v>
      </c>
      <c r="E733" t="s">
        <v>10</v>
      </c>
      <c r="F733" t="s">
        <v>6969</v>
      </c>
      <c r="G733" t="str">
        <f t="shared" si="35"/>
        <v>09</v>
      </c>
      <c r="H733" t="s">
        <v>18</v>
      </c>
      <c r="I733" t="s">
        <v>3294</v>
      </c>
      <c r="J733" t="s">
        <v>3295</v>
      </c>
      <c r="K733" t="str">
        <f t="shared" si="33"/>
        <v>094</v>
      </c>
      <c r="L733" t="s">
        <v>3304</v>
      </c>
      <c r="M733" t="str">
        <f t="shared" si="34"/>
        <v>000000</v>
      </c>
    </row>
    <row r="734" spans="1:13" x14ac:dyDescent="0.25">
      <c r="A734">
        <v>1571</v>
      </c>
      <c r="B734" t="s">
        <v>3079</v>
      </c>
      <c r="C734">
        <v>2526</v>
      </c>
      <c r="D734">
        <v>3</v>
      </c>
      <c r="E734" t="s">
        <v>10</v>
      </c>
      <c r="F734" t="s">
        <v>6970</v>
      </c>
      <c r="G734" t="str">
        <f t="shared" si="35"/>
        <v>09</v>
      </c>
      <c r="H734" t="s">
        <v>18</v>
      </c>
      <c r="I734" t="s">
        <v>3294</v>
      </c>
      <c r="J734" t="s">
        <v>3295</v>
      </c>
      <c r="K734" t="str">
        <f t="shared" si="33"/>
        <v>094</v>
      </c>
      <c r="L734" t="s">
        <v>3305</v>
      </c>
      <c r="M734" t="str">
        <f t="shared" si="34"/>
        <v>000000</v>
      </c>
    </row>
    <row r="735" spans="1:13" x14ac:dyDescent="0.25">
      <c r="A735">
        <v>1571</v>
      </c>
      <c r="B735" t="s">
        <v>3079</v>
      </c>
      <c r="C735">
        <v>2526</v>
      </c>
      <c r="D735">
        <v>3</v>
      </c>
      <c r="E735" t="s">
        <v>10</v>
      </c>
      <c r="F735" t="s">
        <v>6971</v>
      </c>
      <c r="G735" t="str">
        <f t="shared" si="35"/>
        <v>09</v>
      </c>
      <c r="H735" t="s">
        <v>18</v>
      </c>
      <c r="I735" t="s">
        <v>3294</v>
      </c>
      <c r="J735" t="s">
        <v>3295</v>
      </c>
      <c r="K735" t="str">
        <f t="shared" si="33"/>
        <v>094</v>
      </c>
      <c r="L735" t="s">
        <v>3306</v>
      </c>
      <c r="M735" t="str">
        <f t="shared" si="34"/>
        <v>000000</v>
      </c>
    </row>
    <row r="736" spans="1:13" x14ac:dyDescent="0.25">
      <c r="A736">
        <v>1571</v>
      </c>
      <c r="B736" t="s">
        <v>3079</v>
      </c>
      <c r="C736">
        <v>2526</v>
      </c>
      <c r="D736">
        <v>3</v>
      </c>
      <c r="E736" t="s">
        <v>10</v>
      </c>
      <c r="F736" t="s">
        <v>6972</v>
      </c>
      <c r="G736" t="str">
        <f t="shared" si="35"/>
        <v>09</v>
      </c>
      <c r="H736" t="s">
        <v>18</v>
      </c>
      <c r="I736" t="s">
        <v>3294</v>
      </c>
      <c r="J736" t="s">
        <v>3295</v>
      </c>
      <c r="K736" t="str">
        <f t="shared" si="33"/>
        <v>094</v>
      </c>
      <c r="L736" t="s">
        <v>3307</v>
      </c>
      <c r="M736" t="str">
        <f t="shared" si="34"/>
        <v>000000</v>
      </c>
    </row>
    <row r="737" spans="1:13" x14ac:dyDescent="0.25">
      <c r="A737">
        <v>1571</v>
      </c>
      <c r="B737" t="s">
        <v>3079</v>
      </c>
      <c r="C737">
        <v>2526</v>
      </c>
      <c r="D737">
        <v>3</v>
      </c>
      <c r="E737" t="s">
        <v>10</v>
      </c>
      <c r="F737" t="s">
        <v>6973</v>
      </c>
      <c r="G737" t="str">
        <f t="shared" si="35"/>
        <v>09</v>
      </c>
      <c r="H737" t="s">
        <v>18</v>
      </c>
      <c r="I737" t="s">
        <v>3294</v>
      </c>
      <c r="J737" t="s">
        <v>3295</v>
      </c>
      <c r="K737" t="str">
        <f t="shared" si="33"/>
        <v>094</v>
      </c>
      <c r="L737" t="s">
        <v>3308</v>
      </c>
      <c r="M737" t="str">
        <f t="shared" si="34"/>
        <v>000000</v>
      </c>
    </row>
    <row r="738" spans="1:13" x14ac:dyDescent="0.25">
      <c r="A738">
        <v>1571</v>
      </c>
      <c r="B738" t="s">
        <v>3079</v>
      </c>
      <c r="C738">
        <v>2526</v>
      </c>
      <c r="D738">
        <v>3</v>
      </c>
      <c r="E738" t="s">
        <v>10</v>
      </c>
      <c r="F738" t="s">
        <v>6974</v>
      </c>
      <c r="G738" t="str">
        <f t="shared" si="35"/>
        <v>09</v>
      </c>
      <c r="H738" t="s">
        <v>18</v>
      </c>
      <c r="I738" t="s">
        <v>3294</v>
      </c>
      <c r="J738" t="s">
        <v>3295</v>
      </c>
      <c r="K738" t="str">
        <f t="shared" si="33"/>
        <v>094</v>
      </c>
      <c r="L738" t="s">
        <v>3309</v>
      </c>
      <c r="M738" t="str">
        <f t="shared" si="34"/>
        <v>000000</v>
      </c>
    </row>
    <row r="739" spans="1:13" x14ac:dyDescent="0.25">
      <c r="A739">
        <v>1571</v>
      </c>
      <c r="B739" t="s">
        <v>3079</v>
      </c>
      <c r="C739">
        <v>2526</v>
      </c>
      <c r="D739">
        <v>3</v>
      </c>
      <c r="E739" t="s">
        <v>10</v>
      </c>
      <c r="F739" t="s">
        <v>6975</v>
      </c>
      <c r="G739" t="str">
        <f t="shared" si="35"/>
        <v>09</v>
      </c>
      <c r="H739" t="s">
        <v>18</v>
      </c>
      <c r="I739" t="s">
        <v>3311</v>
      </c>
      <c r="J739" t="s">
        <v>3312</v>
      </c>
      <c r="K739" t="str">
        <f t="shared" si="33"/>
        <v>094</v>
      </c>
      <c r="L739" t="s">
        <v>3310</v>
      </c>
      <c r="M739" t="str">
        <f t="shared" si="34"/>
        <v>000000</v>
      </c>
    </row>
    <row r="740" spans="1:13" x14ac:dyDescent="0.25">
      <c r="A740">
        <v>1571</v>
      </c>
      <c r="B740" t="s">
        <v>3079</v>
      </c>
      <c r="C740">
        <v>2526</v>
      </c>
      <c r="D740">
        <v>3</v>
      </c>
      <c r="E740" t="s">
        <v>10</v>
      </c>
      <c r="F740" t="s">
        <v>6976</v>
      </c>
      <c r="G740" t="str">
        <f t="shared" si="35"/>
        <v>09</v>
      </c>
      <c r="H740" t="s">
        <v>18</v>
      </c>
      <c r="I740" t="s">
        <v>3311</v>
      </c>
      <c r="J740" t="s">
        <v>3312</v>
      </c>
      <c r="K740" t="str">
        <f t="shared" si="33"/>
        <v>094</v>
      </c>
      <c r="L740" t="s">
        <v>3313</v>
      </c>
      <c r="M740" t="str">
        <f t="shared" si="34"/>
        <v>000000</v>
      </c>
    </row>
    <row r="741" spans="1:13" x14ac:dyDescent="0.25">
      <c r="A741">
        <v>1571</v>
      </c>
      <c r="B741" t="s">
        <v>3079</v>
      </c>
      <c r="C741">
        <v>2526</v>
      </c>
      <c r="D741">
        <v>3</v>
      </c>
      <c r="E741" t="s">
        <v>10</v>
      </c>
      <c r="F741" t="s">
        <v>5028</v>
      </c>
      <c r="G741" t="str">
        <f t="shared" si="35"/>
        <v>09</v>
      </c>
      <c r="H741" t="s">
        <v>18</v>
      </c>
      <c r="I741" t="s">
        <v>3311</v>
      </c>
      <c r="J741" t="s">
        <v>3312</v>
      </c>
      <c r="K741" t="str">
        <f t="shared" si="33"/>
        <v>094</v>
      </c>
      <c r="L741" t="s">
        <v>3314</v>
      </c>
      <c r="M741" t="str">
        <f t="shared" si="34"/>
        <v>000000</v>
      </c>
    </row>
    <row r="742" spans="1:13" x14ac:dyDescent="0.25">
      <c r="A742">
        <v>1571</v>
      </c>
      <c r="B742" t="s">
        <v>3079</v>
      </c>
      <c r="C742">
        <v>2526</v>
      </c>
      <c r="D742">
        <v>3</v>
      </c>
      <c r="E742" t="s">
        <v>10</v>
      </c>
      <c r="F742" t="s">
        <v>6977</v>
      </c>
      <c r="G742" t="str">
        <f t="shared" si="35"/>
        <v>09</v>
      </c>
      <c r="H742" t="s">
        <v>18</v>
      </c>
      <c r="I742" t="s">
        <v>3311</v>
      </c>
      <c r="J742" t="s">
        <v>3312</v>
      </c>
      <c r="K742" t="str">
        <f t="shared" si="33"/>
        <v>094</v>
      </c>
      <c r="L742" t="s">
        <v>3315</v>
      </c>
      <c r="M742" t="str">
        <f t="shared" si="34"/>
        <v>000000</v>
      </c>
    </row>
    <row r="743" spans="1:13" x14ac:dyDescent="0.25">
      <c r="A743">
        <v>1571</v>
      </c>
      <c r="B743" t="s">
        <v>3079</v>
      </c>
      <c r="C743">
        <v>2526</v>
      </c>
      <c r="D743">
        <v>3</v>
      </c>
      <c r="E743" t="s">
        <v>10</v>
      </c>
      <c r="F743" t="s">
        <v>6978</v>
      </c>
      <c r="G743" t="str">
        <f t="shared" si="35"/>
        <v>09</v>
      </c>
      <c r="H743" t="s">
        <v>18</v>
      </c>
      <c r="I743" t="s">
        <v>3311</v>
      </c>
      <c r="J743" t="s">
        <v>3312</v>
      </c>
      <c r="K743" t="str">
        <f t="shared" si="33"/>
        <v>094</v>
      </c>
      <c r="L743" t="s">
        <v>3316</v>
      </c>
      <c r="M743" t="str">
        <f t="shared" si="34"/>
        <v>000000</v>
      </c>
    </row>
    <row r="744" spans="1:13" x14ac:dyDescent="0.25">
      <c r="A744">
        <v>1571</v>
      </c>
      <c r="B744" t="s">
        <v>3079</v>
      </c>
      <c r="C744">
        <v>2526</v>
      </c>
      <c r="D744">
        <v>3</v>
      </c>
      <c r="E744" t="s">
        <v>10</v>
      </c>
      <c r="F744" t="s">
        <v>6979</v>
      </c>
      <c r="G744" t="str">
        <f t="shared" si="35"/>
        <v>09</v>
      </c>
      <c r="H744" t="s">
        <v>18</v>
      </c>
      <c r="I744" t="s">
        <v>3311</v>
      </c>
      <c r="J744" t="s">
        <v>3312</v>
      </c>
      <c r="K744" t="str">
        <f t="shared" si="33"/>
        <v>094</v>
      </c>
      <c r="L744" t="s">
        <v>3317</v>
      </c>
      <c r="M744" t="str">
        <f t="shared" si="34"/>
        <v>000000</v>
      </c>
    </row>
    <row r="745" spans="1:13" x14ac:dyDescent="0.25">
      <c r="A745">
        <v>1571</v>
      </c>
      <c r="B745" t="s">
        <v>3079</v>
      </c>
      <c r="C745">
        <v>2526</v>
      </c>
      <c r="D745">
        <v>3</v>
      </c>
      <c r="E745" t="s">
        <v>10</v>
      </c>
      <c r="F745" t="s">
        <v>6025</v>
      </c>
      <c r="G745" t="str">
        <f t="shared" si="35"/>
        <v>09</v>
      </c>
      <c r="H745" t="s">
        <v>18</v>
      </c>
      <c r="I745" t="s">
        <v>3311</v>
      </c>
      <c r="J745" t="s">
        <v>3312</v>
      </c>
      <c r="K745" t="str">
        <f t="shared" si="33"/>
        <v>094</v>
      </c>
      <c r="L745" t="s">
        <v>3318</v>
      </c>
      <c r="M745" t="str">
        <f t="shared" si="34"/>
        <v>000000</v>
      </c>
    </row>
    <row r="746" spans="1:13" x14ac:dyDescent="0.25">
      <c r="A746">
        <v>1571</v>
      </c>
      <c r="B746" t="s">
        <v>3079</v>
      </c>
      <c r="C746">
        <v>2526</v>
      </c>
      <c r="D746">
        <v>3</v>
      </c>
      <c r="E746" t="s">
        <v>10</v>
      </c>
      <c r="F746" t="s">
        <v>6980</v>
      </c>
      <c r="G746" t="str">
        <f t="shared" si="35"/>
        <v>09</v>
      </c>
      <c r="H746" t="s">
        <v>18</v>
      </c>
      <c r="I746" t="s">
        <v>3311</v>
      </c>
      <c r="J746" t="s">
        <v>3312</v>
      </c>
      <c r="K746" t="str">
        <f t="shared" si="33"/>
        <v>094</v>
      </c>
      <c r="L746" t="s">
        <v>3319</v>
      </c>
      <c r="M746" t="str">
        <f t="shared" si="34"/>
        <v>000000</v>
      </c>
    </row>
    <row r="747" spans="1:13" x14ac:dyDescent="0.25">
      <c r="A747">
        <v>1571</v>
      </c>
      <c r="B747" t="s">
        <v>3079</v>
      </c>
      <c r="C747">
        <v>2526</v>
      </c>
      <c r="D747">
        <v>3</v>
      </c>
      <c r="E747" t="s">
        <v>10</v>
      </c>
      <c r="F747" t="s">
        <v>6981</v>
      </c>
      <c r="G747" t="str">
        <f t="shared" si="35"/>
        <v>09</v>
      </c>
      <c r="H747" t="s">
        <v>18</v>
      </c>
      <c r="I747" t="s">
        <v>3311</v>
      </c>
      <c r="J747" t="s">
        <v>3312</v>
      </c>
      <c r="K747" t="str">
        <f t="shared" si="33"/>
        <v>094</v>
      </c>
      <c r="L747" t="s">
        <v>3320</v>
      </c>
      <c r="M747" t="str">
        <f t="shared" si="34"/>
        <v>000000</v>
      </c>
    </row>
    <row r="748" spans="1:13" x14ac:dyDescent="0.25">
      <c r="A748">
        <v>1571</v>
      </c>
      <c r="B748" t="s">
        <v>3079</v>
      </c>
      <c r="C748">
        <v>2526</v>
      </c>
      <c r="D748">
        <v>3</v>
      </c>
      <c r="E748" t="s">
        <v>10</v>
      </c>
      <c r="F748" t="s">
        <v>6982</v>
      </c>
      <c r="G748" t="str">
        <f t="shared" si="35"/>
        <v>09</v>
      </c>
      <c r="H748" t="s">
        <v>18</v>
      </c>
      <c r="I748" t="s">
        <v>3311</v>
      </c>
      <c r="J748" t="s">
        <v>3312</v>
      </c>
      <c r="K748" t="str">
        <f t="shared" si="33"/>
        <v>094</v>
      </c>
      <c r="L748" t="s">
        <v>3321</v>
      </c>
      <c r="M748" t="str">
        <f t="shared" si="34"/>
        <v>000000</v>
      </c>
    </row>
    <row r="749" spans="1:13" x14ac:dyDescent="0.25">
      <c r="A749">
        <v>1571</v>
      </c>
      <c r="B749" t="s">
        <v>3079</v>
      </c>
      <c r="C749">
        <v>2526</v>
      </c>
      <c r="D749">
        <v>3</v>
      </c>
      <c r="E749" t="s">
        <v>10</v>
      </c>
      <c r="F749" t="s">
        <v>6983</v>
      </c>
      <c r="G749" t="str">
        <f t="shared" si="35"/>
        <v>09</v>
      </c>
      <c r="H749" t="s">
        <v>18</v>
      </c>
      <c r="I749" t="s">
        <v>3311</v>
      </c>
      <c r="J749" t="s">
        <v>3323</v>
      </c>
      <c r="K749" t="str">
        <f t="shared" si="33"/>
        <v>094</v>
      </c>
      <c r="L749" t="s">
        <v>3322</v>
      </c>
      <c r="M749" t="str">
        <f t="shared" si="34"/>
        <v>000000</v>
      </c>
    </row>
    <row r="750" spans="1:13" x14ac:dyDescent="0.25">
      <c r="A750">
        <v>1571</v>
      </c>
      <c r="B750" t="s">
        <v>3079</v>
      </c>
      <c r="C750">
        <v>2526</v>
      </c>
      <c r="D750">
        <v>3</v>
      </c>
      <c r="E750" t="s">
        <v>10</v>
      </c>
      <c r="F750" t="s">
        <v>6984</v>
      </c>
      <c r="G750" t="str">
        <f t="shared" si="35"/>
        <v>09</v>
      </c>
      <c r="H750" t="s">
        <v>18</v>
      </c>
      <c r="I750" t="s">
        <v>3311</v>
      </c>
      <c r="J750" t="s">
        <v>3323</v>
      </c>
      <c r="K750" t="str">
        <f t="shared" si="33"/>
        <v>094</v>
      </c>
      <c r="L750" t="s">
        <v>3324</v>
      </c>
      <c r="M750" t="str">
        <f t="shared" si="34"/>
        <v>000000</v>
      </c>
    </row>
    <row r="751" spans="1:13" x14ac:dyDescent="0.25">
      <c r="A751">
        <v>1571</v>
      </c>
      <c r="B751" t="s">
        <v>3079</v>
      </c>
      <c r="C751">
        <v>2526</v>
      </c>
      <c r="D751">
        <v>3</v>
      </c>
      <c r="E751" t="s">
        <v>10</v>
      </c>
      <c r="F751" t="s">
        <v>6985</v>
      </c>
      <c r="G751">
        <v>10</v>
      </c>
      <c r="H751" t="s">
        <v>44</v>
      </c>
      <c r="I751" t="s">
        <v>3326</v>
      </c>
      <c r="J751" t="s">
        <v>3327</v>
      </c>
      <c r="K751" t="str">
        <f t="shared" si="33"/>
        <v>094</v>
      </c>
      <c r="L751" t="s">
        <v>3325</v>
      </c>
      <c r="M751" t="str">
        <f t="shared" si="34"/>
        <v>000000</v>
      </c>
    </row>
    <row r="752" spans="1:13" x14ac:dyDescent="0.25">
      <c r="A752">
        <v>1571</v>
      </c>
      <c r="B752" t="s">
        <v>3079</v>
      </c>
      <c r="C752">
        <v>2526</v>
      </c>
      <c r="D752">
        <v>3</v>
      </c>
      <c r="E752" t="s">
        <v>10</v>
      </c>
      <c r="F752" t="s">
        <v>6986</v>
      </c>
      <c r="G752">
        <v>10</v>
      </c>
      <c r="H752" t="s">
        <v>18</v>
      </c>
      <c r="I752" t="s">
        <v>3081</v>
      </c>
      <c r="J752" t="s">
        <v>3082</v>
      </c>
      <c r="K752" t="str">
        <f t="shared" si="33"/>
        <v>094</v>
      </c>
      <c r="L752" t="s">
        <v>3328</v>
      </c>
      <c r="M752" t="str">
        <f t="shared" si="34"/>
        <v>000000</v>
      </c>
    </row>
    <row r="753" spans="1:13" x14ac:dyDescent="0.25">
      <c r="A753">
        <v>1571</v>
      </c>
      <c r="B753" t="s">
        <v>3079</v>
      </c>
      <c r="C753">
        <v>2526</v>
      </c>
      <c r="D753">
        <v>3</v>
      </c>
      <c r="E753" t="s">
        <v>10</v>
      </c>
      <c r="F753" t="s">
        <v>6788</v>
      </c>
      <c r="G753">
        <v>10</v>
      </c>
      <c r="H753" t="s">
        <v>18</v>
      </c>
      <c r="I753" t="s">
        <v>3081</v>
      </c>
      <c r="J753" t="s">
        <v>3082</v>
      </c>
      <c r="K753" t="str">
        <f t="shared" si="33"/>
        <v>094</v>
      </c>
      <c r="L753" t="s">
        <v>3329</v>
      </c>
      <c r="M753" t="str">
        <f t="shared" si="34"/>
        <v>000000</v>
      </c>
    </row>
    <row r="754" spans="1:13" x14ac:dyDescent="0.25">
      <c r="A754">
        <v>1571</v>
      </c>
      <c r="B754" t="s">
        <v>3079</v>
      </c>
      <c r="C754">
        <v>2526</v>
      </c>
      <c r="D754">
        <v>3</v>
      </c>
      <c r="E754" t="s">
        <v>10</v>
      </c>
      <c r="F754" t="s">
        <v>6987</v>
      </c>
      <c r="G754">
        <v>10</v>
      </c>
      <c r="H754" t="s">
        <v>18</v>
      </c>
      <c r="I754" t="s">
        <v>3081</v>
      </c>
      <c r="J754" t="s">
        <v>3082</v>
      </c>
      <c r="K754" t="str">
        <f t="shared" si="33"/>
        <v>094</v>
      </c>
      <c r="L754" t="s">
        <v>3330</v>
      </c>
      <c r="M754" t="str">
        <f t="shared" si="34"/>
        <v>000000</v>
      </c>
    </row>
    <row r="755" spans="1:13" x14ac:dyDescent="0.25">
      <c r="A755">
        <v>1571</v>
      </c>
      <c r="B755" t="s">
        <v>3079</v>
      </c>
      <c r="C755">
        <v>2526</v>
      </c>
      <c r="D755">
        <v>3</v>
      </c>
      <c r="E755" t="s">
        <v>10</v>
      </c>
      <c r="F755" t="s">
        <v>6988</v>
      </c>
      <c r="G755">
        <v>10</v>
      </c>
      <c r="H755" t="s">
        <v>18</v>
      </c>
      <c r="I755" t="s">
        <v>3081</v>
      </c>
      <c r="J755" t="s">
        <v>3082</v>
      </c>
      <c r="K755" t="str">
        <f t="shared" si="33"/>
        <v>094</v>
      </c>
      <c r="L755" t="s">
        <v>3331</v>
      </c>
      <c r="M755" t="str">
        <f t="shared" si="34"/>
        <v>000000</v>
      </c>
    </row>
    <row r="756" spans="1:13" x14ac:dyDescent="0.25">
      <c r="A756">
        <v>1571</v>
      </c>
      <c r="B756" t="s">
        <v>3079</v>
      </c>
      <c r="C756">
        <v>2526</v>
      </c>
      <c r="D756">
        <v>3</v>
      </c>
      <c r="E756" t="s">
        <v>10</v>
      </c>
      <c r="F756" t="s">
        <v>4408</v>
      </c>
      <c r="G756">
        <v>10</v>
      </c>
      <c r="H756" t="s">
        <v>18</v>
      </c>
      <c r="I756" t="s">
        <v>3081</v>
      </c>
      <c r="J756" t="s">
        <v>3082</v>
      </c>
      <c r="K756" t="str">
        <f t="shared" si="33"/>
        <v>094</v>
      </c>
      <c r="L756" t="s">
        <v>3332</v>
      </c>
      <c r="M756" t="str">
        <f t="shared" si="34"/>
        <v>000000</v>
      </c>
    </row>
    <row r="757" spans="1:13" x14ac:dyDescent="0.25">
      <c r="A757">
        <v>1571</v>
      </c>
      <c r="B757" t="s">
        <v>3079</v>
      </c>
      <c r="C757">
        <v>2526</v>
      </c>
      <c r="D757">
        <v>3</v>
      </c>
      <c r="E757" t="s">
        <v>10</v>
      </c>
      <c r="F757" t="s">
        <v>6989</v>
      </c>
      <c r="G757">
        <v>10</v>
      </c>
      <c r="H757" t="s">
        <v>18</v>
      </c>
      <c r="I757" t="s">
        <v>3081</v>
      </c>
      <c r="J757" t="s">
        <v>3082</v>
      </c>
      <c r="K757" t="str">
        <f t="shared" si="33"/>
        <v>094</v>
      </c>
      <c r="L757" t="s">
        <v>3333</v>
      </c>
      <c r="M757" t="str">
        <f t="shared" si="34"/>
        <v>000000</v>
      </c>
    </row>
    <row r="758" spans="1:13" x14ac:dyDescent="0.25">
      <c r="A758">
        <v>1571</v>
      </c>
      <c r="B758" t="s">
        <v>3079</v>
      </c>
      <c r="C758">
        <v>2526</v>
      </c>
      <c r="D758">
        <v>3</v>
      </c>
      <c r="E758" t="s">
        <v>10</v>
      </c>
      <c r="F758" t="s">
        <v>6990</v>
      </c>
      <c r="G758">
        <v>10</v>
      </c>
      <c r="H758" t="s">
        <v>18</v>
      </c>
      <c r="I758" t="s">
        <v>3081</v>
      </c>
      <c r="J758" t="s">
        <v>3082</v>
      </c>
      <c r="K758" t="str">
        <f t="shared" si="33"/>
        <v>094</v>
      </c>
      <c r="L758" t="s">
        <v>3334</v>
      </c>
      <c r="M758" t="str">
        <f t="shared" si="34"/>
        <v>000000</v>
      </c>
    </row>
    <row r="759" spans="1:13" x14ac:dyDescent="0.25">
      <c r="A759">
        <v>1571</v>
      </c>
      <c r="B759" t="s">
        <v>3079</v>
      </c>
      <c r="C759">
        <v>2526</v>
      </c>
      <c r="D759">
        <v>3</v>
      </c>
      <c r="E759" t="s">
        <v>10</v>
      </c>
      <c r="F759" t="s">
        <v>6991</v>
      </c>
      <c r="G759">
        <v>10</v>
      </c>
      <c r="H759" t="s">
        <v>18</v>
      </c>
      <c r="I759" t="s">
        <v>3081</v>
      </c>
      <c r="J759" t="s">
        <v>3082</v>
      </c>
      <c r="K759" t="str">
        <f t="shared" si="33"/>
        <v>094</v>
      </c>
      <c r="L759" t="s">
        <v>3335</v>
      </c>
      <c r="M759" t="str">
        <f t="shared" si="34"/>
        <v>000000</v>
      </c>
    </row>
    <row r="760" spans="1:13" x14ac:dyDescent="0.25">
      <c r="A760">
        <v>1571</v>
      </c>
      <c r="B760" t="s">
        <v>3079</v>
      </c>
      <c r="C760">
        <v>2526</v>
      </c>
      <c r="D760">
        <v>3</v>
      </c>
      <c r="E760" t="s">
        <v>10</v>
      </c>
      <c r="F760" t="s">
        <v>6992</v>
      </c>
      <c r="G760">
        <v>10</v>
      </c>
      <c r="H760" t="s">
        <v>18</v>
      </c>
      <c r="I760" t="s">
        <v>3081</v>
      </c>
      <c r="J760" t="s">
        <v>3082</v>
      </c>
      <c r="K760" t="str">
        <f t="shared" si="33"/>
        <v>094</v>
      </c>
      <c r="L760" t="s">
        <v>3336</v>
      </c>
      <c r="M760" t="str">
        <f t="shared" si="34"/>
        <v>000000</v>
      </c>
    </row>
    <row r="761" spans="1:13" x14ac:dyDescent="0.25">
      <c r="A761">
        <v>1571</v>
      </c>
      <c r="B761" t="s">
        <v>3079</v>
      </c>
      <c r="C761">
        <v>2526</v>
      </c>
      <c r="D761">
        <v>3</v>
      </c>
      <c r="E761" t="s">
        <v>10</v>
      </c>
      <c r="F761" t="s">
        <v>6993</v>
      </c>
      <c r="G761">
        <v>10</v>
      </c>
      <c r="H761" t="s">
        <v>18</v>
      </c>
      <c r="I761" t="s">
        <v>3081</v>
      </c>
      <c r="J761" t="s">
        <v>3082</v>
      </c>
      <c r="K761" t="str">
        <f t="shared" si="33"/>
        <v>094</v>
      </c>
      <c r="L761" t="s">
        <v>3337</v>
      </c>
      <c r="M761" t="str">
        <f t="shared" si="34"/>
        <v>000000</v>
      </c>
    </row>
    <row r="762" spans="1:13" x14ac:dyDescent="0.25">
      <c r="A762">
        <v>1571</v>
      </c>
      <c r="B762" t="s">
        <v>3079</v>
      </c>
      <c r="C762">
        <v>2526</v>
      </c>
      <c r="D762">
        <v>3</v>
      </c>
      <c r="E762" t="s">
        <v>10</v>
      </c>
      <c r="F762" t="s">
        <v>4953</v>
      </c>
      <c r="G762">
        <v>10</v>
      </c>
      <c r="H762" t="s">
        <v>18</v>
      </c>
      <c r="I762" t="s">
        <v>3081</v>
      </c>
      <c r="J762" t="s">
        <v>3082</v>
      </c>
      <c r="K762" t="str">
        <f t="shared" si="33"/>
        <v>094</v>
      </c>
      <c r="L762" t="s">
        <v>3338</v>
      </c>
      <c r="M762" t="str">
        <f t="shared" si="34"/>
        <v>000000</v>
      </c>
    </row>
    <row r="763" spans="1:13" x14ac:dyDescent="0.25">
      <c r="A763">
        <v>1571</v>
      </c>
      <c r="B763" t="s">
        <v>3079</v>
      </c>
      <c r="C763">
        <v>2526</v>
      </c>
      <c r="D763">
        <v>3</v>
      </c>
      <c r="E763" t="s">
        <v>10</v>
      </c>
      <c r="F763" t="s">
        <v>6994</v>
      </c>
      <c r="G763">
        <v>10</v>
      </c>
      <c r="H763" t="s">
        <v>18</v>
      </c>
      <c r="I763" t="s">
        <v>3081</v>
      </c>
      <c r="J763" t="s">
        <v>3082</v>
      </c>
      <c r="K763" t="str">
        <f t="shared" si="33"/>
        <v>094</v>
      </c>
      <c r="L763" t="s">
        <v>3339</v>
      </c>
      <c r="M763" t="str">
        <f t="shared" si="34"/>
        <v>000000</v>
      </c>
    </row>
    <row r="764" spans="1:13" x14ac:dyDescent="0.25">
      <c r="A764">
        <v>1571</v>
      </c>
      <c r="B764" t="s">
        <v>3079</v>
      </c>
      <c r="C764">
        <v>2526</v>
      </c>
      <c r="D764">
        <v>3</v>
      </c>
      <c r="E764" t="s">
        <v>10</v>
      </c>
      <c r="F764" t="s">
        <v>6995</v>
      </c>
      <c r="G764">
        <v>10</v>
      </c>
      <c r="H764" t="s">
        <v>18</v>
      </c>
      <c r="I764" t="s">
        <v>3081</v>
      </c>
      <c r="J764" t="s">
        <v>3082</v>
      </c>
      <c r="K764" t="str">
        <f t="shared" si="33"/>
        <v>094</v>
      </c>
      <c r="L764" t="s">
        <v>3340</v>
      </c>
      <c r="M764" t="str">
        <f t="shared" si="34"/>
        <v>000000</v>
      </c>
    </row>
    <row r="765" spans="1:13" x14ac:dyDescent="0.25">
      <c r="A765">
        <v>1571</v>
      </c>
      <c r="B765" t="s">
        <v>3079</v>
      </c>
      <c r="C765">
        <v>2526</v>
      </c>
      <c r="D765">
        <v>3</v>
      </c>
      <c r="E765" t="s">
        <v>10</v>
      </c>
      <c r="F765" t="s">
        <v>6090</v>
      </c>
      <c r="G765">
        <v>10</v>
      </c>
      <c r="H765" t="s">
        <v>18</v>
      </c>
      <c r="I765" t="s">
        <v>3081</v>
      </c>
      <c r="J765" t="s">
        <v>3082</v>
      </c>
      <c r="K765" t="str">
        <f t="shared" si="33"/>
        <v>094</v>
      </c>
      <c r="L765" t="s">
        <v>3341</v>
      </c>
      <c r="M765" t="str">
        <f t="shared" si="34"/>
        <v>000000</v>
      </c>
    </row>
    <row r="766" spans="1:13" x14ac:dyDescent="0.25">
      <c r="A766">
        <v>1571</v>
      </c>
      <c r="B766" t="s">
        <v>3079</v>
      </c>
      <c r="C766">
        <v>2526</v>
      </c>
      <c r="D766">
        <v>3</v>
      </c>
      <c r="E766" t="s">
        <v>10</v>
      </c>
      <c r="F766" t="s">
        <v>6996</v>
      </c>
      <c r="G766">
        <v>10</v>
      </c>
      <c r="H766" t="s">
        <v>18</v>
      </c>
      <c r="I766" t="s">
        <v>3081</v>
      </c>
      <c r="J766" t="s">
        <v>3082</v>
      </c>
      <c r="K766" t="str">
        <f t="shared" si="33"/>
        <v>094</v>
      </c>
      <c r="L766" t="s">
        <v>3342</v>
      </c>
      <c r="M766" t="str">
        <f t="shared" si="34"/>
        <v>000000</v>
      </c>
    </row>
    <row r="767" spans="1:13" x14ac:dyDescent="0.25">
      <c r="A767">
        <v>1571</v>
      </c>
      <c r="B767" t="s">
        <v>3079</v>
      </c>
      <c r="C767">
        <v>2526</v>
      </c>
      <c r="D767">
        <v>3</v>
      </c>
      <c r="E767" t="s">
        <v>10</v>
      </c>
      <c r="F767" t="s">
        <v>6997</v>
      </c>
      <c r="G767">
        <v>10</v>
      </c>
      <c r="H767" t="s">
        <v>18</v>
      </c>
      <c r="I767" t="s">
        <v>3081</v>
      </c>
      <c r="J767" t="s">
        <v>3082</v>
      </c>
      <c r="K767" t="str">
        <f t="shared" si="33"/>
        <v>094</v>
      </c>
      <c r="L767" t="s">
        <v>3343</v>
      </c>
      <c r="M767" t="str">
        <f t="shared" si="34"/>
        <v>000000</v>
      </c>
    </row>
    <row r="768" spans="1:13" x14ac:dyDescent="0.25">
      <c r="A768">
        <v>1571</v>
      </c>
      <c r="B768" t="s">
        <v>3079</v>
      </c>
      <c r="C768">
        <v>2526</v>
      </c>
      <c r="D768">
        <v>3</v>
      </c>
      <c r="E768" t="s">
        <v>10</v>
      </c>
      <c r="F768" t="s">
        <v>6998</v>
      </c>
      <c r="G768">
        <v>10</v>
      </c>
      <c r="H768" t="s">
        <v>18</v>
      </c>
      <c r="I768" t="s">
        <v>3081</v>
      </c>
      <c r="J768" t="s">
        <v>3082</v>
      </c>
      <c r="K768" t="str">
        <f t="shared" si="33"/>
        <v>094</v>
      </c>
      <c r="L768" t="s">
        <v>3344</v>
      </c>
      <c r="M768" t="str">
        <f t="shared" si="34"/>
        <v>000000</v>
      </c>
    </row>
    <row r="769" spans="1:13" x14ac:dyDescent="0.25">
      <c r="A769">
        <v>1571</v>
      </c>
      <c r="B769" t="s">
        <v>3079</v>
      </c>
      <c r="C769">
        <v>2526</v>
      </c>
      <c r="D769">
        <v>3</v>
      </c>
      <c r="E769" t="s">
        <v>10</v>
      </c>
      <c r="F769" t="s">
        <v>6999</v>
      </c>
      <c r="G769">
        <v>10</v>
      </c>
      <c r="H769" t="s">
        <v>18</v>
      </c>
      <c r="I769" t="s">
        <v>3081</v>
      </c>
      <c r="J769" t="s">
        <v>3082</v>
      </c>
      <c r="K769" t="str">
        <f t="shared" si="33"/>
        <v>094</v>
      </c>
      <c r="L769" t="s">
        <v>3345</v>
      </c>
      <c r="M769" t="str">
        <f t="shared" si="34"/>
        <v>000000</v>
      </c>
    </row>
    <row r="770" spans="1:13" x14ac:dyDescent="0.25">
      <c r="A770">
        <v>1571</v>
      </c>
      <c r="B770" t="s">
        <v>3079</v>
      </c>
      <c r="C770">
        <v>2526</v>
      </c>
      <c r="D770">
        <v>3</v>
      </c>
      <c r="E770" t="s">
        <v>10</v>
      </c>
      <c r="F770" t="s">
        <v>7000</v>
      </c>
      <c r="G770">
        <v>10</v>
      </c>
      <c r="H770" t="s">
        <v>18</v>
      </c>
      <c r="I770" t="s">
        <v>3081</v>
      </c>
      <c r="J770" t="s">
        <v>3347</v>
      </c>
      <c r="K770" t="str">
        <f t="shared" ref="K770:K833" si="36">"094"</f>
        <v>094</v>
      </c>
      <c r="L770" t="s">
        <v>3346</v>
      </c>
      <c r="M770" t="str">
        <f t="shared" ref="M770:M833" si="37">"000000"</f>
        <v>000000</v>
      </c>
    </row>
    <row r="771" spans="1:13" x14ac:dyDescent="0.25">
      <c r="A771">
        <v>1571</v>
      </c>
      <c r="B771" t="s">
        <v>3079</v>
      </c>
      <c r="C771">
        <v>2526</v>
      </c>
      <c r="D771">
        <v>3</v>
      </c>
      <c r="E771" t="s">
        <v>10</v>
      </c>
      <c r="F771" t="s">
        <v>7001</v>
      </c>
      <c r="G771">
        <v>10</v>
      </c>
      <c r="H771" t="s">
        <v>18</v>
      </c>
      <c r="I771" t="s">
        <v>3103</v>
      </c>
      <c r="J771" t="s">
        <v>3104</v>
      </c>
      <c r="K771" t="str">
        <f t="shared" si="36"/>
        <v>094</v>
      </c>
      <c r="L771" t="s">
        <v>3348</v>
      </c>
      <c r="M771" t="str">
        <f t="shared" si="37"/>
        <v>000000</v>
      </c>
    </row>
    <row r="772" spans="1:13" x14ac:dyDescent="0.25">
      <c r="A772">
        <v>1571</v>
      </c>
      <c r="B772" t="s">
        <v>3079</v>
      </c>
      <c r="C772">
        <v>2526</v>
      </c>
      <c r="D772">
        <v>3</v>
      </c>
      <c r="E772" t="s">
        <v>10</v>
      </c>
      <c r="F772" t="s">
        <v>7002</v>
      </c>
      <c r="G772">
        <v>10</v>
      </c>
      <c r="H772" t="s">
        <v>18</v>
      </c>
      <c r="I772" t="s">
        <v>3103</v>
      </c>
      <c r="J772" t="s">
        <v>3104</v>
      </c>
      <c r="K772" t="str">
        <f t="shared" si="36"/>
        <v>094</v>
      </c>
      <c r="L772" t="s">
        <v>3349</v>
      </c>
      <c r="M772" t="str">
        <f t="shared" si="37"/>
        <v>000000</v>
      </c>
    </row>
    <row r="773" spans="1:13" x14ac:dyDescent="0.25">
      <c r="A773">
        <v>1571</v>
      </c>
      <c r="B773" t="s">
        <v>3079</v>
      </c>
      <c r="C773">
        <v>2526</v>
      </c>
      <c r="D773">
        <v>3</v>
      </c>
      <c r="E773" t="s">
        <v>10</v>
      </c>
      <c r="F773" t="s">
        <v>4444</v>
      </c>
      <c r="G773">
        <v>10</v>
      </c>
      <c r="H773" t="s">
        <v>18</v>
      </c>
      <c r="I773" t="s">
        <v>3103</v>
      </c>
      <c r="J773" t="s">
        <v>3104</v>
      </c>
      <c r="K773" t="str">
        <f t="shared" si="36"/>
        <v>094</v>
      </c>
      <c r="L773" t="s">
        <v>3350</v>
      </c>
      <c r="M773" t="str">
        <f t="shared" si="37"/>
        <v>000000</v>
      </c>
    </row>
    <row r="774" spans="1:13" x14ac:dyDescent="0.25">
      <c r="A774">
        <v>1571</v>
      </c>
      <c r="B774" t="s">
        <v>3079</v>
      </c>
      <c r="C774">
        <v>2526</v>
      </c>
      <c r="D774">
        <v>3</v>
      </c>
      <c r="E774" t="s">
        <v>10</v>
      </c>
      <c r="F774" t="s">
        <v>7003</v>
      </c>
      <c r="G774">
        <v>10</v>
      </c>
      <c r="H774" t="s">
        <v>18</v>
      </c>
      <c r="I774" t="s">
        <v>3103</v>
      </c>
      <c r="J774" t="s">
        <v>3104</v>
      </c>
      <c r="K774" t="str">
        <f t="shared" si="36"/>
        <v>094</v>
      </c>
      <c r="L774" t="s">
        <v>3351</v>
      </c>
      <c r="M774" t="str">
        <f t="shared" si="37"/>
        <v>000000</v>
      </c>
    </row>
    <row r="775" spans="1:13" x14ac:dyDescent="0.25">
      <c r="A775">
        <v>1571</v>
      </c>
      <c r="B775" t="s">
        <v>3079</v>
      </c>
      <c r="C775">
        <v>2526</v>
      </c>
      <c r="D775">
        <v>3</v>
      </c>
      <c r="E775" t="s">
        <v>10</v>
      </c>
      <c r="F775" t="s">
        <v>4547</v>
      </c>
      <c r="G775">
        <v>10</v>
      </c>
      <c r="H775" t="s">
        <v>18</v>
      </c>
      <c r="I775" t="s">
        <v>3103</v>
      </c>
      <c r="J775" t="s">
        <v>3104</v>
      </c>
      <c r="K775" t="str">
        <f t="shared" si="36"/>
        <v>094</v>
      </c>
      <c r="L775" t="s">
        <v>3352</v>
      </c>
      <c r="M775" t="str">
        <f t="shared" si="37"/>
        <v>000000</v>
      </c>
    </row>
    <row r="776" spans="1:13" x14ac:dyDescent="0.25">
      <c r="A776">
        <v>1571</v>
      </c>
      <c r="B776" t="s">
        <v>3079</v>
      </c>
      <c r="C776">
        <v>2526</v>
      </c>
      <c r="D776">
        <v>3</v>
      </c>
      <c r="E776" t="s">
        <v>10</v>
      </c>
      <c r="F776" t="s">
        <v>6324</v>
      </c>
      <c r="G776">
        <v>10</v>
      </c>
      <c r="H776" t="s">
        <v>18</v>
      </c>
      <c r="I776" t="s">
        <v>3103</v>
      </c>
      <c r="J776" t="s">
        <v>3104</v>
      </c>
      <c r="K776" t="str">
        <f t="shared" si="36"/>
        <v>094</v>
      </c>
      <c r="L776" t="s">
        <v>3353</v>
      </c>
      <c r="M776" t="str">
        <f t="shared" si="37"/>
        <v>000000</v>
      </c>
    </row>
    <row r="777" spans="1:13" x14ac:dyDescent="0.25">
      <c r="A777">
        <v>1571</v>
      </c>
      <c r="B777" t="s">
        <v>3079</v>
      </c>
      <c r="C777">
        <v>2526</v>
      </c>
      <c r="D777">
        <v>3</v>
      </c>
      <c r="E777" t="s">
        <v>10</v>
      </c>
      <c r="F777" t="s">
        <v>7004</v>
      </c>
      <c r="G777">
        <v>10</v>
      </c>
      <c r="H777" t="s">
        <v>18</v>
      </c>
      <c r="I777" t="s">
        <v>3103</v>
      </c>
      <c r="J777" t="s">
        <v>3104</v>
      </c>
      <c r="K777" t="str">
        <f t="shared" si="36"/>
        <v>094</v>
      </c>
      <c r="L777" t="s">
        <v>3354</v>
      </c>
      <c r="M777" t="str">
        <f t="shared" si="37"/>
        <v>000000</v>
      </c>
    </row>
    <row r="778" spans="1:13" x14ac:dyDescent="0.25">
      <c r="A778">
        <v>1571</v>
      </c>
      <c r="B778" t="s">
        <v>3079</v>
      </c>
      <c r="C778">
        <v>2526</v>
      </c>
      <c r="D778">
        <v>3</v>
      </c>
      <c r="E778" t="s">
        <v>10</v>
      </c>
      <c r="F778" t="s">
        <v>7005</v>
      </c>
      <c r="G778">
        <v>10</v>
      </c>
      <c r="H778" t="s">
        <v>18</v>
      </c>
      <c r="I778" t="s">
        <v>3103</v>
      </c>
      <c r="J778" t="s">
        <v>3104</v>
      </c>
      <c r="K778" t="str">
        <f t="shared" si="36"/>
        <v>094</v>
      </c>
      <c r="L778" t="s">
        <v>3355</v>
      </c>
      <c r="M778" t="str">
        <f t="shared" si="37"/>
        <v>000000</v>
      </c>
    </row>
    <row r="779" spans="1:13" x14ac:dyDescent="0.25">
      <c r="A779">
        <v>1571</v>
      </c>
      <c r="B779" t="s">
        <v>3079</v>
      </c>
      <c r="C779">
        <v>2526</v>
      </c>
      <c r="D779">
        <v>3</v>
      </c>
      <c r="E779" t="s">
        <v>10</v>
      </c>
      <c r="F779" t="s">
        <v>7006</v>
      </c>
      <c r="G779">
        <v>10</v>
      </c>
      <c r="H779" t="s">
        <v>18</v>
      </c>
      <c r="I779" t="s">
        <v>3103</v>
      </c>
      <c r="J779" t="s">
        <v>3104</v>
      </c>
      <c r="K779" t="str">
        <f t="shared" si="36"/>
        <v>094</v>
      </c>
      <c r="L779" t="s">
        <v>3356</v>
      </c>
      <c r="M779" t="str">
        <f t="shared" si="37"/>
        <v>000000</v>
      </c>
    </row>
    <row r="780" spans="1:13" x14ac:dyDescent="0.25">
      <c r="A780">
        <v>1571</v>
      </c>
      <c r="B780" t="s">
        <v>3079</v>
      </c>
      <c r="C780">
        <v>2526</v>
      </c>
      <c r="D780">
        <v>3</v>
      </c>
      <c r="E780" t="s">
        <v>10</v>
      </c>
      <c r="F780" t="s">
        <v>7007</v>
      </c>
      <c r="G780">
        <v>10</v>
      </c>
      <c r="H780" t="s">
        <v>18</v>
      </c>
      <c r="I780" t="s">
        <v>3103</v>
      </c>
      <c r="J780" t="s">
        <v>3104</v>
      </c>
      <c r="K780" t="str">
        <f t="shared" si="36"/>
        <v>094</v>
      </c>
      <c r="L780" t="s">
        <v>3357</v>
      </c>
      <c r="M780" t="str">
        <f t="shared" si="37"/>
        <v>000000</v>
      </c>
    </row>
    <row r="781" spans="1:13" x14ac:dyDescent="0.25">
      <c r="A781">
        <v>1571</v>
      </c>
      <c r="B781" t="s">
        <v>3079</v>
      </c>
      <c r="C781">
        <v>2526</v>
      </c>
      <c r="D781">
        <v>3</v>
      </c>
      <c r="E781" t="s">
        <v>10</v>
      </c>
      <c r="F781" t="s">
        <v>4365</v>
      </c>
      <c r="G781">
        <v>10</v>
      </c>
      <c r="H781" t="s">
        <v>18</v>
      </c>
      <c r="I781" t="s">
        <v>3103</v>
      </c>
      <c r="J781" t="s">
        <v>3104</v>
      </c>
      <c r="K781" t="str">
        <f t="shared" si="36"/>
        <v>094</v>
      </c>
      <c r="L781" t="s">
        <v>3358</v>
      </c>
      <c r="M781" t="str">
        <f t="shared" si="37"/>
        <v>000000</v>
      </c>
    </row>
    <row r="782" spans="1:13" x14ac:dyDescent="0.25">
      <c r="A782">
        <v>1571</v>
      </c>
      <c r="B782" t="s">
        <v>3079</v>
      </c>
      <c r="C782">
        <v>2526</v>
      </c>
      <c r="D782">
        <v>3</v>
      </c>
      <c r="E782" t="s">
        <v>10</v>
      </c>
      <c r="F782" t="s">
        <v>5317</v>
      </c>
      <c r="G782">
        <v>10</v>
      </c>
      <c r="H782" t="s">
        <v>18</v>
      </c>
      <c r="I782" t="s">
        <v>3103</v>
      </c>
      <c r="J782" t="s">
        <v>3104</v>
      </c>
      <c r="K782" t="str">
        <f t="shared" si="36"/>
        <v>094</v>
      </c>
      <c r="L782" t="s">
        <v>3359</v>
      </c>
      <c r="M782" t="str">
        <f t="shared" si="37"/>
        <v>000000</v>
      </c>
    </row>
    <row r="783" spans="1:13" x14ac:dyDescent="0.25">
      <c r="A783">
        <v>1571</v>
      </c>
      <c r="B783" t="s">
        <v>3079</v>
      </c>
      <c r="C783">
        <v>2526</v>
      </c>
      <c r="D783">
        <v>3</v>
      </c>
      <c r="E783" t="s">
        <v>10</v>
      </c>
      <c r="F783" t="s">
        <v>7008</v>
      </c>
      <c r="G783">
        <v>10</v>
      </c>
      <c r="H783" t="s">
        <v>18</v>
      </c>
      <c r="I783" t="s">
        <v>3103</v>
      </c>
      <c r="J783" t="s">
        <v>3104</v>
      </c>
      <c r="K783" t="str">
        <f t="shared" si="36"/>
        <v>094</v>
      </c>
      <c r="L783" t="s">
        <v>3360</v>
      </c>
      <c r="M783" t="str">
        <f t="shared" si="37"/>
        <v>000000</v>
      </c>
    </row>
    <row r="784" spans="1:13" x14ac:dyDescent="0.25">
      <c r="A784">
        <v>1571</v>
      </c>
      <c r="B784" t="s">
        <v>3079</v>
      </c>
      <c r="C784">
        <v>2526</v>
      </c>
      <c r="D784">
        <v>3</v>
      </c>
      <c r="E784" t="s">
        <v>10</v>
      </c>
      <c r="F784" t="s">
        <v>7009</v>
      </c>
      <c r="G784">
        <v>10</v>
      </c>
      <c r="H784" t="s">
        <v>18</v>
      </c>
      <c r="I784" t="s">
        <v>3103</v>
      </c>
      <c r="J784" t="s">
        <v>3104</v>
      </c>
      <c r="K784" t="str">
        <f t="shared" si="36"/>
        <v>094</v>
      </c>
      <c r="L784" t="s">
        <v>3361</v>
      </c>
      <c r="M784" t="str">
        <f t="shared" si="37"/>
        <v>000000</v>
      </c>
    </row>
    <row r="785" spans="1:13" x14ac:dyDescent="0.25">
      <c r="A785">
        <v>1571</v>
      </c>
      <c r="B785" t="s">
        <v>3079</v>
      </c>
      <c r="C785">
        <v>2526</v>
      </c>
      <c r="D785">
        <v>3</v>
      </c>
      <c r="E785" t="s">
        <v>10</v>
      </c>
      <c r="F785" t="s">
        <v>7010</v>
      </c>
      <c r="G785">
        <v>10</v>
      </c>
      <c r="H785" t="s">
        <v>18</v>
      </c>
      <c r="I785" t="s">
        <v>3103</v>
      </c>
      <c r="J785" t="s">
        <v>3104</v>
      </c>
      <c r="K785" t="str">
        <f t="shared" si="36"/>
        <v>094</v>
      </c>
      <c r="L785" t="s">
        <v>3362</v>
      </c>
      <c r="M785" t="str">
        <f t="shared" si="37"/>
        <v>000000</v>
      </c>
    </row>
    <row r="786" spans="1:13" x14ac:dyDescent="0.25">
      <c r="A786">
        <v>1571</v>
      </c>
      <c r="B786" t="s">
        <v>3079</v>
      </c>
      <c r="C786">
        <v>2526</v>
      </c>
      <c r="D786">
        <v>3</v>
      </c>
      <c r="E786" t="s">
        <v>10</v>
      </c>
      <c r="F786" t="s">
        <v>7011</v>
      </c>
      <c r="G786">
        <v>10</v>
      </c>
      <c r="H786" t="s">
        <v>18</v>
      </c>
      <c r="I786" t="s">
        <v>3103</v>
      </c>
      <c r="J786" t="s">
        <v>3104</v>
      </c>
      <c r="K786" t="str">
        <f t="shared" si="36"/>
        <v>094</v>
      </c>
      <c r="L786" t="s">
        <v>3363</v>
      </c>
      <c r="M786" t="str">
        <f t="shared" si="37"/>
        <v>000000</v>
      </c>
    </row>
    <row r="787" spans="1:13" x14ac:dyDescent="0.25">
      <c r="A787">
        <v>1571</v>
      </c>
      <c r="B787" t="s">
        <v>3079</v>
      </c>
      <c r="C787">
        <v>2526</v>
      </c>
      <c r="D787">
        <v>3</v>
      </c>
      <c r="E787" t="s">
        <v>10</v>
      </c>
      <c r="F787" t="s">
        <v>7012</v>
      </c>
      <c r="G787">
        <v>10</v>
      </c>
      <c r="H787" t="s">
        <v>18</v>
      </c>
      <c r="I787" t="s">
        <v>3122</v>
      </c>
      <c r="J787" t="s">
        <v>3123</v>
      </c>
      <c r="K787" t="str">
        <f t="shared" si="36"/>
        <v>094</v>
      </c>
      <c r="L787" t="s">
        <v>3364</v>
      </c>
      <c r="M787" t="str">
        <f t="shared" si="37"/>
        <v>000000</v>
      </c>
    </row>
    <row r="788" spans="1:13" x14ac:dyDescent="0.25">
      <c r="A788">
        <v>1571</v>
      </c>
      <c r="B788" t="s">
        <v>3079</v>
      </c>
      <c r="C788">
        <v>2526</v>
      </c>
      <c r="D788">
        <v>3</v>
      </c>
      <c r="E788" t="s">
        <v>10</v>
      </c>
      <c r="F788" t="s">
        <v>7013</v>
      </c>
      <c r="G788">
        <v>10</v>
      </c>
      <c r="H788" t="s">
        <v>18</v>
      </c>
      <c r="I788" t="s">
        <v>3122</v>
      </c>
      <c r="J788" t="s">
        <v>3123</v>
      </c>
      <c r="K788" t="str">
        <f t="shared" si="36"/>
        <v>094</v>
      </c>
      <c r="L788" t="s">
        <v>3365</v>
      </c>
      <c r="M788" t="str">
        <f t="shared" si="37"/>
        <v>000000</v>
      </c>
    </row>
    <row r="789" spans="1:13" x14ac:dyDescent="0.25">
      <c r="A789">
        <v>1571</v>
      </c>
      <c r="B789" t="s">
        <v>3079</v>
      </c>
      <c r="C789">
        <v>2526</v>
      </c>
      <c r="D789">
        <v>3</v>
      </c>
      <c r="E789" t="s">
        <v>10</v>
      </c>
      <c r="F789" t="s">
        <v>7014</v>
      </c>
      <c r="G789">
        <v>10</v>
      </c>
      <c r="H789" t="s">
        <v>18</v>
      </c>
      <c r="I789" t="s">
        <v>3122</v>
      </c>
      <c r="J789" t="s">
        <v>3123</v>
      </c>
      <c r="K789" t="str">
        <f t="shared" si="36"/>
        <v>094</v>
      </c>
      <c r="L789" t="s">
        <v>3366</v>
      </c>
      <c r="M789" t="str">
        <f t="shared" si="37"/>
        <v>000000</v>
      </c>
    </row>
    <row r="790" spans="1:13" x14ac:dyDescent="0.25">
      <c r="A790">
        <v>1571</v>
      </c>
      <c r="B790" t="s">
        <v>3079</v>
      </c>
      <c r="C790">
        <v>2526</v>
      </c>
      <c r="D790">
        <v>3</v>
      </c>
      <c r="E790" t="s">
        <v>10</v>
      </c>
      <c r="F790" t="s">
        <v>7015</v>
      </c>
      <c r="G790">
        <v>10</v>
      </c>
      <c r="H790" t="s">
        <v>18</v>
      </c>
      <c r="I790" t="s">
        <v>3122</v>
      </c>
      <c r="J790" t="s">
        <v>3123</v>
      </c>
      <c r="K790" t="str">
        <f t="shared" si="36"/>
        <v>094</v>
      </c>
      <c r="L790" t="s">
        <v>3367</v>
      </c>
      <c r="M790" t="str">
        <f t="shared" si="37"/>
        <v>000000</v>
      </c>
    </row>
    <row r="791" spans="1:13" x14ac:dyDescent="0.25">
      <c r="A791">
        <v>1571</v>
      </c>
      <c r="B791" t="s">
        <v>3079</v>
      </c>
      <c r="C791">
        <v>2526</v>
      </c>
      <c r="D791">
        <v>3</v>
      </c>
      <c r="E791" t="s">
        <v>10</v>
      </c>
      <c r="F791" t="s">
        <v>6640</v>
      </c>
      <c r="G791">
        <v>10</v>
      </c>
      <c r="H791" t="s">
        <v>18</v>
      </c>
      <c r="I791" t="s">
        <v>3122</v>
      </c>
      <c r="J791" t="s">
        <v>3123</v>
      </c>
      <c r="K791" t="str">
        <f t="shared" si="36"/>
        <v>094</v>
      </c>
      <c r="L791" t="s">
        <v>3368</v>
      </c>
      <c r="M791" t="str">
        <f t="shared" si="37"/>
        <v>000000</v>
      </c>
    </row>
    <row r="792" spans="1:13" x14ac:dyDescent="0.25">
      <c r="A792">
        <v>1571</v>
      </c>
      <c r="B792" t="s">
        <v>3079</v>
      </c>
      <c r="C792">
        <v>2526</v>
      </c>
      <c r="D792">
        <v>3</v>
      </c>
      <c r="E792" t="s">
        <v>10</v>
      </c>
      <c r="F792" t="s">
        <v>7016</v>
      </c>
      <c r="G792">
        <v>10</v>
      </c>
      <c r="H792" t="s">
        <v>18</v>
      </c>
      <c r="I792" t="s">
        <v>3122</v>
      </c>
      <c r="J792" t="s">
        <v>3123</v>
      </c>
      <c r="K792" t="str">
        <f t="shared" si="36"/>
        <v>094</v>
      </c>
      <c r="L792" t="s">
        <v>3369</v>
      </c>
      <c r="M792" t="str">
        <f t="shared" si="37"/>
        <v>000000</v>
      </c>
    </row>
    <row r="793" spans="1:13" x14ac:dyDescent="0.25">
      <c r="A793">
        <v>1571</v>
      </c>
      <c r="B793" t="s">
        <v>3079</v>
      </c>
      <c r="C793">
        <v>2526</v>
      </c>
      <c r="D793">
        <v>3</v>
      </c>
      <c r="E793" t="s">
        <v>10</v>
      </c>
      <c r="F793" t="s">
        <v>7017</v>
      </c>
      <c r="G793">
        <v>10</v>
      </c>
      <c r="H793" t="s">
        <v>18</v>
      </c>
      <c r="I793" t="s">
        <v>3122</v>
      </c>
      <c r="J793" t="s">
        <v>3123</v>
      </c>
      <c r="K793" t="str">
        <f t="shared" si="36"/>
        <v>094</v>
      </c>
      <c r="L793" t="s">
        <v>3370</v>
      </c>
      <c r="M793" t="str">
        <f t="shared" si="37"/>
        <v>000000</v>
      </c>
    </row>
    <row r="794" spans="1:13" x14ac:dyDescent="0.25">
      <c r="A794">
        <v>1571</v>
      </c>
      <c r="B794" t="s">
        <v>3079</v>
      </c>
      <c r="C794">
        <v>2526</v>
      </c>
      <c r="D794">
        <v>3</v>
      </c>
      <c r="E794" t="s">
        <v>10</v>
      </c>
      <c r="F794" t="s">
        <v>6952</v>
      </c>
      <c r="G794">
        <v>10</v>
      </c>
      <c r="H794" t="s">
        <v>18</v>
      </c>
      <c r="I794" t="s">
        <v>3122</v>
      </c>
      <c r="J794" t="s">
        <v>3123</v>
      </c>
      <c r="K794" t="str">
        <f t="shared" si="36"/>
        <v>094</v>
      </c>
      <c r="L794" t="s">
        <v>3371</v>
      </c>
      <c r="M794" t="str">
        <f t="shared" si="37"/>
        <v>000000</v>
      </c>
    </row>
    <row r="795" spans="1:13" x14ac:dyDescent="0.25">
      <c r="A795">
        <v>1571</v>
      </c>
      <c r="B795" t="s">
        <v>3079</v>
      </c>
      <c r="C795">
        <v>2526</v>
      </c>
      <c r="D795">
        <v>3</v>
      </c>
      <c r="E795" t="s">
        <v>10</v>
      </c>
      <c r="F795" t="s">
        <v>7018</v>
      </c>
      <c r="G795">
        <v>10</v>
      </c>
      <c r="H795" t="s">
        <v>18</v>
      </c>
      <c r="I795" t="s">
        <v>3122</v>
      </c>
      <c r="J795" t="s">
        <v>3123</v>
      </c>
      <c r="K795" t="str">
        <f t="shared" si="36"/>
        <v>094</v>
      </c>
      <c r="L795" t="s">
        <v>3372</v>
      </c>
      <c r="M795" t="str">
        <f t="shared" si="37"/>
        <v>000000</v>
      </c>
    </row>
    <row r="796" spans="1:13" x14ac:dyDescent="0.25">
      <c r="A796">
        <v>1571</v>
      </c>
      <c r="B796" t="s">
        <v>3079</v>
      </c>
      <c r="C796">
        <v>2526</v>
      </c>
      <c r="D796">
        <v>3</v>
      </c>
      <c r="E796" t="s">
        <v>10</v>
      </c>
      <c r="F796" t="s">
        <v>7019</v>
      </c>
      <c r="G796">
        <v>10</v>
      </c>
      <c r="H796" t="s">
        <v>18</v>
      </c>
      <c r="I796" t="s">
        <v>3122</v>
      </c>
      <c r="J796" t="s">
        <v>3123</v>
      </c>
      <c r="K796" t="str">
        <f t="shared" si="36"/>
        <v>094</v>
      </c>
      <c r="L796" t="s">
        <v>3373</v>
      </c>
      <c r="M796" t="str">
        <f t="shared" si="37"/>
        <v>000000</v>
      </c>
    </row>
    <row r="797" spans="1:13" x14ac:dyDescent="0.25">
      <c r="A797">
        <v>1571</v>
      </c>
      <c r="B797" t="s">
        <v>3079</v>
      </c>
      <c r="C797">
        <v>2526</v>
      </c>
      <c r="D797">
        <v>3</v>
      </c>
      <c r="E797" t="s">
        <v>10</v>
      </c>
      <c r="F797" t="s">
        <v>7020</v>
      </c>
      <c r="G797">
        <v>10</v>
      </c>
      <c r="H797" t="s">
        <v>18</v>
      </c>
      <c r="I797" t="s">
        <v>3122</v>
      </c>
      <c r="J797" t="s">
        <v>3123</v>
      </c>
      <c r="K797" t="str">
        <f t="shared" si="36"/>
        <v>094</v>
      </c>
      <c r="L797" t="s">
        <v>3374</v>
      </c>
      <c r="M797" t="str">
        <f t="shared" si="37"/>
        <v>000000</v>
      </c>
    </row>
    <row r="798" spans="1:13" x14ac:dyDescent="0.25">
      <c r="A798">
        <v>1571</v>
      </c>
      <c r="B798" t="s">
        <v>3079</v>
      </c>
      <c r="C798">
        <v>2526</v>
      </c>
      <c r="D798">
        <v>3</v>
      </c>
      <c r="E798" t="s">
        <v>10</v>
      </c>
      <c r="F798" t="s">
        <v>7021</v>
      </c>
      <c r="G798">
        <v>10</v>
      </c>
      <c r="H798" t="s">
        <v>18</v>
      </c>
      <c r="I798" t="s">
        <v>3122</v>
      </c>
      <c r="J798" t="s">
        <v>3123</v>
      </c>
      <c r="K798" t="str">
        <f t="shared" si="36"/>
        <v>094</v>
      </c>
      <c r="L798" t="s">
        <v>3375</v>
      </c>
      <c r="M798" t="str">
        <f t="shared" si="37"/>
        <v>000000</v>
      </c>
    </row>
    <row r="799" spans="1:13" x14ac:dyDescent="0.25">
      <c r="A799">
        <v>1571</v>
      </c>
      <c r="B799" t="s">
        <v>3079</v>
      </c>
      <c r="C799">
        <v>2526</v>
      </c>
      <c r="D799">
        <v>3</v>
      </c>
      <c r="E799" t="s">
        <v>10</v>
      </c>
      <c r="F799" t="s">
        <v>7022</v>
      </c>
      <c r="G799">
        <v>10</v>
      </c>
      <c r="H799" t="s">
        <v>18</v>
      </c>
      <c r="I799" t="s">
        <v>3122</v>
      </c>
      <c r="J799" t="s">
        <v>3123</v>
      </c>
      <c r="K799" t="str">
        <f t="shared" si="36"/>
        <v>094</v>
      </c>
      <c r="L799" t="s">
        <v>3376</v>
      </c>
      <c r="M799" t="str">
        <f t="shared" si="37"/>
        <v>000000</v>
      </c>
    </row>
    <row r="800" spans="1:13" x14ac:dyDescent="0.25">
      <c r="A800">
        <v>1571</v>
      </c>
      <c r="B800" t="s">
        <v>3079</v>
      </c>
      <c r="C800">
        <v>2526</v>
      </c>
      <c r="D800">
        <v>3</v>
      </c>
      <c r="E800" t="s">
        <v>10</v>
      </c>
      <c r="F800" t="s">
        <v>7023</v>
      </c>
      <c r="G800">
        <v>10</v>
      </c>
      <c r="H800" t="s">
        <v>18</v>
      </c>
      <c r="I800" t="s">
        <v>3122</v>
      </c>
      <c r="J800" t="s">
        <v>3123</v>
      </c>
      <c r="K800" t="str">
        <f t="shared" si="36"/>
        <v>094</v>
      </c>
      <c r="L800" t="s">
        <v>3377</v>
      </c>
      <c r="M800" t="str">
        <f t="shared" si="37"/>
        <v>000000</v>
      </c>
    </row>
    <row r="801" spans="1:13" x14ac:dyDescent="0.25">
      <c r="A801">
        <v>1571</v>
      </c>
      <c r="B801" t="s">
        <v>3079</v>
      </c>
      <c r="C801">
        <v>2526</v>
      </c>
      <c r="D801">
        <v>3</v>
      </c>
      <c r="E801" t="s">
        <v>10</v>
      </c>
      <c r="F801" t="s">
        <v>7024</v>
      </c>
      <c r="G801">
        <v>10</v>
      </c>
      <c r="H801" t="s">
        <v>18</v>
      </c>
      <c r="I801" t="s">
        <v>3122</v>
      </c>
      <c r="J801" t="s">
        <v>3123</v>
      </c>
      <c r="K801" t="str">
        <f t="shared" si="36"/>
        <v>094</v>
      </c>
      <c r="L801" t="s">
        <v>3378</v>
      </c>
      <c r="M801" t="str">
        <f t="shared" si="37"/>
        <v>000000</v>
      </c>
    </row>
    <row r="802" spans="1:13" x14ac:dyDescent="0.25">
      <c r="A802">
        <v>1571</v>
      </c>
      <c r="B802" t="s">
        <v>3079</v>
      </c>
      <c r="C802">
        <v>2526</v>
      </c>
      <c r="D802">
        <v>3</v>
      </c>
      <c r="E802" t="s">
        <v>10</v>
      </c>
      <c r="F802" t="s">
        <v>7025</v>
      </c>
      <c r="G802">
        <v>10</v>
      </c>
      <c r="H802" t="s">
        <v>18</v>
      </c>
      <c r="I802" t="s">
        <v>3122</v>
      </c>
      <c r="J802" t="s">
        <v>3123</v>
      </c>
      <c r="K802" t="str">
        <f t="shared" si="36"/>
        <v>094</v>
      </c>
      <c r="L802" t="s">
        <v>3379</v>
      </c>
      <c r="M802" t="str">
        <f t="shared" si="37"/>
        <v>000000</v>
      </c>
    </row>
    <row r="803" spans="1:13" x14ac:dyDescent="0.25">
      <c r="A803">
        <v>1571</v>
      </c>
      <c r="B803" t="s">
        <v>3079</v>
      </c>
      <c r="C803">
        <v>2526</v>
      </c>
      <c r="D803">
        <v>3</v>
      </c>
      <c r="E803" t="s">
        <v>10</v>
      </c>
      <c r="F803" t="s">
        <v>7026</v>
      </c>
      <c r="G803">
        <v>10</v>
      </c>
      <c r="H803" t="s">
        <v>18</v>
      </c>
      <c r="I803" t="s">
        <v>3122</v>
      </c>
      <c r="J803" t="s">
        <v>3123</v>
      </c>
      <c r="K803" t="str">
        <f t="shared" si="36"/>
        <v>094</v>
      </c>
      <c r="L803" t="s">
        <v>3380</v>
      </c>
      <c r="M803" t="str">
        <f t="shared" si="37"/>
        <v>000000</v>
      </c>
    </row>
    <row r="804" spans="1:13" x14ac:dyDescent="0.25">
      <c r="A804">
        <v>1571</v>
      </c>
      <c r="B804" t="s">
        <v>3079</v>
      </c>
      <c r="C804">
        <v>2526</v>
      </c>
      <c r="D804">
        <v>3</v>
      </c>
      <c r="E804" t="s">
        <v>10</v>
      </c>
      <c r="F804" t="s">
        <v>7027</v>
      </c>
      <c r="G804">
        <v>10</v>
      </c>
      <c r="H804" t="s">
        <v>18</v>
      </c>
      <c r="I804" t="s">
        <v>3122</v>
      </c>
      <c r="J804" t="s">
        <v>3123</v>
      </c>
      <c r="K804" t="str">
        <f t="shared" si="36"/>
        <v>094</v>
      </c>
      <c r="L804" t="s">
        <v>3381</v>
      </c>
      <c r="M804" t="str">
        <f t="shared" si="37"/>
        <v>000000</v>
      </c>
    </row>
    <row r="805" spans="1:13" x14ac:dyDescent="0.25">
      <c r="A805">
        <v>1571</v>
      </c>
      <c r="B805" t="s">
        <v>3079</v>
      </c>
      <c r="C805">
        <v>2526</v>
      </c>
      <c r="D805">
        <v>3</v>
      </c>
      <c r="E805" t="s">
        <v>10</v>
      </c>
      <c r="F805" t="s">
        <v>7028</v>
      </c>
      <c r="G805">
        <v>10</v>
      </c>
      <c r="H805" t="s">
        <v>18</v>
      </c>
      <c r="I805" t="s">
        <v>3122</v>
      </c>
      <c r="J805" t="s">
        <v>3123</v>
      </c>
      <c r="K805" t="str">
        <f t="shared" si="36"/>
        <v>094</v>
      </c>
      <c r="L805" t="s">
        <v>3382</v>
      </c>
      <c r="M805" t="str">
        <f t="shared" si="37"/>
        <v>000000</v>
      </c>
    </row>
    <row r="806" spans="1:13" x14ac:dyDescent="0.25">
      <c r="A806">
        <v>1571</v>
      </c>
      <c r="B806" t="s">
        <v>3079</v>
      </c>
      <c r="C806">
        <v>2526</v>
      </c>
      <c r="D806">
        <v>3</v>
      </c>
      <c r="E806" t="s">
        <v>10</v>
      </c>
      <c r="F806" t="s">
        <v>5708</v>
      </c>
      <c r="G806">
        <v>10</v>
      </c>
      <c r="H806" t="s">
        <v>18</v>
      </c>
      <c r="I806" t="s">
        <v>3122</v>
      </c>
      <c r="J806" t="s">
        <v>3123</v>
      </c>
      <c r="K806" t="str">
        <f t="shared" si="36"/>
        <v>094</v>
      </c>
      <c r="L806" t="s">
        <v>3383</v>
      </c>
      <c r="M806" t="str">
        <f t="shared" si="37"/>
        <v>000000</v>
      </c>
    </row>
    <row r="807" spans="1:13" x14ac:dyDescent="0.25">
      <c r="A807">
        <v>1571</v>
      </c>
      <c r="B807" t="s">
        <v>3079</v>
      </c>
      <c r="C807">
        <v>2526</v>
      </c>
      <c r="D807">
        <v>3</v>
      </c>
      <c r="E807" t="s">
        <v>10</v>
      </c>
      <c r="F807" t="s">
        <v>5845</v>
      </c>
      <c r="G807">
        <v>10</v>
      </c>
      <c r="H807" t="s">
        <v>18</v>
      </c>
      <c r="I807" t="s">
        <v>3122</v>
      </c>
      <c r="J807" t="s">
        <v>3123</v>
      </c>
      <c r="K807" t="str">
        <f t="shared" si="36"/>
        <v>094</v>
      </c>
      <c r="L807" t="s">
        <v>3384</v>
      </c>
      <c r="M807" t="str">
        <f t="shared" si="37"/>
        <v>000000</v>
      </c>
    </row>
    <row r="808" spans="1:13" x14ac:dyDescent="0.25">
      <c r="A808">
        <v>1571</v>
      </c>
      <c r="B808" t="s">
        <v>3079</v>
      </c>
      <c r="C808">
        <v>2526</v>
      </c>
      <c r="D808">
        <v>3</v>
      </c>
      <c r="E808" t="s">
        <v>10</v>
      </c>
      <c r="F808" t="s">
        <v>7029</v>
      </c>
      <c r="G808">
        <v>10</v>
      </c>
      <c r="H808" t="s">
        <v>18</v>
      </c>
      <c r="I808" t="s">
        <v>3141</v>
      </c>
      <c r="J808" t="s">
        <v>3142</v>
      </c>
      <c r="K808" t="str">
        <f t="shared" si="36"/>
        <v>094</v>
      </c>
      <c r="L808" t="s">
        <v>3385</v>
      </c>
      <c r="M808" t="str">
        <f t="shared" si="37"/>
        <v>000000</v>
      </c>
    </row>
    <row r="809" spans="1:13" x14ac:dyDescent="0.25">
      <c r="A809">
        <v>1571</v>
      </c>
      <c r="B809" t="s">
        <v>3079</v>
      </c>
      <c r="C809">
        <v>2526</v>
      </c>
      <c r="D809">
        <v>3</v>
      </c>
      <c r="E809" t="s">
        <v>10</v>
      </c>
      <c r="F809" t="s">
        <v>7030</v>
      </c>
      <c r="G809">
        <v>10</v>
      </c>
      <c r="H809" t="s">
        <v>18</v>
      </c>
      <c r="I809" t="s">
        <v>3141</v>
      </c>
      <c r="J809" t="s">
        <v>3142</v>
      </c>
      <c r="K809" t="str">
        <f t="shared" si="36"/>
        <v>094</v>
      </c>
      <c r="L809" t="s">
        <v>3386</v>
      </c>
      <c r="M809" t="str">
        <f t="shared" si="37"/>
        <v>000000</v>
      </c>
    </row>
    <row r="810" spans="1:13" x14ac:dyDescent="0.25">
      <c r="A810">
        <v>1571</v>
      </c>
      <c r="B810" t="s">
        <v>3079</v>
      </c>
      <c r="C810">
        <v>2526</v>
      </c>
      <c r="D810">
        <v>3</v>
      </c>
      <c r="E810" t="s">
        <v>10</v>
      </c>
      <c r="F810" t="s">
        <v>5017</v>
      </c>
      <c r="G810">
        <v>10</v>
      </c>
      <c r="H810" t="s">
        <v>18</v>
      </c>
      <c r="I810" t="s">
        <v>3141</v>
      </c>
      <c r="J810" t="s">
        <v>3142</v>
      </c>
      <c r="K810" t="str">
        <f t="shared" si="36"/>
        <v>094</v>
      </c>
      <c r="L810" t="s">
        <v>3387</v>
      </c>
      <c r="M810" t="str">
        <f t="shared" si="37"/>
        <v>000000</v>
      </c>
    </row>
    <row r="811" spans="1:13" x14ac:dyDescent="0.25">
      <c r="A811">
        <v>1571</v>
      </c>
      <c r="B811" t="s">
        <v>3079</v>
      </c>
      <c r="C811">
        <v>2526</v>
      </c>
      <c r="D811">
        <v>3</v>
      </c>
      <c r="E811" t="s">
        <v>10</v>
      </c>
      <c r="F811" t="s">
        <v>7031</v>
      </c>
      <c r="G811">
        <v>10</v>
      </c>
      <c r="H811" t="s">
        <v>18</v>
      </c>
      <c r="I811" t="s">
        <v>3141</v>
      </c>
      <c r="J811" t="s">
        <v>3142</v>
      </c>
      <c r="K811" t="str">
        <f t="shared" si="36"/>
        <v>094</v>
      </c>
      <c r="L811" t="s">
        <v>3388</v>
      </c>
      <c r="M811" t="str">
        <f t="shared" si="37"/>
        <v>000000</v>
      </c>
    </row>
    <row r="812" spans="1:13" x14ac:dyDescent="0.25">
      <c r="A812">
        <v>1571</v>
      </c>
      <c r="B812" t="s">
        <v>3079</v>
      </c>
      <c r="C812">
        <v>2526</v>
      </c>
      <c r="D812">
        <v>3</v>
      </c>
      <c r="E812" t="s">
        <v>10</v>
      </c>
      <c r="F812" t="s">
        <v>5003</v>
      </c>
      <c r="G812">
        <v>10</v>
      </c>
      <c r="H812" t="s">
        <v>18</v>
      </c>
      <c r="I812" t="s">
        <v>3141</v>
      </c>
      <c r="J812" t="s">
        <v>3142</v>
      </c>
      <c r="K812" t="str">
        <f t="shared" si="36"/>
        <v>094</v>
      </c>
      <c r="L812" t="s">
        <v>3389</v>
      </c>
      <c r="M812" t="str">
        <f t="shared" si="37"/>
        <v>000000</v>
      </c>
    </row>
    <row r="813" spans="1:13" x14ac:dyDescent="0.25">
      <c r="A813">
        <v>1571</v>
      </c>
      <c r="B813" t="s">
        <v>3079</v>
      </c>
      <c r="C813">
        <v>2526</v>
      </c>
      <c r="D813">
        <v>3</v>
      </c>
      <c r="E813" t="s">
        <v>10</v>
      </c>
      <c r="F813" t="s">
        <v>5835</v>
      </c>
      <c r="G813">
        <v>10</v>
      </c>
      <c r="H813" t="s">
        <v>18</v>
      </c>
      <c r="I813" t="s">
        <v>3141</v>
      </c>
      <c r="J813" t="s">
        <v>3142</v>
      </c>
      <c r="K813" t="str">
        <f t="shared" si="36"/>
        <v>094</v>
      </c>
      <c r="L813" t="s">
        <v>3390</v>
      </c>
      <c r="M813" t="str">
        <f t="shared" si="37"/>
        <v>000000</v>
      </c>
    </row>
    <row r="814" spans="1:13" x14ac:dyDescent="0.25">
      <c r="A814">
        <v>1571</v>
      </c>
      <c r="B814" t="s">
        <v>3079</v>
      </c>
      <c r="C814">
        <v>2526</v>
      </c>
      <c r="D814">
        <v>3</v>
      </c>
      <c r="E814" t="s">
        <v>10</v>
      </c>
      <c r="F814" t="s">
        <v>7032</v>
      </c>
      <c r="G814">
        <v>10</v>
      </c>
      <c r="H814" t="s">
        <v>18</v>
      </c>
      <c r="I814" t="s">
        <v>3141</v>
      </c>
      <c r="J814" t="s">
        <v>3142</v>
      </c>
      <c r="K814" t="str">
        <f t="shared" si="36"/>
        <v>094</v>
      </c>
      <c r="L814" t="s">
        <v>3391</v>
      </c>
      <c r="M814" t="str">
        <f t="shared" si="37"/>
        <v>000000</v>
      </c>
    </row>
    <row r="815" spans="1:13" x14ac:dyDescent="0.25">
      <c r="A815">
        <v>1571</v>
      </c>
      <c r="B815" t="s">
        <v>3079</v>
      </c>
      <c r="C815">
        <v>2526</v>
      </c>
      <c r="D815">
        <v>3</v>
      </c>
      <c r="E815" t="s">
        <v>10</v>
      </c>
      <c r="F815" t="s">
        <v>7033</v>
      </c>
      <c r="G815">
        <v>10</v>
      </c>
      <c r="H815" t="s">
        <v>18</v>
      </c>
      <c r="I815" t="s">
        <v>3141</v>
      </c>
      <c r="J815" t="s">
        <v>3142</v>
      </c>
      <c r="K815" t="str">
        <f t="shared" si="36"/>
        <v>094</v>
      </c>
      <c r="L815" t="s">
        <v>3392</v>
      </c>
      <c r="M815" t="str">
        <f t="shared" si="37"/>
        <v>000000</v>
      </c>
    </row>
    <row r="816" spans="1:13" x14ac:dyDescent="0.25">
      <c r="A816">
        <v>1571</v>
      </c>
      <c r="B816" t="s">
        <v>3079</v>
      </c>
      <c r="C816">
        <v>2526</v>
      </c>
      <c r="D816">
        <v>3</v>
      </c>
      <c r="E816" t="s">
        <v>10</v>
      </c>
      <c r="F816" t="s">
        <v>6168</v>
      </c>
      <c r="G816">
        <v>10</v>
      </c>
      <c r="H816" t="s">
        <v>18</v>
      </c>
      <c r="I816" t="s">
        <v>3141</v>
      </c>
      <c r="J816" t="s">
        <v>3142</v>
      </c>
      <c r="K816" t="str">
        <f t="shared" si="36"/>
        <v>094</v>
      </c>
      <c r="L816" t="s">
        <v>3393</v>
      </c>
      <c r="M816" t="str">
        <f t="shared" si="37"/>
        <v>000000</v>
      </c>
    </row>
    <row r="817" spans="1:13" x14ac:dyDescent="0.25">
      <c r="A817">
        <v>1571</v>
      </c>
      <c r="B817" t="s">
        <v>3079</v>
      </c>
      <c r="C817">
        <v>2526</v>
      </c>
      <c r="D817">
        <v>3</v>
      </c>
      <c r="E817" t="s">
        <v>10</v>
      </c>
      <c r="F817" t="s">
        <v>4639</v>
      </c>
      <c r="G817">
        <v>10</v>
      </c>
      <c r="H817" t="s">
        <v>18</v>
      </c>
      <c r="I817" t="s">
        <v>3141</v>
      </c>
      <c r="J817" t="s">
        <v>3142</v>
      </c>
      <c r="K817" t="str">
        <f t="shared" si="36"/>
        <v>094</v>
      </c>
      <c r="L817" t="s">
        <v>3394</v>
      </c>
      <c r="M817" t="str">
        <f t="shared" si="37"/>
        <v>000000</v>
      </c>
    </row>
    <row r="818" spans="1:13" x14ac:dyDescent="0.25">
      <c r="A818">
        <v>1571</v>
      </c>
      <c r="B818" t="s">
        <v>3079</v>
      </c>
      <c r="C818">
        <v>2526</v>
      </c>
      <c r="D818">
        <v>3</v>
      </c>
      <c r="E818" t="s">
        <v>10</v>
      </c>
      <c r="F818" t="s">
        <v>7034</v>
      </c>
      <c r="G818">
        <v>10</v>
      </c>
      <c r="H818" t="s">
        <v>18</v>
      </c>
      <c r="I818" t="s">
        <v>3141</v>
      </c>
      <c r="J818" t="s">
        <v>3142</v>
      </c>
      <c r="K818" t="str">
        <f t="shared" si="36"/>
        <v>094</v>
      </c>
      <c r="L818" t="s">
        <v>3395</v>
      </c>
      <c r="M818" t="str">
        <f t="shared" si="37"/>
        <v>000000</v>
      </c>
    </row>
    <row r="819" spans="1:13" x14ac:dyDescent="0.25">
      <c r="A819">
        <v>1571</v>
      </c>
      <c r="B819" t="s">
        <v>3079</v>
      </c>
      <c r="C819">
        <v>2526</v>
      </c>
      <c r="D819">
        <v>3</v>
      </c>
      <c r="E819" t="s">
        <v>10</v>
      </c>
      <c r="F819" t="s">
        <v>6113</v>
      </c>
      <c r="G819">
        <v>10</v>
      </c>
      <c r="H819" t="s">
        <v>18</v>
      </c>
      <c r="I819" t="s">
        <v>3141</v>
      </c>
      <c r="J819" t="s">
        <v>3142</v>
      </c>
      <c r="K819" t="str">
        <f t="shared" si="36"/>
        <v>094</v>
      </c>
      <c r="L819" t="s">
        <v>3396</v>
      </c>
      <c r="M819" t="str">
        <f t="shared" si="37"/>
        <v>000000</v>
      </c>
    </row>
    <row r="820" spans="1:13" x14ac:dyDescent="0.25">
      <c r="A820">
        <v>1571</v>
      </c>
      <c r="B820" t="s">
        <v>3079</v>
      </c>
      <c r="C820">
        <v>2526</v>
      </c>
      <c r="D820">
        <v>3</v>
      </c>
      <c r="E820" t="s">
        <v>10</v>
      </c>
      <c r="F820" t="s">
        <v>7035</v>
      </c>
      <c r="G820">
        <v>10</v>
      </c>
      <c r="H820" t="s">
        <v>18</v>
      </c>
      <c r="I820" t="s">
        <v>3141</v>
      </c>
      <c r="J820" t="s">
        <v>3142</v>
      </c>
      <c r="K820" t="str">
        <f t="shared" si="36"/>
        <v>094</v>
      </c>
      <c r="L820" t="s">
        <v>3397</v>
      </c>
      <c r="M820" t="str">
        <f t="shared" si="37"/>
        <v>000000</v>
      </c>
    </row>
    <row r="821" spans="1:13" x14ac:dyDescent="0.25">
      <c r="A821">
        <v>1571</v>
      </c>
      <c r="B821" t="s">
        <v>3079</v>
      </c>
      <c r="C821">
        <v>2526</v>
      </c>
      <c r="D821">
        <v>3</v>
      </c>
      <c r="E821" t="s">
        <v>10</v>
      </c>
      <c r="F821" t="s">
        <v>5056</v>
      </c>
      <c r="G821">
        <v>10</v>
      </c>
      <c r="H821" t="s">
        <v>18</v>
      </c>
      <c r="I821" t="s">
        <v>3157</v>
      </c>
      <c r="J821" t="s">
        <v>3158</v>
      </c>
      <c r="K821" t="str">
        <f t="shared" si="36"/>
        <v>094</v>
      </c>
      <c r="L821" t="s">
        <v>3398</v>
      </c>
      <c r="M821" t="str">
        <f t="shared" si="37"/>
        <v>000000</v>
      </c>
    </row>
    <row r="822" spans="1:13" x14ac:dyDescent="0.25">
      <c r="A822">
        <v>1571</v>
      </c>
      <c r="B822" t="s">
        <v>3079</v>
      </c>
      <c r="C822">
        <v>2526</v>
      </c>
      <c r="D822">
        <v>3</v>
      </c>
      <c r="E822" t="s">
        <v>10</v>
      </c>
      <c r="F822" t="s">
        <v>6046</v>
      </c>
      <c r="G822">
        <v>10</v>
      </c>
      <c r="H822" t="s">
        <v>18</v>
      </c>
      <c r="I822" t="s">
        <v>3157</v>
      </c>
      <c r="J822" t="s">
        <v>3158</v>
      </c>
      <c r="K822" t="str">
        <f t="shared" si="36"/>
        <v>094</v>
      </c>
      <c r="L822" t="s">
        <v>3399</v>
      </c>
      <c r="M822" t="str">
        <f t="shared" si="37"/>
        <v>000000</v>
      </c>
    </row>
    <row r="823" spans="1:13" x14ac:dyDescent="0.25">
      <c r="A823">
        <v>1571</v>
      </c>
      <c r="B823" t="s">
        <v>3079</v>
      </c>
      <c r="C823">
        <v>2526</v>
      </c>
      <c r="D823">
        <v>3</v>
      </c>
      <c r="E823" t="s">
        <v>10</v>
      </c>
      <c r="F823" t="s">
        <v>7036</v>
      </c>
      <c r="G823">
        <v>10</v>
      </c>
      <c r="H823" t="s">
        <v>18</v>
      </c>
      <c r="I823" t="s">
        <v>3157</v>
      </c>
      <c r="J823" t="s">
        <v>3158</v>
      </c>
      <c r="K823" t="str">
        <f t="shared" si="36"/>
        <v>094</v>
      </c>
      <c r="L823" t="s">
        <v>3400</v>
      </c>
      <c r="M823" t="str">
        <f t="shared" si="37"/>
        <v>000000</v>
      </c>
    </row>
    <row r="824" spans="1:13" x14ac:dyDescent="0.25">
      <c r="A824">
        <v>1571</v>
      </c>
      <c r="B824" t="s">
        <v>3079</v>
      </c>
      <c r="C824">
        <v>2526</v>
      </c>
      <c r="D824">
        <v>3</v>
      </c>
      <c r="E824" t="s">
        <v>10</v>
      </c>
      <c r="F824" t="s">
        <v>7037</v>
      </c>
      <c r="G824">
        <v>10</v>
      </c>
      <c r="H824" t="s">
        <v>18</v>
      </c>
      <c r="I824" t="s">
        <v>3157</v>
      </c>
      <c r="J824" t="s">
        <v>3158</v>
      </c>
      <c r="K824" t="str">
        <f t="shared" si="36"/>
        <v>094</v>
      </c>
      <c r="L824" t="s">
        <v>3401</v>
      </c>
      <c r="M824" t="str">
        <f t="shared" si="37"/>
        <v>000000</v>
      </c>
    </row>
    <row r="825" spans="1:13" x14ac:dyDescent="0.25">
      <c r="A825">
        <v>1571</v>
      </c>
      <c r="B825" t="s">
        <v>3079</v>
      </c>
      <c r="C825">
        <v>2526</v>
      </c>
      <c r="D825">
        <v>3</v>
      </c>
      <c r="E825" t="s">
        <v>10</v>
      </c>
      <c r="F825" t="s">
        <v>7038</v>
      </c>
      <c r="G825">
        <v>10</v>
      </c>
      <c r="H825" t="s">
        <v>18</v>
      </c>
      <c r="I825" t="s">
        <v>3157</v>
      </c>
      <c r="J825" t="s">
        <v>3158</v>
      </c>
      <c r="K825" t="str">
        <f t="shared" si="36"/>
        <v>094</v>
      </c>
      <c r="L825" t="s">
        <v>3402</v>
      </c>
      <c r="M825" t="str">
        <f t="shared" si="37"/>
        <v>000000</v>
      </c>
    </row>
    <row r="826" spans="1:13" x14ac:dyDescent="0.25">
      <c r="A826">
        <v>1571</v>
      </c>
      <c r="B826" t="s">
        <v>3079</v>
      </c>
      <c r="C826">
        <v>2526</v>
      </c>
      <c r="D826">
        <v>3</v>
      </c>
      <c r="E826" t="s">
        <v>10</v>
      </c>
      <c r="F826" t="s">
        <v>7039</v>
      </c>
      <c r="G826">
        <v>10</v>
      </c>
      <c r="H826" t="s">
        <v>18</v>
      </c>
      <c r="I826" t="s">
        <v>3157</v>
      </c>
      <c r="J826" t="s">
        <v>3158</v>
      </c>
      <c r="K826" t="str">
        <f t="shared" si="36"/>
        <v>094</v>
      </c>
      <c r="L826" t="s">
        <v>3403</v>
      </c>
      <c r="M826" t="str">
        <f t="shared" si="37"/>
        <v>000000</v>
      </c>
    </row>
    <row r="827" spans="1:13" x14ac:dyDescent="0.25">
      <c r="A827">
        <v>1571</v>
      </c>
      <c r="B827" t="s">
        <v>3079</v>
      </c>
      <c r="C827">
        <v>2526</v>
      </c>
      <c r="D827">
        <v>3</v>
      </c>
      <c r="E827" t="s">
        <v>10</v>
      </c>
      <c r="F827" t="s">
        <v>4370</v>
      </c>
      <c r="G827">
        <v>10</v>
      </c>
      <c r="H827" t="s">
        <v>18</v>
      </c>
      <c r="I827" t="s">
        <v>3157</v>
      </c>
      <c r="J827" t="s">
        <v>3158</v>
      </c>
      <c r="K827" t="str">
        <f t="shared" si="36"/>
        <v>094</v>
      </c>
      <c r="L827" t="s">
        <v>3404</v>
      </c>
      <c r="M827" t="str">
        <f t="shared" si="37"/>
        <v>000000</v>
      </c>
    </row>
    <row r="828" spans="1:13" x14ac:dyDescent="0.25">
      <c r="A828">
        <v>1571</v>
      </c>
      <c r="B828" t="s">
        <v>3079</v>
      </c>
      <c r="C828">
        <v>2526</v>
      </c>
      <c r="D828">
        <v>3</v>
      </c>
      <c r="E828" t="s">
        <v>10</v>
      </c>
      <c r="F828" t="s">
        <v>7040</v>
      </c>
      <c r="G828">
        <v>10</v>
      </c>
      <c r="H828" t="s">
        <v>18</v>
      </c>
      <c r="I828" t="s">
        <v>3157</v>
      </c>
      <c r="J828" t="s">
        <v>3158</v>
      </c>
      <c r="K828" t="str">
        <f t="shared" si="36"/>
        <v>094</v>
      </c>
      <c r="L828" t="s">
        <v>3405</v>
      </c>
      <c r="M828" t="str">
        <f t="shared" si="37"/>
        <v>000000</v>
      </c>
    </row>
    <row r="829" spans="1:13" x14ac:dyDescent="0.25">
      <c r="A829">
        <v>1571</v>
      </c>
      <c r="B829" t="s">
        <v>3079</v>
      </c>
      <c r="C829">
        <v>2526</v>
      </c>
      <c r="D829">
        <v>3</v>
      </c>
      <c r="E829" t="s">
        <v>10</v>
      </c>
      <c r="F829" t="s">
        <v>6243</v>
      </c>
      <c r="G829">
        <v>10</v>
      </c>
      <c r="H829" t="s">
        <v>18</v>
      </c>
      <c r="I829" t="s">
        <v>3157</v>
      </c>
      <c r="J829" t="s">
        <v>3158</v>
      </c>
      <c r="K829" t="str">
        <f t="shared" si="36"/>
        <v>094</v>
      </c>
      <c r="L829" t="s">
        <v>3406</v>
      </c>
      <c r="M829" t="str">
        <f t="shared" si="37"/>
        <v>000000</v>
      </c>
    </row>
    <row r="830" spans="1:13" x14ac:dyDescent="0.25">
      <c r="A830">
        <v>1571</v>
      </c>
      <c r="B830" t="s">
        <v>3079</v>
      </c>
      <c r="C830">
        <v>2526</v>
      </c>
      <c r="D830">
        <v>3</v>
      </c>
      <c r="E830" t="s">
        <v>10</v>
      </c>
      <c r="F830" t="s">
        <v>7041</v>
      </c>
      <c r="G830">
        <v>10</v>
      </c>
      <c r="H830" t="s">
        <v>18</v>
      </c>
      <c r="I830" t="s">
        <v>3157</v>
      </c>
      <c r="J830" t="s">
        <v>3158</v>
      </c>
      <c r="K830" t="str">
        <f t="shared" si="36"/>
        <v>094</v>
      </c>
      <c r="L830" t="s">
        <v>3407</v>
      </c>
      <c r="M830" t="str">
        <f t="shared" si="37"/>
        <v>000000</v>
      </c>
    </row>
    <row r="831" spans="1:13" x14ac:dyDescent="0.25">
      <c r="A831">
        <v>1571</v>
      </c>
      <c r="B831" t="s">
        <v>3079</v>
      </c>
      <c r="C831">
        <v>2526</v>
      </c>
      <c r="D831">
        <v>3</v>
      </c>
      <c r="E831" t="s">
        <v>10</v>
      </c>
      <c r="F831" t="s">
        <v>6226</v>
      </c>
      <c r="G831">
        <v>10</v>
      </c>
      <c r="H831" t="s">
        <v>18</v>
      </c>
      <c r="I831" t="s">
        <v>3157</v>
      </c>
      <c r="J831" t="s">
        <v>3158</v>
      </c>
      <c r="K831" t="str">
        <f t="shared" si="36"/>
        <v>094</v>
      </c>
      <c r="L831" t="s">
        <v>3408</v>
      </c>
      <c r="M831" t="str">
        <f t="shared" si="37"/>
        <v>000000</v>
      </c>
    </row>
    <row r="832" spans="1:13" x14ac:dyDescent="0.25">
      <c r="A832">
        <v>1571</v>
      </c>
      <c r="B832" t="s">
        <v>3079</v>
      </c>
      <c r="C832">
        <v>2526</v>
      </c>
      <c r="D832">
        <v>3</v>
      </c>
      <c r="E832" t="s">
        <v>10</v>
      </c>
      <c r="F832" t="s">
        <v>7042</v>
      </c>
      <c r="G832">
        <v>10</v>
      </c>
      <c r="H832" t="s">
        <v>18</v>
      </c>
      <c r="I832" t="s">
        <v>3157</v>
      </c>
      <c r="J832" t="s">
        <v>3158</v>
      </c>
      <c r="K832" t="str">
        <f t="shared" si="36"/>
        <v>094</v>
      </c>
      <c r="L832" t="s">
        <v>3409</v>
      </c>
      <c r="M832" t="str">
        <f t="shared" si="37"/>
        <v>000000</v>
      </c>
    </row>
    <row r="833" spans="1:13" x14ac:dyDescent="0.25">
      <c r="A833">
        <v>1571</v>
      </c>
      <c r="B833" t="s">
        <v>3079</v>
      </c>
      <c r="C833">
        <v>2526</v>
      </c>
      <c r="D833">
        <v>3</v>
      </c>
      <c r="E833" t="s">
        <v>10</v>
      </c>
      <c r="F833" t="s">
        <v>7043</v>
      </c>
      <c r="G833">
        <v>10</v>
      </c>
      <c r="H833" t="s">
        <v>18</v>
      </c>
      <c r="I833" t="s">
        <v>3157</v>
      </c>
      <c r="J833" t="s">
        <v>3158</v>
      </c>
      <c r="K833" t="str">
        <f t="shared" si="36"/>
        <v>094</v>
      </c>
      <c r="L833" t="s">
        <v>3410</v>
      </c>
      <c r="M833" t="str">
        <f t="shared" si="37"/>
        <v>000000</v>
      </c>
    </row>
    <row r="834" spans="1:13" x14ac:dyDescent="0.25">
      <c r="A834">
        <v>1571</v>
      </c>
      <c r="B834" t="s">
        <v>3079</v>
      </c>
      <c r="C834">
        <v>2526</v>
      </c>
      <c r="D834">
        <v>3</v>
      </c>
      <c r="E834" t="s">
        <v>10</v>
      </c>
      <c r="F834" t="s">
        <v>7044</v>
      </c>
      <c r="G834">
        <v>10</v>
      </c>
      <c r="H834" t="s">
        <v>18</v>
      </c>
      <c r="I834" t="s">
        <v>3157</v>
      </c>
      <c r="J834" t="s">
        <v>3158</v>
      </c>
      <c r="K834" t="str">
        <f t="shared" ref="K834:K897" si="38">"094"</f>
        <v>094</v>
      </c>
      <c r="L834" t="s">
        <v>3411</v>
      </c>
      <c r="M834" t="str">
        <f t="shared" ref="M834:M897" si="39">"000000"</f>
        <v>000000</v>
      </c>
    </row>
    <row r="835" spans="1:13" x14ac:dyDescent="0.25">
      <c r="A835">
        <v>1571</v>
      </c>
      <c r="B835" t="s">
        <v>3079</v>
      </c>
      <c r="C835">
        <v>2526</v>
      </c>
      <c r="D835">
        <v>3</v>
      </c>
      <c r="E835" t="s">
        <v>10</v>
      </c>
      <c r="F835" t="s">
        <v>7045</v>
      </c>
      <c r="G835">
        <v>10</v>
      </c>
      <c r="H835" t="s">
        <v>18</v>
      </c>
      <c r="I835" t="s">
        <v>3157</v>
      </c>
      <c r="J835" t="s">
        <v>3158</v>
      </c>
      <c r="K835" t="str">
        <f t="shared" si="38"/>
        <v>094</v>
      </c>
      <c r="L835" t="s">
        <v>3412</v>
      </c>
      <c r="M835" t="str">
        <f t="shared" si="39"/>
        <v>000000</v>
      </c>
    </row>
    <row r="836" spans="1:13" x14ac:dyDescent="0.25">
      <c r="A836">
        <v>1571</v>
      </c>
      <c r="B836" t="s">
        <v>3079</v>
      </c>
      <c r="C836">
        <v>2526</v>
      </c>
      <c r="D836">
        <v>3</v>
      </c>
      <c r="E836" t="s">
        <v>10</v>
      </c>
      <c r="F836" t="s">
        <v>7046</v>
      </c>
      <c r="G836">
        <v>10</v>
      </c>
      <c r="H836" t="s">
        <v>18</v>
      </c>
      <c r="I836" t="s">
        <v>3157</v>
      </c>
      <c r="J836" t="s">
        <v>3158</v>
      </c>
      <c r="K836" t="str">
        <f t="shared" si="38"/>
        <v>094</v>
      </c>
      <c r="L836" t="s">
        <v>3413</v>
      </c>
      <c r="M836" t="str">
        <f t="shared" si="39"/>
        <v>000000</v>
      </c>
    </row>
    <row r="837" spans="1:13" x14ac:dyDescent="0.25">
      <c r="A837">
        <v>1571</v>
      </c>
      <c r="B837" t="s">
        <v>3079</v>
      </c>
      <c r="C837">
        <v>2526</v>
      </c>
      <c r="D837">
        <v>3</v>
      </c>
      <c r="E837" t="s">
        <v>10</v>
      </c>
      <c r="F837" t="s">
        <v>7047</v>
      </c>
      <c r="G837">
        <v>10</v>
      </c>
      <c r="H837" t="s">
        <v>18</v>
      </c>
      <c r="I837" t="s">
        <v>3157</v>
      </c>
      <c r="J837" t="s">
        <v>3158</v>
      </c>
      <c r="K837" t="str">
        <f t="shared" si="38"/>
        <v>094</v>
      </c>
      <c r="L837" t="s">
        <v>3414</v>
      </c>
      <c r="M837" t="str">
        <f t="shared" si="39"/>
        <v>000000</v>
      </c>
    </row>
    <row r="838" spans="1:13" x14ac:dyDescent="0.25">
      <c r="A838">
        <v>1571</v>
      </c>
      <c r="B838" t="s">
        <v>3079</v>
      </c>
      <c r="C838">
        <v>2526</v>
      </c>
      <c r="D838">
        <v>3</v>
      </c>
      <c r="E838" t="s">
        <v>10</v>
      </c>
      <c r="F838" t="s">
        <v>7048</v>
      </c>
      <c r="G838">
        <v>10</v>
      </c>
      <c r="H838" t="s">
        <v>18</v>
      </c>
      <c r="I838" t="s">
        <v>3157</v>
      </c>
      <c r="J838" t="s">
        <v>3158</v>
      </c>
      <c r="K838" t="str">
        <f t="shared" si="38"/>
        <v>094</v>
      </c>
      <c r="L838" t="s">
        <v>3415</v>
      </c>
      <c r="M838" t="str">
        <f t="shared" si="39"/>
        <v>000000</v>
      </c>
    </row>
    <row r="839" spans="1:13" x14ac:dyDescent="0.25">
      <c r="A839">
        <v>1571</v>
      </c>
      <c r="B839" t="s">
        <v>3079</v>
      </c>
      <c r="C839">
        <v>2526</v>
      </c>
      <c r="D839">
        <v>3</v>
      </c>
      <c r="E839" t="s">
        <v>10</v>
      </c>
      <c r="F839" t="s">
        <v>7049</v>
      </c>
      <c r="G839">
        <v>10</v>
      </c>
      <c r="H839" t="s">
        <v>18</v>
      </c>
      <c r="I839" t="s">
        <v>3182</v>
      </c>
      <c r="J839" t="s">
        <v>3183</v>
      </c>
      <c r="K839" t="str">
        <f t="shared" si="38"/>
        <v>094</v>
      </c>
      <c r="L839" t="s">
        <v>3416</v>
      </c>
      <c r="M839" t="str">
        <f t="shared" si="39"/>
        <v>000000</v>
      </c>
    </row>
    <row r="840" spans="1:13" x14ac:dyDescent="0.25">
      <c r="A840">
        <v>1571</v>
      </c>
      <c r="B840" t="s">
        <v>3079</v>
      </c>
      <c r="C840">
        <v>2526</v>
      </c>
      <c r="D840">
        <v>3</v>
      </c>
      <c r="E840" t="s">
        <v>10</v>
      </c>
      <c r="F840" t="s">
        <v>6237</v>
      </c>
      <c r="G840">
        <v>10</v>
      </c>
      <c r="H840" t="s">
        <v>18</v>
      </c>
      <c r="I840" t="s">
        <v>3182</v>
      </c>
      <c r="J840" t="s">
        <v>3183</v>
      </c>
      <c r="K840" t="str">
        <f t="shared" si="38"/>
        <v>094</v>
      </c>
      <c r="L840" t="s">
        <v>3417</v>
      </c>
      <c r="M840" t="str">
        <f t="shared" si="39"/>
        <v>000000</v>
      </c>
    </row>
    <row r="841" spans="1:13" x14ac:dyDescent="0.25">
      <c r="A841">
        <v>1571</v>
      </c>
      <c r="B841" t="s">
        <v>3079</v>
      </c>
      <c r="C841">
        <v>2526</v>
      </c>
      <c r="D841">
        <v>3</v>
      </c>
      <c r="E841" t="s">
        <v>10</v>
      </c>
      <c r="F841" t="s">
        <v>7050</v>
      </c>
      <c r="G841">
        <v>10</v>
      </c>
      <c r="H841" t="s">
        <v>18</v>
      </c>
      <c r="I841" t="s">
        <v>3182</v>
      </c>
      <c r="J841" t="s">
        <v>3183</v>
      </c>
      <c r="K841" t="str">
        <f t="shared" si="38"/>
        <v>094</v>
      </c>
      <c r="L841" t="s">
        <v>3418</v>
      </c>
      <c r="M841" t="str">
        <f t="shared" si="39"/>
        <v>000000</v>
      </c>
    </row>
    <row r="842" spans="1:13" x14ac:dyDescent="0.25">
      <c r="A842">
        <v>1571</v>
      </c>
      <c r="B842" t="s">
        <v>3079</v>
      </c>
      <c r="C842">
        <v>2526</v>
      </c>
      <c r="D842">
        <v>3</v>
      </c>
      <c r="E842" t="s">
        <v>10</v>
      </c>
      <c r="F842" t="s">
        <v>7051</v>
      </c>
      <c r="G842">
        <v>10</v>
      </c>
      <c r="H842" t="s">
        <v>18</v>
      </c>
      <c r="I842" t="s">
        <v>3182</v>
      </c>
      <c r="J842" t="s">
        <v>3183</v>
      </c>
      <c r="K842" t="str">
        <f t="shared" si="38"/>
        <v>094</v>
      </c>
      <c r="L842" t="s">
        <v>3419</v>
      </c>
      <c r="M842" t="str">
        <f t="shared" si="39"/>
        <v>000000</v>
      </c>
    </row>
    <row r="843" spans="1:13" x14ac:dyDescent="0.25">
      <c r="A843">
        <v>1571</v>
      </c>
      <c r="B843" t="s">
        <v>3079</v>
      </c>
      <c r="C843">
        <v>2526</v>
      </c>
      <c r="D843">
        <v>3</v>
      </c>
      <c r="E843" t="s">
        <v>10</v>
      </c>
      <c r="F843" t="s">
        <v>4631</v>
      </c>
      <c r="G843">
        <v>10</v>
      </c>
      <c r="H843" t="s">
        <v>18</v>
      </c>
      <c r="I843" t="s">
        <v>3182</v>
      </c>
      <c r="J843" t="s">
        <v>3183</v>
      </c>
      <c r="K843" t="str">
        <f t="shared" si="38"/>
        <v>094</v>
      </c>
      <c r="L843" t="s">
        <v>3420</v>
      </c>
      <c r="M843" t="str">
        <f t="shared" si="39"/>
        <v>000000</v>
      </c>
    </row>
    <row r="844" spans="1:13" x14ac:dyDescent="0.25">
      <c r="A844">
        <v>1571</v>
      </c>
      <c r="B844" t="s">
        <v>3079</v>
      </c>
      <c r="C844">
        <v>2526</v>
      </c>
      <c r="D844">
        <v>3</v>
      </c>
      <c r="E844" t="s">
        <v>10</v>
      </c>
      <c r="F844" t="s">
        <v>7052</v>
      </c>
      <c r="G844">
        <v>10</v>
      </c>
      <c r="H844" t="s">
        <v>18</v>
      </c>
      <c r="I844" t="s">
        <v>3182</v>
      </c>
      <c r="J844" t="s">
        <v>3183</v>
      </c>
      <c r="K844" t="str">
        <f t="shared" si="38"/>
        <v>094</v>
      </c>
      <c r="L844" t="s">
        <v>3421</v>
      </c>
      <c r="M844" t="str">
        <f t="shared" si="39"/>
        <v>000000</v>
      </c>
    </row>
    <row r="845" spans="1:13" x14ac:dyDescent="0.25">
      <c r="A845">
        <v>1571</v>
      </c>
      <c r="B845" t="s">
        <v>3079</v>
      </c>
      <c r="C845">
        <v>2526</v>
      </c>
      <c r="D845">
        <v>3</v>
      </c>
      <c r="E845" t="s">
        <v>10</v>
      </c>
      <c r="F845" t="s">
        <v>6299</v>
      </c>
      <c r="G845">
        <v>10</v>
      </c>
      <c r="H845" t="s">
        <v>18</v>
      </c>
      <c r="I845" t="s">
        <v>3182</v>
      </c>
      <c r="J845" t="s">
        <v>3183</v>
      </c>
      <c r="K845" t="str">
        <f t="shared" si="38"/>
        <v>094</v>
      </c>
      <c r="L845" t="s">
        <v>3422</v>
      </c>
      <c r="M845" t="str">
        <f t="shared" si="39"/>
        <v>000000</v>
      </c>
    </row>
    <row r="846" spans="1:13" x14ac:dyDescent="0.25">
      <c r="A846">
        <v>1571</v>
      </c>
      <c r="B846" t="s">
        <v>3079</v>
      </c>
      <c r="C846">
        <v>2526</v>
      </c>
      <c r="D846">
        <v>3</v>
      </c>
      <c r="E846" t="s">
        <v>10</v>
      </c>
      <c r="F846" t="s">
        <v>7053</v>
      </c>
      <c r="G846">
        <v>10</v>
      </c>
      <c r="H846" t="s">
        <v>18</v>
      </c>
      <c r="I846" t="s">
        <v>3182</v>
      </c>
      <c r="J846" t="s">
        <v>3183</v>
      </c>
      <c r="K846" t="str">
        <f t="shared" si="38"/>
        <v>094</v>
      </c>
      <c r="L846" t="s">
        <v>3423</v>
      </c>
      <c r="M846" t="str">
        <f t="shared" si="39"/>
        <v>000000</v>
      </c>
    </row>
    <row r="847" spans="1:13" x14ac:dyDescent="0.25">
      <c r="A847">
        <v>1571</v>
      </c>
      <c r="B847" t="s">
        <v>3079</v>
      </c>
      <c r="C847">
        <v>2526</v>
      </c>
      <c r="D847">
        <v>3</v>
      </c>
      <c r="E847" t="s">
        <v>10</v>
      </c>
      <c r="F847" t="s">
        <v>7054</v>
      </c>
      <c r="G847">
        <v>10</v>
      </c>
      <c r="H847" t="s">
        <v>18</v>
      </c>
      <c r="I847" t="s">
        <v>3182</v>
      </c>
      <c r="J847" t="s">
        <v>3183</v>
      </c>
      <c r="K847" t="str">
        <f t="shared" si="38"/>
        <v>094</v>
      </c>
      <c r="L847" t="s">
        <v>3424</v>
      </c>
      <c r="M847" t="str">
        <f t="shared" si="39"/>
        <v>000000</v>
      </c>
    </row>
    <row r="848" spans="1:13" x14ac:dyDescent="0.25">
      <c r="A848">
        <v>1571</v>
      </c>
      <c r="B848" t="s">
        <v>3079</v>
      </c>
      <c r="C848">
        <v>2526</v>
      </c>
      <c r="D848">
        <v>3</v>
      </c>
      <c r="E848" t="s">
        <v>10</v>
      </c>
      <c r="F848" t="s">
        <v>5656</v>
      </c>
      <c r="G848">
        <v>10</v>
      </c>
      <c r="H848" t="s">
        <v>18</v>
      </c>
      <c r="I848" t="s">
        <v>3182</v>
      </c>
      <c r="J848" t="s">
        <v>3183</v>
      </c>
      <c r="K848" t="str">
        <f t="shared" si="38"/>
        <v>094</v>
      </c>
      <c r="L848" t="s">
        <v>3425</v>
      </c>
      <c r="M848" t="str">
        <f t="shared" si="39"/>
        <v>000000</v>
      </c>
    </row>
    <row r="849" spans="1:13" x14ac:dyDescent="0.25">
      <c r="A849">
        <v>1571</v>
      </c>
      <c r="B849" t="s">
        <v>3079</v>
      </c>
      <c r="C849">
        <v>2526</v>
      </c>
      <c r="D849">
        <v>3</v>
      </c>
      <c r="E849" t="s">
        <v>10</v>
      </c>
      <c r="F849" t="s">
        <v>7055</v>
      </c>
      <c r="G849">
        <v>10</v>
      </c>
      <c r="H849" t="s">
        <v>18</v>
      </c>
      <c r="I849" t="s">
        <v>3182</v>
      </c>
      <c r="J849" t="s">
        <v>3183</v>
      </c>
      <c r="K849" t="str">
        <f t="shared" si="38"/>
        <v>094</v>
      </c>
      <c r="L849" t="s">
        <v>3426</v>
      </c>
      <c r="M849" t="str">
        <f t="shared" si="39"/>
        <v>000000</v>
      </c>
    </row>
    <row r="850" spans="1:13" x14ac:dyDescent="0.25">
      <c r="A850">
        <v>1571</v>
      </c>
      <c r="B850" t="s">
        <v>3079</v>
      </c>
      <c r="C850">
        <v>2526</v>
      </c>
      <c r="D850">
        <v>3</v>
      </c>
      <c r="E850" t="s">
        <v>10</v>
      </c>
      <c r="F850" t="s">
        <v>7056</v>
      </c>
      <c r="G850">
        <v>10</v>
      </c>
      <c r="H850" t="s">
        <v>18</v>
      </c>
      <c r="I850" t="s">
        <v>3182</v>
      </c>
      <c r="J850" t="s">
        <v>3183</v>
      </c>
      <c r="K850" t="str">
        <f t="shared" si="38"/>
        <v>094</v>
      </c>
      <c r="L850" t="s">
        <v>3427</v>
      </c>
      <c r="M850" t="str">
        <f t="shared" si="39"/>
        <v>000000</v>
      </c>
    </row>
    <row r="851" spans="1:13" x14ac:dyDescent="0.25">
      <c r="A851">
        <v>1571</v>
      </c>
      <c r="B851" t="s">
        <v>3079</v>
      </c>
      <c r="C851">
        <v>2526</v>
      </c>
      <c r="D851">
        <v>3</v>
      </c>
      <c r="E851" t="s">
        <v>10</v>
      </c>
      <c r="F851" t="s">
        <v>7057</v>
      </c>
      <c r="G851">
        <v>10</v>
      </c>
      <c r="H851" t="s">
        <v>18</v>
      </c>
      <c r="I851" t="s">
        <v>3182</v>
      </c>
      <c r="J851" t="s">
        <v>3183</v>
      </c>
      <c r="K851" t="str">
        <f t="shared" si="38"/>
        <v>094</v>
      </c>
      <c r="L851" t="s">
        <v>3428</v>
      </c>
      <c r="M851" t="str">
        <f t="shared" si="39"/>
        <v>000000</v>
      </c>
    </row>
    <row r="852" spans="1:13" x14ac:dyDescent="0.25">
      <c r="A852">
        <v>1571</v>
      </c>
      <c r="B852" t="s">
        <v>3079</v>
      </c>
      <c r="C852">
        <v>2526</v>
      </c>
      <c r="D852">
        <v>3</v>
      </c>
      <c r="E852" t="s">
        <v>10</v>
      </c>
      <c r="F852" t="s">
        <v>7058</v>
      </c>
      <c r="G852">
        <v>10</v>
      </c>
      <c r="H852" t="s">
        <v>18</v>
      </c>
      <c r="I852" t="s">
        <v>3182</v>
      </c>
      <c r="J852" t="s">
        <v>3183</v>
      </c>
      <c r="K852" t="str">
        <f t="shared" si="38"/>
        <v>094</v>
      </c>
      <c r="L852" t="s">
        <v>3429</v>
      </c>
      <c r="M852" t="str">
        <f t="shared" si="39"/>
        <v>000000</v>
      </c>
    </row>
    <row r="853" spans="1:13" x14ac:dyDescent="0.25">
      <c r="A853">
        <v>1571</v>
      </c>
      <c r="B853" t="s">
        <v>3079</v>
      </c>
      <c r="C853">
        <v>2526</v>
      </c>
      <c r="D853">
        <v>3</v>
      </c>
      <c r="E853" t="s">
        <v>10</v>
      </c>
      <c r="F853" t="s">
        <v>7059</v>
      </c>
      <c r="G853">
        <v>10</v>
      </c>
      <c r="H853" t="s">
        <v>18</v>
      </c>
      <c r="I853" t="s">
        <v>3182</v>
      </c>
      <c r="J853" t="s">
        <v>3183</v>
      </c>
      <c r="K853" t="str">
        <f t="shared" si="38"/>
        <v>094</v>
      </c>
      <c r="L853" t="s">
        <v>3430</v>
      </c>
      <c r="M853" t="str">
        <f t="shared" si="39"/>
        <v>000000</v>
      </c>
    </row>
    <row r="854" spans="1:13" x14ac:dyDescent="0.25">
      <c r="A854">
        <v>1571</v>
      </c>
      <c r="B854" t="s">
        <v>3079</v>
      </c>
      <c r="C854">
        <v>2526</v>
      </c>
      <c r="D854">
        <v>3</v>
      </c>
      <c r="E854" t="s">
        <v>10</v>
      </c>
      <c r="F854" t="s">
        <v>7060</v>
      </c>
      <c r="G854">
        <v>10</v>
      </c>
      <c r="H854" t="s">
        <v>18</v>
      </c>
      <c r="I854" t="s">
        <v>3182</v>
      </c>
      <c r="J854" t="s">
        <v>3183</v>
      </c>
      <c r="K854" t="str">
        <f t="shared" si="38"/>
        <v>094</v>
      </c>
      <c r="L854" t="s">
        <v>3431</v>
      </c>
      <c r="M854" t="str">
        <f t="shared" si="39"/>
        <v>000000</v>
      </c>
    </row>
    <row r="855" spans="1:13" x14ac:dyDescent="0.25">
      <c r="A855">
        <v>1571</v>
      </c>
      <c r="B855" t="s">
        <v>3079</v>
      </c>
      <c r="C855">
        <v>2526</v>
      </c>
      <c r="D855">
        <v>3</v>
      </c>
      <c r="E855" t="s">
        <v>10</v>
      </c>
      <c r="F855" t="s">
        <v>7061</v>
      </c>
      <c r="G855">
        <v>10</v>
      </c>
      <c r="H855" t="s">
        <v>18</v>
      </c>
      <c r="I855" t="s">
        <v>3182</v>
      </c>
      <c r="J855" t="s">
        <v>3183</v>
      </c>
      <c r="K855" t="str">
        <f t="shared" si="38"/>
        <v>094</v>
      </c>
      <c r="L855" t="s">
        <v>3432</v>
      </c>
      <c r="M855" t="str">
        <f t="shared" si="39"/>
        <v>000000</v>
      </c>
    </row>
    <row r="856" spans="1:13" x14ac:dyDescent="0.25">
      <c r="A856">
        <v>1571</v>
      </c>
      <c r="B856" t="s">
        <v>3079</v>
      </c>
      <c r="C856">
        <v>2526</v>
      </c>
      <c r="D856">
        <v>3</v>
      </c>
      <c r="E856" t="s">
        <v>10</v>
      </c>
      <c r="F856" t="s">
        <v>7062</v>
      </c>
      <c r="G856">
        <v>10</v>
      </c>
      <c r="H856" t="s">
        <v>18</v>
      </c>
      <c r="I856" t="s">
        <v>3182</v>
      </c>
      <c r="J856" t="s">
        <v>3183</v>
      </c>
      <c r="K856" t="str">
        <f t="shared" si="38"/>
        <v>094</v>
      </c>
      <c r="L856" t="s">
        <v>3433</v>
      </c>
      <c r="M856" t="str">
        <f t="shared" si="39"/>
        <v>000000</v>
      </c>
    </row>
    <row r="857" spans="1:13" x14ac:dyDescent="0.25">
      <c r="A857">
        <v>1571</v>
      </c>
      <c r="B857" t="s">
        <v>3079</v>
      </c>
      <c r="C857">
        <v>2526</v>
      </c>
      <c r="D857">
        <v>3</v>
      </c>
      <c r="E857" t="s">
        <v>10</v>
      </c>
      <c r="F857" t="s">
        <v>5385</v>
      </c>
      <c r="G857">
        <v>10</v>
      </c>
      <c r="H857" t="s">
        <v>18</v>
      </c>
      <c r="I857" t="s">
        <v>3182</v>
      </c>
      <c r="J857" t="s">
        <v>3183</v>
      </c>
      <c r="K857" t="str">
        <f t="shared" si="38"/>
        <v>094</v>
      </c>
      <c r="L857" t="s">
        <v>3434</v>
      </c>
      <c r="M857" t="str">
        <f t="shared" si="39"/>
        <v>000000</v>
      </c>
    </row>
    <row r="858" spans="1:13" x14ac:dyDescent="0.25">
      <c r="A858">
        <v>1571</v>
      </c>
      <c r="B858" t="s">
        <v>3079</v>
      </c>
      <c r="C858">
        <v>2526</v>
      </c>
      <c r="D858">
        <v>3</v>
      </c>
      <c r="E858" t="s">
        <v>10</v>
      </c>
      <c r="F858" t="s">
        <v>7063</v>
      </c>
      <c r="G858">
        <v>10</v>
      </c>
      <c r="H858" t="s">
        <v>18</v>
      </c>
      <c r="I858" t="s">
        <v>3182</v>
      </c>
      <c r="J858" t="s">
        <v>3200</v>
      </c>
      <c r="K858" t="str">
        <f t="shared" si="38"/>
        <v>094</v>
      </c>
      <c r="L858" t="s">
        <v>3435</v>
      </c>
      <c r="M858" t="str">
        <f t="shared" si="39"/>
        <v>000000</v>
      </c>
    </row>
    <row r="859" spans="1:13" x14ac:dyDescent="0.25">
      <c r="A859">
        <v>1571</v>
      </c>
      <c r="B859" t="s">
        <v>3079</v>
      </c>
      <c r="C859">
        <v>2526</v>
      </c>
      <c r="D859">
        <v>3</v>
      </c>
      <c r="E859" t="s">
        <v>10</v>
      </c>
      <c r="F859" t="s">
        <v>7064</v>
      </c>
      <c r="G859">
        <v>10</v>
      </c>
      <c r="H859" t="s">
        <v>18</v>
      </c>
      <c r="I859" t="s">
        <v>3202</v>
      </c>
      <c r="J859" t="s">
        <v>3203</v>
      </c>
      <c r="K859" t="str">
        <f t="shared" si="38"/>
        <v>094</v>
      </c>
      <c r="L859" t="s">
        <v>3436</v>
      </c>
      <c r="M859" t="str">
        <f t="shared" si="39"/>
        <v>000000</v>
      </c>
    </row>
    <row r="860" spans="1:13" x14ac:dyDescent="0.25">
      <c r="A860">
        <v>1571</v>
      </c>
      <c r="B860" t="s">
        <v>3079</v>
      </c>
      <c r="C860">
        <v>2526</v>
      </c>
      <c r="D860">
        <v>3</v>
      </c>
      <c r="E860" t="s">
        <v>10</v>
      </c>
      <c r="F860" t="s">
        <v>7065</v>
      </c>
      <c r="G860">
        <v>10</v>
      </c>
      <c r="H860" t="s">
        <v>18</v>
      </c>
      <c r="I860" t="s">
        <v>3202</v>
      </c>
      <c r="J860" t="s">
        <v>3203</v>
      </c>
      <c r="K860" t="str">
        <f t="shared" si="38"/>
        <v>094</v>
      </c>
      <c r="L860" t="s">
        <v>3437</v>
      </c>
      <c r="M860" t="str">
        <f t="shared" si="39"/>
        <v>000000</v>
      </c>
    </row>
    <row r="861" spans="1:13" x14ac:dyDescent="0.25">
      <c r="A861">
        <v>1571</v>
      </c>
      <c r="B861" t="s">
        <v>3079</v>
      </c>
      <c r="C861">
        <v>2526</v>
      </c>
      <c r="D861">
        <v>3</v>
      </c>
      <c r="E861" t="s">
        <v>10</v>
      </c>
      <c r="F861" t="s">
        <v>4435</v>
      </c>
      <c r="G861">
        <v>10</v>
      </c>
      <c r="H861" t="s">
        <v>18</v>
      </c>
      <c r="I861" t="s">
        <v>3202</v>
      </c>
      <c r="J861" t="s">
        <v>3203</v>
      </c>
      <c r="K861" t="str">
        <f t="shared" si="38"/>
        <v>094</v>
      </c>
      <c r="L861" t="s">
        <v>3438</v>
      </c>
      <c r="M861" t="str">
        <f t="shared" si="39"/>
        <v>000000</v>
      </c>
    </row>
    <row r="862" spans="1:13" x14ac:dyDescent="0.25">
      <c r="A862">
        <v>1571</v>
      </c>
      <c r="B862" t="s">
        <v>3079</v>
      </c>
      <c r="C862">
        <v>2526</v>
      </c>
      <c r="D862">
        <v>3</v>
      </c>
      <c r="E862" t="s">
        <v>10</v>
      </c>
      <c r="F862" t="s">
        <v>4583</v>
      </c>
      <c r="G862">
        <v>10</v>
      </c>
      <c r="H862" t="s">
        <v>18</v>
      </c>
      <c r="I862" t="s">
        <v>3202</v>
      </c>
      <c r="J862" t="s">
        <v>3203</v>
      </c>
      <c r="K862" t="str">
        <f t="shared" si="38"/>
        <v>094</v>
      </c>
      <c r="L862" t="s">
        <v>3439</v>
      </c>
      <c r="M862" t="str">
        <f t="shared" si="39"/>
        <v>000000</v>
      </c>
    </row>
    <row r="863" spans="1:13" x14ac:dyDescent="0.25">
      <c r="A863">
        <v>1571</v>
      </c>
      <c r="B863" t="s">
        <v>3079</v>
      </c>
      <c r="C863">
        <v>2526</v>
      </c>
      <c r="D863">
        <v>3</v>
      </c>
      <c r="E863" t="s">
        <v>10</v>
      </c>
      <c r="F863" t="s">
        <v>7066</v>
      </c>
      <c r="G863">
        <v>10</v>
      </c>
      <c r="H863" t="s">
        <v>18</v>
      </c>
      <c r="I863" t="s">
        <v>3202</v>
      </c>
      <c r="J863" t="s">
        <v>3203</v>
      </c>
      <c r="K863" t="str">
        <f t="shared" si="38"/>
        <v>094</v>
      </c>
      <c r="L863" t="s">
        <v>3440</v>
      </c>
      <c r="M863" t="str">
        <f t="shared" si="39"/>
        <v>000000</v>
      </c>
    </row>
    <row r="864" spans="1:13" x14ac:dyDescent="0.25">
      <c r="A864">
        <v>1571</v>
      </c>
      <c r="B864" t="s">
        <v>3079</v>
      </c>
      <c r="C864">
        <v>2526</v>
      </c>
      <c r="D864">
        <v>3</v>
      </c>
      <c r="E864" t="s">
        <v>10</v>
      </c>
      <c r="F864" t="s">
        <v>6421</v>
      </c>
      <c r="G864">
        <v>10</v>
      </c>
      <c r="H864" t="s">
        <v>18</v>
      </c>
      <c r="I864" t="s">
        <v>3202</v>
      </c>
      <c r="J864" t="s">
        <v>3203</v>
      </c>
      <c r="K864" t="str">
        <f t="shared" si="38"/>
        <v>094</v>
      </c>
      <c r="L864" t="s">
        <v>3441</v>
      </c>
      <c r="M864" t="str">
        <f t="shared" si="39"/>
        <v>000000</v>
      </c>
    </row>
    <row r="865" spans="1:13" x14ac:dyDescent="0.25">
      <c r="A865">
        <v>1571</v>
      </c>
      <c r="B865" t="s">
        <v>3079</v>
      </c>
      <c r="C865">
        <v>2526</v>
      </c>
      <c r="D865">
        <v>3</v>
      </c>
      <c r="E865" t="s">
        <v>10</v>
      </c>
      <c r="F865" t="s">
        <v>5056</v>
      </c>
      <c r="G865">
        <v>10</v>
      </c>
      <c r="H865" t="s">
        <v>18</v>
      </c>
      <c r="I865" t="s">
        <v>3202</v>
      </c>
      <c r="J865" t="s">
        <v>3203</v>
      </c>
      <c r="K865" t="str">
        <f t="shared" si="38"/>
        <v>094</v>
      </c>
      <c r="L865" t="s">
        <v>3442</v>
      </c>
      <c r="M865" t="str">
        <f t="shared" si="39"/>
        <v>000000</v>
      </c>
    </row>
    <row r="866" spans="1:13" x14ac:dyDescent="0.25">
      <c r="A866">
        <v>1571</v>
      </c>
      <c r="B866" t="s">
        <v>3079</v>
      </c>
      <c r="C866">
        <v>2526</v>
      </c>
      <c r="D866">
        <v>3</v>
      </c>
      <c r="E866" t="s">
        <v>10</v>
      </c>
      <c r="F866" t="s">
        <v>7067</v>
      </c>
      <c r="G866">
        <v>10</v>
      </c>
      <c r="H866" t="s">
        <v>18</v>
      </c>
      <c r="I866" t="s">
        <v>3202</v>
      </c>
      <c r="J866" t="s">
        <v>3203</v>
      </c>
      <c r="K866" t="str">
        <f t="shared" si="38"/>
        <v>094</v>
      </c>
      <c r="L866" t="s">
        <v>3443</v>
      </c>
      <c r="M866" t="str">
        <f t="shared" si="39"/>
        <v>000000</v>
      </c>
    </row>
    <row r="867" spans="1:13" x14ac:dyDescent="0.25">
      <c r="A867">
        <v>1571</v>
      </c>
      <c r="B867" t="s">
        <v>3079</v>
      </c>
      <c r="C867">
        <v>2526</v>
      </c>
      <c r="D867">
        <v>3</v>
      </c>
      <c r="E867" t="s">
        <v>10</v>
      </c>
      <c r="F867" t="s">
        <v>7068</v>
      </c>
      <c r="G867">
        <v>10</v>
      </c>
      <c r="H867" t="s">
        <v>18</v>
      </c>
      <c r="I867" t="s">
        <v>3202</v>
      </c>
      <c r="J867" t="s">
        <v>3203</v>
      </c>
      <c r="K867" t="str">
        <f t="shared" si="38"/>
        <v>094</v>
      </c>
      <c r="L867" t="s">
        <v>3444</v>
      </c>
      <c r="M867" t="str">
        <f t="shared" si="39"/>
        <v>000000</v>
      </c>
    </row>
    <row r="868" spans="1:13" x14ac:dyDescent="0.25">
      <c r="A868">
        <v>1571</v>
      </c>
      <c r="B868" t="s">
        <v>3079</v>
      </c>
      <c r="C868">
        <v>2526</v>
      </c>
      <c r="D868">
        <v>3</v>
      </c>
      <c r="E868" t="s">
        <v>10</v>
      </c>
      <c r="F868" t="s">
        <v>7069</v>
      </c>
      <c r="G868">
        <v>10</v>
      </c>
      <c r="H868" t="s">
        <v>18</v>
      </c>
      <c r="I868" t="s">
        <v>3202</v>
      </c>
      <c r="J868" t="s">
        <v>3203</v>
      </c>
      <c r="K868" t="str">
        <f t="shared" si="38"/>
        <v>094</v>
      </c>
      <c r="L868" t="s">
        <v>3445</v>
      </c>
      <c r="M868" t="str">
        <f t="shared" si="39"/>
        <v>000000</v>
      </c>
    </row>
    <row r="869" spans="1:13" x14ac:dyDescent="0.25">
      <c r="A869">
        <v>1571</v>
      </c>
      <c r="B869" t="s">
        <v>3079</v>
      </c>
      <c r="C869">
        <v>2526</v>
      </c>
      <c r="D869">
        <v>3</v>
      </c>
      <c r="E869" t="s">
        <v>10</v>
      </c>
      <c r="F869" t="s">
        <v>5058</v>
      </c>
      <c r="G869">
        <v>10</v>
      </c>
      <c r="H869" t="s">
        <v>18</v>
      </c>
      <c r="I869" t="s">
        <v>3202</v>
      </c>
      <c r="J869" t="s">
        <v>3203</v>
      </c>
      <c r="K869" t="str">
        <f t="shared" si="38"/>
        <v>094</v>
      </c>
      <c r="L869" t="s">
        <v>3446</v>
      </c>
      <c r="M869" t="str">
        <f t="shared" si="39"/>
        <v>000000</v>
      </c>
    </row>
    <row r="870" spans="1:13" x14ac:dyDescent="0.25">
      <c r="A870">
        <v>1571</v>
      </c>
      <c r="B870" t="s">
        <v>3079</v>
      </c>
      <c r="C870">
        <v>2526</v>
      </c>
      <c r="D870">
        <v>3</v>
      </c>
      <c r="E870" t="s">
        <v>10</v>
      </c>
      <c r="F870" t="s">
        <v>7070</v>
      </c>
      <c r="G870">
        <v>10</v>
      </c>
      <c r="H870" t="s">
        <v>18</v>
      </c>
      <c r="I870" t="s">
        <v>3202</v>
      </c>
      <c r="J870" t="s">
        <v>3203</v>
      </c>
      <c r="K870" t="str">
        <f t="shared" si="38"/>
        <v>094</v>
      </c>
      <c r="L870" t="s">
        <v>3447</v>
      </c>
      <c r="M870" t="str">
        <f t="shared" si="39"/>
        <v>000000</v>
      </c>
    </row>
    <row r="871" spans="1:13" x14ac:dyDescent="0.25">
      <c r="A871">
        <v>1571</v>
      </c>
      <c r="B871" t="s">
        <v>3079</v>
      </c>
      <c r="C871">
        <v>2526</v>
      </c>
      <c r="D871">
        <v>3</v>
      </c>
      <c r="E871" t="s">
        <v>10</v>
      </c>
      <c r="F871" t="s">
        <v>7071</v>
      </c>
      <c r="G871">
        <v>10</v>
      </c>
      <c r="H871" t="s">
        <v>18</v>
      </c>
      <c r="I871" t="s">
        <v>3202</v>
      </c>
      <c r="J871" t="s">
        <v>3203</v>
      </c>
      <c r="K871" t="str">
        <f t="shared" si="38"/>
        <v>094</v>
      </c>
      <c r="L871" t="s">
        <v>3448</v>
      </c>
      <c r="M871" t="str">
        <f t="shared" si="39"/>
        <v>000000</v>
      </c>
    </row>
    <row r="872" spans="1:13" x14ac:dyDescent="0.25">
      <c r="A872">
        <v>1571</v>
      </c>
      <c r="B872" t="s">
        <v>3079</v>
      </c>
      <c r="C872">
        <v>2526</v>
      </c>
      <c r="D872">
        <v>3</v>
      </c>
      <c r="E872" t="s">
        <v>10</v>
      </c>
      <c r="F872" t="s">
        <v>7072</v>
      </c>
      <c r="G872">
        <v>10</v>
      </c>
      <c r="H872" t="s">
        <v>18</v>
      </c>
      <c r="I872" t="s">
        <v>3202</v>
      </c>
      <c r="J872" t="s">
        <v>3203</v>
      </c>
      <c r="K872" t="str">
        <f t="shared" si="38"/>
        <v>094</v>
      </c>
      <c r="L872" t="s">
        <v>3449</v>
      </c>
      <c r="M872" t="str">
        <f t="shared" si="39"/>
        <v>000000</v>
      </c>
    </row>
    <row r="873" spans="1:13" x14ac:dyDescent="0.25">
      <c r="A873">
        <v>1571</v>
      </c>
      <c r="B873" t="s">
        <v>3079</v>
      </c>
      <c r="C873">
        <v>2526</v>
      </c>
      <c r="D873">
        <v>3</v>
      </c>
      <c r="E873" t="s">
        <v>10</v>
      </c>
      <c r="F873" t="s">
        <v>7010</v>
      </c>
      <c r="G873">
        <v>10</v>
      </c>
      <c r="H873" t="s">
        <v>18</v>
      </c>
      <c r="I873" t="s">
        <v>3202</v>
      </c>
      <c r="J873" t="s">
        <v>3203</v>
      </c>
      <c r="K873" t="str">
        <f t="shared" si="38"/>
        <v>094</v>
      </c>
      <c r="L873" t="s">
        <v>3450</v>
      </c>
      <c r="M873" t="str">
        <f t="shared" si="39"/>
        <v>000000</v>
      </c>
    </row>
    <row r="874" spans="1:13" x14ac:dyDescent="0.25">
      <c r="A874">
        <v>1571</v>
      </c>
      <c r="B874" t="s">
        <v>3079</v>
      </c>
      <c r="C874">
        <v>2526</v>
      </c>
      <c r="D874">
        <v>3</v>
      </c>
      <c r="E874" t="s">
        <v>10</v>
      </c>
      <c r="F874" t="s">
        <v>7073</v>
      </c>
      <c r="G874">
        <v>10</v>
      </c>
      <c r="H874" t="s">
        <v>18</v>
      </c>
      <c r="I874" t="s">
        <v>3202</v>
      </c>
      <c r="J874" t="s">
        <v>3203</v>
      </c>
      <c r="K874" t="str">
        <f t="shared" si="38"/>
        <v>094</v>
      </c>
      <c r="L874" t="s">
        <v>3451</v>
      </c>
      <c r="M874" t="str">
        <f t="shared" si="39"/>
        <v>000000</v>
      </c>
    </row>
    <row r="875" spans="1:13" x14ac:dyDescent="0.25">
      <c r="A875">
        <v>1571</v>
      </c>
      <c r="B875" t="s">
        <v>3079</v>
      </c>
      <c r="C875">
        <v>2526</v>
      </c>
      <c r="D875">
        <v>3</v>
      </c>
      <c r="E875" t="s">
        <v>10</v>
      </c>
      <c r="F875" t="s">
        <v>7074</v>
      </c>
      <c r="G875">
        <v>10</v>
      </c>
      <c r="H875" t="s">
        <v>18</v>
      </c>
      <c r="I875" t="s">
        <v>3202</v>
      </c>
      <c r="J875" t="s">
        <v>3203</v>
      </c>
      <c r="K875" t="str">
        <f t="shared" si="38"/>
        <v>094</v>
      </c>
      <c r="L875" t="s">
        <v>3452</v>
      </c>
      <c r="M875" t="str">
        <f t="shared" si="39"/>
        <v>000000</v>
      </c>
    </row>
    <row r="876" spans="1:13" x14ac:dyDescent="0.25">
      <c r="A876">
        <v>1571</v>
      </c>
      <c r="B876" t="s">
        <v>3079</v>
      </c>
      <c r="C876">
        <v>2526</v>
      </c>
      <c r="D876">
        <v>3</v>
      </c>
      <c r="E876" t="s">
        <v>10</v>
      </c>
      <c r="F876" t="s">
        <v>7075</v>
      </c>
      <c r="G876">
        <v>10</v>
      </c>
      <c r="H876" t="s">
        <v>18</v>
      </c>
      <c r="I876" t="s">
        <v>3202</v>
      </c>
      <c r="J876" t="s">
        <v>3203</v>
      </c>
      <c r="K876" t="str">
        <f t="shared" si="38"/>
        <v>094</v>
      </c>
      <c r="L876" t="s">
        <v>3453</v>
      </c>
      <c r="M876" t="str">
        <f t="shared" si="39"/>
        <v>000000</v>
      </c>
    </row>
    <row r="877" spans="1:13" x14ac:dyDescent="0.25">
      <c r="A877">
        <v>1571</v>
      </c>
      <c r="B877" t="s">
        <v>3079</v>
      </c>
      <c r="C877">
        <v>2526</v>
      </c>
      <c r="D877">
        <v>3</v>
      </c>
      <c r="E877" t="s">
        <v>10</v>
      </c>
      <c r="F877" t="s">
        <v>7076</v>
      </c>
      <c r="G877">
        <v>10</v>
      </c>
      <c r="H877" t="s">
        <v>18</v>
      </c>
      <c r="I877" t="s">
        <v>3226</v>
      </c>
      <c r="J877" t="s">
        <v>3227</v>
      </c>
      <c r="K877" t="str">
        <f t="shared" si="38"/>
        <v>094</v>
      </c>
      <c r="L877" t="s">
        <v>3454</v>
      </c>
      <c r="M877" t="str">
        <f t="shared" si="39"/>
        <v>000000</v>
      </c>
    </row>
    <row r="878" spans="1:13" x14ac:dyDescent="0.25">
      <c r="A878">
        <v>1571</v>
      </c>
      <c r="B878" t="s">
        <v>3079</v>
      </c>
      <c r="C878">
        <v>2526</v>
      </c>
      <c r="D878">
        <v>3</v>
      </c>
      <c r="E878" t="s">
        <v>10</v>
      </c>
      <c r="F878" t="s">
        <v>7077</v>
      </c>
      <c r="G878">
        <v>10</v>
      </c>
      <c r="H878" t="s">
        <v>18</v>
      </c>
      <c r="I878" t="s">
        <v>3226</v>
      </c>
      <c r="J878" t="s">
        <v>3227</v>
      </c>
      <c r="K878" t="str">
        <f t="shared" si="38"/>
        <v>094</v>
      </c>
      <c r="L878" t="s">
        <v>3455</v>
      </c>
      <c r="M878" t="str">
        <f t="shared" si="39"/>
        <v>000000</v>
      </c>
    </row>
    <row r="879" spans="1:13" x14ac:dyDescent="0.25">
      <c r="A879">
        <v>1571</v>
      </c>
      <c r="B879" t="s">
        <v>3079</v>
      </c>
      <c r="C879">
        <v>2526</v>
      </c>
      <c r="D879">
        <v>3</v>
      </c>
      <c r="E879" t="s">
        <v>10</v>
      </c>
      <c r="F879" t="s">
        <v>7078</v>
      </c>
      <c r="G879">
        <v>10</v>
      </c>
      <c r="H879" t="s">
        <v>18</v>
      </c>
      <c r="I879" t="s">
        <v>3226</v>
      </c>
      <c r="J879" t="s">
        <v>3227</v>
      </c>
      <c r="K879" t="str">
        <f t="shared" si="38"/>
        <v>094</v>
      </c>
      <c r="L879" t="s">
        <v>3456</v>
      </c>
      <c r="M879" t="str">
        <f t="shared" si="39"/>
        <v>000000</v>
      </c>
    </row>
    <row r="880" spans="1:13" x14ac:dyDescent="0.25">
      <c r="A880">
        <v>1571</v>
      </c>
      <c r="B880" t="s">
        <v>3079</v>
      </c>
      <c r="C880">
        <v>2526</v>
      </c>
      <c r="D880">
        <v>3</v>
      </c>
      <c r="E880" t="s">
        <v>10</v>
      </c>
      <c r="F880" t="s">
        <v>7079</v>
      </c>
      <c r="G880">
        <v>10</v>
      </c>
      <c r="H880" t="s">
        <v>18</v>
      </c>
      <c r="I880" t="s">
        <v>3226</v>
      </c>
      <c r="J880" t="s">
        <v>3227</v>
      </c>
      <c r="K880" t="str">
        <f t="shared" si="38"/>
        <v>094</v>
      </c>
      <c r="L880" t="s">
        <v>3457</v>
      </c>
      <c r="M880" t="str">
        <f t="shared" si="39"/>
        <v>000000</v>
      </c>
    </row>
    <row r="881" spans="1:13" x14ac:dyDescent="0.25">
      <c r="A881">
        <v>1571</v>
      </c>
      <c r="B881" t="s">
        <v>3079</v>
      </c>
      <c r="C881">
        <v>2526</v>
      </c>
      <c r="D881">
        <v>3</v>
      </c>
      <c r="E881" t="s">
        <v>10</v>
      </c>
      <c r="F881" t="s">
        <v>7080</v>
      </c>
      <c r="G881">
        <v>10</v>
      </c>
      <c r="H881" t="s">
        <v>18</v>
      </c>
      <c r="I881" t="s">
        <v>3226</v>
      </c>
      <c r="J881" t="s">
        <v>3227</v>
      </c>
      <c r="K881" t="str">
        <f t="shared" si="38"/>
        <v>094</v>
      </c>
      <c r="L881" t="s">
        <v>3458</v>
      </c>
      <c r="M881" t="str">
        <f t="shared" si="39"/>
        <v>000000</v>
      </c>
    </row>
    <row r="882" spans="1:13" x14ac:dyDescent="0.25">
      <c r="A882">
        <v>1571</v>
      </c>
      <c r="B882" t="s">
        <v>3079</v>
      </c>
      <c r="C882">
        <v>2526</v>
      </c>
      <c r="D882">
        <v>3</v>
      </c>
      <c r="E882" t="s">
        <v>10</v>
      </c>
      <c r="F882" t="s">
        <v>7081</v>
      </c>
      <c r="G882">
        <v>10</v>
      </c>
      <c r="H882" t="s">
        <v>18</v>
      </c>
      <c r="I882" t="s">
        <v>3226</v>
      </c>
      <c r="J882" t="s">
        <v>3227</v>
      </c>
      <c r="K882" t="str">
        <f t="shared" si="38"/>
        <v>094</v>
      </c>
      <c r="L882" t="s">
        <v>3459</v>
      </c>
      <c r="M882" t="str">
        <f t="shared" si="39"/>
        <v>000000</v>
      </c>
    </row>
    <row r="883" spans="1:13" x14ac:dyDescent="0.25">
      <c r="A883">
        <v>1571</v>
      </c>
      <c r="B883" t="s">
        <v>3079</v>
      </c>
      <c r="C883">
        <v>2526</v>
      </c>
      <c r="D883">
        <v>3</v>
      </c>
      <c r="E883" t="s">
        <v>10</v>
      </c>
      <c r="F883" t="s">
        <v>7082</v>
      </c>
      <c r="G883">
        <v>10</v>
      </c>
      <c r="H883" t="s">
        <v>18</v>
      </c>
      <c r="I883" t="s">
        <v>3226</v>
      </c>
      <c r="J883" t="s">
        <v>3227</v>
      </c>
      <c r="K883" t="str">
        <f t="shared" si="38"/>
        <v>094</v>
      </c>
      <c r="L883" t="s">
        <v>3460</v>
      </c>
      <c r="M883" t="str">
        <f t="shared" si="39"/>
        <v>000000</v>
      </c>
    </row>
    <row r="884" spans="1:13" x14ac:dyDescent="0.25">
      <c r="A884">
        <v>1571</v>
      </c>
      <c r="B884" t="s">
        <v>3079</v>
      </c>
      <c r="C884">
        <v>2526</v>
      </c>
      <c r="D884">
        <v>3</v>
      </c>
      <c r="E884" t="s">
        <v>10</v>
      </c>
      <c r="F884" t="s">
        <v>5756</v>
      </c>
      <c r="G884">
        <v>10</v>
      </c>
      <c r="H884" t="s">
        <v>18</v>
      </c>
      <c r="I884" t="s">
        <v>3226</v>
      </c>
      <c r="J884" t="s">
        <v>3227</v>
      </c>
      <c r="K884" t="str">
        <f t="shared" si="38"/>
        <v>094</v>
      </c>
      <c r="L884" t="s">
        <v>3461</v>
      </c>
      <c r="M884" t="str">
        <f t="shared" si="39"/>
        <v>000000</v>
      </c>
    </row>
    <row r="885" spans="1:13" x14ac:dyDescent="0.25">
      <c r="A885">
        <v>1571</v>
      </c>
      <c r="B885" t="s">
        <v>3079</v>
      </c>
      <c r="C885">
        <v>2526</v>
      </c>
      <c r="D885">
        <v>3</v>
      </c>
      <c r="E885" t="s">
        <v>10</v>
      </c>
      <c r="F885" t="s">
        <v>7083</v>
      </c>
      <c r="G885">
        <v>10</v>
      </c>
      <c r="H885" t="s">
        <v>18</v>
      </c>
      <c r="I885" t="s">
        <v>3226</v>
      </c>
      <c r="J885" t="s">
        <v>3227</v>
      </c>
      <c r="K885" t="str">
        <f t="shared" si="38"/>
        <v>094</v>
      </c>
      <c r="L885" t="s">
        <v>3462</v>
      </c>
      <c r="M885" t="str">
        <f t="shared" si="39"/>
        <v>000000</v>
      </c>
    </row>
    <row r="886" spans="1:13" x14ac:dyDescent="0.25">
      <c r="A886">
        <v>1571</v>
      </c>
      <c r="B886" t="s">
        <v>3079</v>
      </c>
      <c r="C886">
        <v>2526</v>
      </c>
      <c r="D886">
        <v>3</v>
      </c>
      <c r="E886" t="s">
        <v>10</v>
      </c>
      <c r="F886" t="s">
        <v>7084</v>
      </c>
      <c r="G886">
        <v>10</v>
      </c>
      <c r="H886" t="s">
        <v>18</v>
      </c>
      <c r="I886" t="s">
        <v>3226</v>
      </c>
      <c r="J886" t="s">
        <v>3227</v>
      </c>
      <c r="K886" t="str">
        <f t="shared" si="38"/>
        <v>094</v>
      </c>
      <c r="L886" t="s">
        <v>3463</v>
      </c>
      <c r="M886" t="str">
        <f t="shared" si="39"/>
        <v>000000</v>
      </c>
    </row>
    <row r="887" spans="1:13" x14ac:dyDescent="0.25">
      <c r="A887">
        <v>1571</v>
      </c>
      <c r="B887" t="s">
        <v>3079</v>
      </c>
      <c r="C887">
        <v>2526</v>
      </c>
      <c r="D887">
        <v>3</v>
      </c>
      <c r="E887" t="s">
        <v>10</v>
      </c>
      <c r="F887" t="s">
        <v>7085</v>
      </c>
      <c r="G887">
        <v>10</v>
      </c>
      <c r="H887" t="s">
        <v>18</v>
      </c>
      <c r="I887" t="s">
        <v>3226</v>
      </c>
      <c r="J887" t="s">
        <v>3227</v>
      </c>
      <c r="K887" t="str">
        <f t="shared" si="38"/>
        <v>094</v>
      </c>
      <c r="L887" t="s">
        <v>3464</v>
      </c>
      <c r="M887" t="str">
        <f t="shared" si="39"/>
        <v>000000</v>
      </c>
    </row>
    <row r="888" spans="1:13" x14ac:dyDescent="0.25">
      <c r="A888">
        <v>1571</v>
      </c>
      <c r="B888" t="s">
        <v>3079</v>
      </c>
      <c r="C888">
        <v>2526</v>
      </c>
      <c r="D888">
        <v>3</v>
      </c>
      <c r="E888" t="s">
        <v>10</v>
      </c>
      <c r="F888" t="s">
        <v>7086</v>
      </c>
      <c r="G888">
        <v>10</v>
      </c>
      <c r="H888" t="s">
        <v>18</v>
      </c>
      <c r="I888" t="s">
        <v>3226</v>
      </c>
      <c r="J888" t="s">
        <v>3227</v>
      </c>
      <c r="K888" t="str">
        <f t="shared" si="38"/>
        <v>094</v>
      </c>
      <c r="L888" t="s">
        <v>3465</v>
      </c>
      <c r="M888" t="str">
        <f t="shared" si="39"/>
        <v>000000</v>
      </c>
    </row>
    <row r="889" spans="1:13" x14ac:dyDescent="0.25">
      <c r="A889">
        <v>1571</v>
      </c>
      <c r="B889" t="s">
        <v>3079</v>
      </c>
      <c r="C889">
        <v>2526</v>
      </c>
      <c r="D889">
        <v>3</v>
      </c>
      <c r="E889" t="s">
        <v>10</v>
      </c>
      <c r="F889" t="s">
        <v>7087</v>
      </c>
      <c r="G889">
        <v>10</v>
      </c>
      <c r="H889" t="s">
        <v>18</v>
      </c>
      <c r="I889" t="s">
        <v>3226</v>
      </c>
      <c r="J889" t="s">
        <v>3227</v>
      </c>
      <c r="K889" t="str">
        <f t="shared" si="38"/>
        <v>094</v>
      </c>
      <c r="L889" t="s">
        <v>3466</v>
      </c>
      <c r="M889" t="str">
        <f t="shared" si="39"/>
        <v>000000</v>
      </c>
    </row>
    <row r="890" spans="1:13" x14ac:dyDescent="0.25">
      <c r="A890">
        <v>1571</v>
      </c>
      <c r="B890" t="s">
        <v>3079</v>
      </c>
      <c r="C890">
        <v>2526</v>
      </c>
      <c r="D890">
        <v>3</v>
      </c>
      <c r="E890" t="s">
        <v>10</v>
      </c>
      <c r="F890" t="s">
        <v>7088</v>
      </c>
      <c r="G890">
        <v>10</v>
      </c>
      <c r="H890" t="s">
        <v>18</v>
      </c>
      <c r="I890" t="s">
        <v>3242</v>
      </c>
      <c r="J890" t="s">
        <v>3243</v>
      </c>
      <c r="K890" t="str">
        <f t="shared" si="38"/>
        <v>094</v>
      </c>
      <c r="L890" t="s">
        <v>3467</v>
      </c>
      <c r="M890" t="str">
        <f t="shared" si="39"/>
        <v>000000</v>
      </c>
    </row>
    <row r="891" spans="1:13" x14ac:dyDescent="0.25">
      <c r="A891">
        <v>1571</v>
      </c>
      <c r="B891" t="s">
        <v>3079</v>
      </c>
      <c r="C891">
        <v>2526</v>
      </c>
      <c r="D891">
        <v>3</v>
      </c>
      <c r="E891" t="s">
        <v>10</v>
      </c>
      <c r="F891" t="s">
        <v>7089</v>
      </c>
      <c r="G891">
        <v>10</v>
      </c>
      <c r="H891" t="s">
        <v>18</v>
      </c>
      <c r="I891" t="s">
        <v>3242</v>
      </c>
      <c r="J891" t="s">
        <v>3243</v>
      </c>
      <c r="K891" t="str">
        <f t="shared" si="38"/>
        <v>094</v>
      </c>
      <c r="L891" t="s">
        <v>3468</v>
      </c>
      <c r="M891" t="str">
        <f t="shared" si="39"/>
        <v>000000</v>
      </c>
    </row>
    <row r="892" spans="1:13" x14ac:dyDescent="0.25">
      <c r="A892">
        <v>1571</v>
      </c>
      <c r="B892" t="s">
        <v>3079</v>
      </c>
      <c r="C892">
        <v>2526</v>
      </c>
      <c r="D892">
        <v>3</v>
      </c>
      <c r="E892" t="s">
        <v>10</v>
      </c>
      <c r="F892" t="s">
        <v>4949</v>
      </c>
      <c r="G892">
        <v>10</v>
      </c>
      <c r="H892" t="s">
        <v>18</v>
      </c>
      <c r="I892" t="s">
        <v>3242</v>
      </c>
      <c r="J892" t="s">
        <v>3243</v>
      </c>
      <c r="K892" t="str">
        <f t="shared" si="38"/>
        <v>094</v>
      </c>
      <c r="L892" t="s">
        <v>3469</v>
      </c>
      <c r="M892" t="str">
        <f t="shared" si="39"/>
        <v>000000</v>
      </c>
    </row>
    <row r="893" spans="1:13" x14ac:dyDescent="0.25">
      <c r="A893">
        <v>1571</v>
      </c>
      <c r="B893" t="s">
        <v>3079</v>
      </c>
      <c r="C893">
        <v>2526</v>
      </c>
      <c r="D893">
        <v>3</v>
      </c>
      <c r="E893" t="s">
        <v>10</v>
      </c>
      <c r="F893" t="s">
        <v>7090</v>
      </c>
      <c r="G893">
        <v>10</v>
      </c>
      <c r="H893" t="s">
        <v>18</v>
      </c>
      <c r="I893" t="s">
        <v>3242</v>
      </c>
      <c r="J893" t="s">
        <v>3243</v>
      </c>
      <c r="K893" t="str">
        <f t="shared" si="38"/>
        <v>094</v>
      </c>
      <c r="L893" t="s">
        <v>3470</v>
      </c>
      <c r="M893" t="str">
        <f t="shared" si="39"/>
        <v>000000</v>
      </c>
    </row>
    <row r="894" spans="1:13" x14ac:dyDescent="0.25">
      <c r="A894">
        <v>1571</v>
      </c>
      <c r="B894" t="s">
        <v>3079</v>
      </c>
      <c r="C894">
        <v>2526</v>
      </c>
      <c r="D894">
        <v>3</v>
      </c>
      <c r="E894" t="s">
        <v>10</v>
      </c>
      <c r="F894" t="s">
        <v>7091</v>
      </c>
      <c r="G894">
        <v>10</v>
      </c>
      <c r="H894" t="s">
        <v>18</v>
      </c>
      <c r="I894" t="s">
        <v>3242</v>
      </c>
      <c r="J894" t="s">
        <v>3243</v>
      </c>
      <c r="K894" t="str">
        <f t="shared" si="38"/>
        <v>094</v>
      </c>
      <c r="L894" t="s">
        <v>3471</v>
      </c>
      <c r="M894" t="str">
        <f t="shared" si="39"/>
        <v>000000</v>
      </c>
    </row>
    <row r="895" spans="1:13" x14ac:dyDescent="0.25">
      <c r="A895">
        <v>1571</v>
      </c>
      <c r="B895" t="s">
        <v>3079</v>
      </c>
      <c r="C895">
        <v>2526</v>
      </c>
      <c r="D895">
        <v>3</v>
      </c>
      <c r="E895" t="s">
        <v>10</v>
      </c>
      <c r="F895" t="s">
        <v>7092</v>
      </c>
      <c r="G895">
        <v>10</v>
      </c>
      <c r="H895" t="s">
        <v>18</v>
      </c>
      <c r="I895" t="s">
        <v>3242</v>
      </c>
      <c r="J895" t="s">
        <v>3243</v>
      </c>
      <c r="K895" t="str">
        <f t="shared" si="38"/>
        <v>094</v>
      </c>
      <c r="L895" t="s">
        <v>3472</v>
      </c>
      <c r="M895" t="str">
        <f t="shared" si="39"/>
        <v>000000</v>
      </c>
    </row>
    <row r="896" spans="1:13" x14ac:dyDescent="0.25">
      <c r="A896">
        <v>1571</v>
      </c>
      <c r="B896" t="s">
        <v>3079</v>
      </c>
      <c r="C896">
        <v>2526</v>
      </c>
      <c r="D896">
        <v>3</v>
      </c>
      <c r="E896" t="s">
        <v>10</v>
      </c>
      <c r="F896" t="s">
        <v>7093</v>
      </c>
      <c r="G896">
        <v>10</v>
      </c>
      <c r="H896" t="s">
        <v>18</v>
      </c>
      <c r="I896" t="s">
        <v>3242</v>
      </c>
      <c r="J896" t="s">
        <v>3243</v>
      </c>
      <c r="K896" t="str">
        <f t="shared" si="38"/>
        <v>094</v>
      </c>
      <c r="L896" t="s">
        <v>3473</v>
      </c>
      <c r="M896" t="str">
        <f t="shared" si="39"/>
        <v>000000</v>
      </c>
    </row>
    <row r="897" spans="1:13" x14ac:dyDescent="0.25">
      <c r="A897">
        <v>1571</v>
      </c>
      <c r="B897" t="s">
        <v>3079</v>
      </c>
      <c r="C897">
        <v>2526</v>
      </c>
      <c r="D897">
        <v>3</v>
      </c>
      <c r="E897" t="s">
        <v>10</v>
      </c>
      <c r="F897" t="s">
        <v>7094</v>
      </c>
      <c r="G897">
        <v>10</v>
      </c>
      <c r="H897" t="s">
        <v>18</v>
      </c>
      <c r="I897" t="s">
        <v>3242</v>
      </c>
      <c r="J897" t="s">
        <v>3243</v>
      </c>
      <c r="K897" t="str">
        <f t="shared" si="38"/>
        <v>094</v>
      </c>
      <c r="L897" t="s">
        <v>3474</v>
      </c>
      <c r="M897" t="str">
        <f t="shared" si="39"/>
        <v>000000</v>
      </c>
    </row>
    <row r="898" spans="1:13" x14ac:dyDescent="0.25">
      <c r="A898">
        <v>1571</v>
      </c>
      <c r="B898" t="s">
        <v>3079</v>
      </c>
      <c r="C898">
        <v>2526</v>
      </c>
      <c r="D898">
        <v>3</v>
      </c>
      <c r="E898" t="s">
        <v>10</v>
      </c>
      <c r="F898" t="s">
        <v>7095</v>
      </c>
      <c r="G898">
        <v>10</v>
      </c>
      <c r="H898" t="s">
        <v>18</v>
      </c>
      <c r="I898" t="s">
        <v>3242</v>
      </c>
      <c r="J898" t="s">
        <v>3243</v>
      </c>
      <c r="K898" t="str">
        <f t="shared" ref="K898:K961" si="40">"094"</f>
        <v>094</v>
      </c>
      <c r="L898" t="s">
        <v>3475</v>
      </c>
      <c r="M898" t="str">
        <f t="shared" ref="M898:M961" si="41">"000000"</f>
        <v>000000</v>
      </c>
    </row>
    <row r="899" spans="1:13" x14ac:dyDescent="0.25">
      <c r="A899">
        <v>1571</v>
      </c>
      <c r="B899" t="s">
        <v>3079</v>
      </c>
      <c r="C899">
        <v>2526</v>
      </c>
      <c r="D899">
        <v>3</v>
      </c>
      <c r="E899" t="s">
        <v>10</v>
      </c>
      <c r="F899" t="s">
        <v>7096</v>
      </c>
      <c r="G899">
        <v>10</v>
      </c>
      <c r="H899" t="s">
        <v>18</v>
      </c>
      <c r="I899" t="s">
        <v>3242</v>
      </c>
      <c r="J899" t="s">
        <v>3243</v>
      </c>
      <c r="K899" t="str">
        <f t="shared" si="40"/>
        <v>094</v>
      </c>
      <c r="L899" t="s">
        <v>3476</v>
      </c>
      <c r="M899" t="str">
        <f t="shared" si="41"/>
        <v>000000</v>
      </c>
    </row>
    <row r="900" spans="1:13" x14ac:dyDescent="0.25">
      <c r="A900">
        <v>1571</v>
      </c>
      <c r="B900" t="s">
        <v>3079</v>
      </c>
      <c r="C900">
        <v>2526</v>
      </c>
      <c r="D900">
        <v>3</v>
      </c>
      <c r="E900" t="s">
        <v>10</v>
      </c>
      <c r="F900" t="s">
        <v>7097</v>
      </c>
      <c r="G900">
        <v>10</v>
      </c>
      <c r="H900" t="s">
        <v>18</v>
      </c>
      <c r="I900" t="s">
        <v>3242</v>
      </c>
      <c r="J900" t="s">
        <v>3243</v>
      </c>
      <c r="K900" t="str">
        <f t="shared" si="40"/>
        <v>094</v>
      </c>
      <c r="L900" t="s">
        <v>3477</v>
      </c>
      <c r="M900" t="str">
        <f t="shared" si="41"/>
        <v>000000</v>
      </c>
    </row>
    <row r="901" spans="1:13" x14ac:dyDescent="0.25">
      <c r="A901">
        <v>1571</v>
      </c>
      <c r="B901" t="s">
        <v>3079</v>
      </c>
      <c r="C901">
        <v>2526</v>
      </c>
      <c r="D901">
        <v>3</v>
      </c>
      <c r="E901" t="s">
        <v>10</v>
      </c>
      <c r="F901" t="s">
        <v>7098</v>
      </c>
      <c r="G901">
        <v>10</v>
      </c>
      <c r="H901" t="s">
        <v>18</v>
      </c>
      <c r="I901" t="s">
        <v>3242</v>
      </c>
      <c r="J901" t="s">
        <v>3243</v>
      </c>
      <c r="K901" t="str">
        <f t="shared" si="40"/>
        <v>094</v>
      </c>
      <c r="L901" t="s">
        <v>3478</v>
      </c>
      <c r="M901" t="str">
        <f t="shared" si="41"/>
        <v>000000</v>
      </c>
    </row>
    <row r="902" spans="1:13" x14ac:dyDescent="0.25">
      <c r="A902">
        <v>1571</v>
      </c>
      <c r="B902" t="s">
        <v>3079</v>
      </c>
      <c r="C902">
        <v>2526</v>
      </c>
      <c r="D902">
        <v>3</v>
      </c>
      <c r="E902" t="s">
        <v>10</v>
      </c>
      <c r="F902" t="s">
        <v>7099</v>
      </c>
      <c r="G902">
        <v>10</v>
      </c>
      <c r="H902" t="s">
        <v>18</v>
      </c>
      <c r="I902" t="s">
        <v>3242</v>
      </c>
      <c r="J902" t="s">
        <v>3480</v>
      </c>
      <c r="K902" t="str">
        <f t="shared" si="40"/>
        <v>094</v>
      </c>
      <c r="L902" t="s">
        <v>3479</v>
      </c>
      <c r="M902" t="str">
        <f t="shared" si="41"/>
        <v>000000</v>
      </c>
    </row>
    <row r="903" spans="1:13" x14ac:dyDescent="0.25">
      <c r="A903">
        <v>1571</v>
      </c>
      <c r="B903" t="s">
        <v>3079</v>
      </c>
      <c r="C903">
        <v>2526</v>
      </c>
      <c r="D903">
        <v>3</v>
      </c>
      <c r="E903" t="s">
        <v>10</v>
      </c>
      <c r="F903" t="s">
        <v>7100</v>
      </c>
      <c r="G903">
        <v>10</v>
      </c>
      <c r="H903" t="s">
        <v>18</v>
      </c>
      <c r="I903" t="s">
        <v>3267</v>
      </c>
      <c r="J903" t="s">
        <v>3268</v>
      </c>
      <c r="K903" t="str">
        <f t="shared" si="40"/>
        <v>094</v>
      </c>
      <c r="L903" t="s">
        <v>3481</v>
      </c>
      <c r="M903" t="str">
        <f t="shared" si="41"/>
        <v>000000</v>
      </c>
    </row>
    <row r="904" spans="1:13" x14ac:dyDescent="0.25">
      <c r="A904">
        <v>1571</v>
      </c>
      <c r="B904" t="s">
        <v>3079</v>
      </c>
      <c r="C904">
        <v>2526</v>
      </c>
      <c r="D904">
        <v>3</v>
      </c>
      <c r="E904" t="s">
        <v>10</v>
      </c>
      <c r="F904" t="s">
        <v>7101</v>
      </c>
      <c r="G904">
        <v>10</v>
      </c>
      <c r="H904" t="s">
        <v>18</v>
      </c>
      <c r="I904" t="s">
        <v>3267</v>
      </c>
      <c r="J904" t="s">
        <v>3268</v>
      </c>
      <c r="K904" t="str">
        <f t="shared" si="40"/>
        <v>094</v>
      </c>
      <c r="L904" t="s">
        <v>3482</v>
      </c>
      <c r="M904" t="str">
        <f t="shared" si="41"/>
        <v>000000</v>
      </c>
    </row>
    <row r="905" spans="1:13" x14ac:dyDescent="0.25">
      <c r="A905">
        <v>1571</v>
      </c>
      <c r="B905" t="s">
        <v>3079</v>
      </c>
      <c r="C905">
        <v>2526</v>
      </c>
      <c r="D905">
        <v>3</v>
      </c>
      <c r="E905" t="s">
        <v>10</v>
      </c>
      <c r="F905" t="s">
        <v>7102</v>
      </c>
      <c r="G905">
        <v>10</v>
      </c>
      <c r="H905" t="s">
        <v>18</v>
      </c>
      <c r="I905" t="s">
        <v>3267</v>
      </c>
      <c r="J905" t="s">
        <v>3268</v>
      </c>
      <c r="K905" t="str">
        <f t="shared" si="40"/>
        <v>094</v>
      </c>
      <c r="L905" t="s">
        <v>3483</v>
      </c>
      <c r="M905" t="str">
        <f t="shared" si="41"/>
        <v>000000</v>
      </c>
    </row>
    <row r="906" spans="1:13" x14ac:dyDescent="0.25">
      <c r="A906">
        <v>1571</v>
      </c>
      <c r="B906" t="s">
        <v>3079</v>
      </c>
      <c r="C906">
        <v>2526</v>
      </c>
      <c r="D906">
        <v>3</v>
      </c>
      <c r="E906" t="s">
        <v>10</v>
      </c>
      <c r="F906" t="s">
        <v>7103</v>
      </c>
      <c r="G906">
        <v>10</v>
      </c>
      <c r="H906" t="s">
        <v>18</v>
      </c>
      <c r="I906" t="s">
        <v>3267</v>
      </c>
      <c r="J906" t="s">
        <v>3268</v>
      </c>
      <c r="K906" t="str">
        <f t="shared" si="40"/>
        <v>094</v>
      </c>
      <c r="L906" t="s">
        <v>3484</v>
      </c>
      <c r="M906" t="str">
        <f t="shared" si="41"/>
        <v>000000</v>
      </c>
    </row>
    <row r="907" spans="1:13" x14ac:dyDescent="0.25">
      <c r="A907">
        <v>1571</v>
      </c>
      <c r="B907" t="s">
        <v>3079</v>
      </c>
      <c r="C907">
        <v>2526</v>
      </c>
      <c r="D907">
        <v>3</v>
      </c>
      <c r="E907" t="s">
        <v>10</v>
      </c>
      <c r="F907" t="s">
        <v>7104</v>
      </c>
      <c r="G907">
        <v>10</v>
      </c>
      <c r="H907" t="s">
        <v>18</v>
      </c>
      <c r="I907" t="s">
        <v>3267</v>
      </c>
      <c r="J907" t="s">
        <v>3268</v>
      </c>
      <c r="K907" t="str">
        <f t="shared" si="40"/>
        <v>094</v>
      </c>
      <c r="L907" t="s">
        <v>3485</v>
      </c>
      <c r="M907" t="str">
        <f t="shared" si="41"/>
        <v>000000</v>
      </c>
    </row>
    <row r="908" spans="1:13" x14ac:dyDescent="0.25">
      <c r="A908">
        <v>1571</v>
      </c>
      <c r="B908" t="s">
        <v>3079</v>
      </c>
      <c r="C908">
        <v>2526</v>
      </c>
      <c r="D908">
        <v>3</v>
      </c>
      <c r="E908" t="s">
        <v>10</v>
      </c>
      <c r="F908" t="s">
        <v>7105</v>
      </c>
      <c r="G908">
        <v>10</v>
      </c>
      <c r="H908" t="s">
        <v>18</v>
      </c>
      <c r="I908" t="s">
        <v>3267</v>
      </c>
      <c r="J908" t="s">
        <v>3268</v>
      </c>
      <c r="K908" t="str">
        <f t="shared" si="40"/>
        <v>094</v>
      </c>
      <c r="L908" t="s">
        <v>3486</v>
      </c>
      <c r="M908" t="str">
        <f t="shared" si="41"/>
        <v>000000</v>
      </c>
    </row>
    <row r="909" spans="1:13" x14ac:dyDescent="0.25">
      <c r="A909">
        <v>1571</v>
      </c>
      <c r="B909" t="s">
        <v>3079</v>
      </c>
      <c r="C909">
        <v>2526</v>
      </c>
      <c r="D909">
        <v>3</v>
      </c>
      <c r="E909" t="s">
        <v>10</v>
      </c>
      <c r="F909" t="s">
        <v>7106</v>
      </c>
      <c r="G909">
        <v>10</v>
      </c>
      <c r="H909" t="s">
        <v>18</v>
      </c>
      <c r="I909" t="s">
        <v>3267</v>
      </c>
      <c r="J909" t="s">
        <v>3268</v>
      </c>
      <c r="K909" t="str">
        <f t="shared" si="40"/>
        <v>094</v>
      </c>
      <c r="L909" t="s">
        <v>3487</v>
      </c>
      <c r="M909" t="str">
        <f t="shared" si="41"/>
        <v>000000</v>
      </c>
    </row>
    <row r="910" spans="1:13" x14ac:dyDescent="0.25">
      <c r="A910">
        <v>1571</v>
      </c>
      <c r="B910" t="s">
        <v>3079</v>
      </c>
      <c r="C910">
        <v>2526</v>
      </c>
      <c r="D910">
        <v>3</v>
      </c>
      <c r="E910" t="s">
        <v>10</v>
      </c>
      <c r="F910" t="s">
        <v>7107</v>
      </c>
      <c r="G910">
        <v>10</v>
      </c>
      <c r="H910" t="s">
        <v>18</v>
      </c>
      <c r="I910" t="s">
        <v>3267</v>
      </c>
      <c r="J910" t="s">
        <v>3268</v>
      </c>
      <c r="K910" t="str">
        <f t="shared" si="40"/>
        <v>094</v>
      </c>
      <c r="L910" t="s">
        <v>3488</v>
      </c>
      <c r="M910" t="str">
        <f t="shared" si="41"/>
        <v>000000</v>
      </c>
    </row>
    <row r="911" spans="1:13" x14ac:dyDescent="0.25">
      <c r="A911">
        <v>1571</v>
      </c>
      <c r="B911" t="s">
        <v>3079</v>
      </c>
      <c r="C911">
        <v>2526</v>
      </c>
      <c r="D911">
        <v>3</v>
      </c>
      <c r="E911" t="s">
        <v>10</v>
      </c>
      <c r="F911" t="s">
        <v>7108</v>
      </c>
      <c r="G911">
        <v>10</v>
      </c>
      <c r="H911" t="s">
        <v>18</v>
      </c>
      <c r="I911" t="s">
        <v>3267</v>
      </c>
      <c r="J911" t="s">
        <v>3268</v>
      </c>
      <c r="K911" t="str">
        <f t="shared" si="40"/>
        <v>094</v>
      </c>
      <c r="L911" t="s">
        <v>3489</v>
      </c>
      <c r="M911" t="str">
        <f t="shared" si="41"/>
        <v>000000</v>
      </c>
    </row>
    <row r="912" spans="1:13" x14ac:dyDescent="0.25">
      <c r="A912">
        <v>1571</v>
      </c>
      <c r="B912" t="s">
        <v>3079</v>
      </c>
      <c r="C912">
        <v>2526</v>
      </c>
      <c r="D912">
        <v>3</v>
      </c>
      <c r="E912" t="s">
        <v>10</v>
      </c>
      <c r="F912" t="s">
        <v>5794</v>
      </c>
      <c r="G912">
        <v>10</v>
      </c>
      <c r="H912" t="s">
        <v>18</v>
      </c>
      <c r="I912" t="s">
        <v>3267</v>
      </c>
      <c r="J912" t="s">
        <v>3268</v>
      </c>
      <c r="K912" t="str">
        <f t="shared" si="40"/>
        <v>094</v>
      </c>
      <c r="L912" t="s">
        <v>3490</v>
      </c>
      <c r="M912" t="str">
        <f t="shared" si="41"/>
        <v>000000</v>
      </c>
    </row>
    <row r="913" spans="1:13" x14ac:dyDescent="0.25">
      <c r="A913">
        <v>1571</v>
      </c>
      <c r="B913" t="s">
        <v>3079</v>
      </c>
      <c r="C913">
        <v>2526</v>
      </c>
      <c r="D913">
        <v>3</v>
      </c>
      <c r="E913" t="s">
        <v>10</v>
      </c>
      <c r="F913" t="s">
        <v>7109</v>
      </c>
      <c r="G913">
        <v>10</v>
      </c>
      <c r="H913" t="s">
        <v>18</v>
      </c>
      <c r="I913" t="s">
        <v>3267</v>
      </c>
      <c r="J913" t="s">
        <v>3268</v>
      </c>
      <c r="K913" t="str">
        <f t="shared" si="40"/>
        <v>094</v>
      </c>
      <c r="L913" t="s">
        <v>3491</v>
      </c>
      <c r="M913" t="str">
        <f t="shared" si="41"/>
        <v>000000</v>
      </c>
    </row>
    <row r="914" spans="1:13" x14ac:dyDescent="0.25">
      <c r="A914">
        <v>1571</v>
      </c>
      <c r="B914" t="s">
        <v>3079</v>
      </c>
      <c r="C914">
        <v>2526</v>
      </c>
      <c r="D914">
        <v>3</v>
      </c>
      <c r="E914" t="s">
        <v>10</v>
      </c>
      <c r="F914" t="s">
        <v>7110</v>
      </c>
      <c r="G914">
        <v>10</v>
      </c>
      <c r="H914" t="s">
        <v>18</v>
      </c>
      <c r="I914" t="s">
        <v>3267</v>
      </c>
      <c r="J914" t="s">
        <v>3268</v>
      </c>
      <c r="K914" t="str">
        <f t="shared" si="40"/>
        <v>094</v>
      </c>
      <c r="L914" t="s">
        <v>3492</v>
      </c>
      <c r="M914" t="str">
        <f t="shared" si="41"/>
        <v>000000</v>
      </c>
    </row>
    <row r="915" spans="1:13" x14ac:dyDescent="0.25">
      <c r="A915">
        <v>1571</v>
      </c>
      <c r="B915" t="s">
        <v>3079</v>
      </c>
      <c r="C915">
        <v>2526</v>
      </c>
      <c r="D915">
        <v>3</v>
      </c>
      <c r="E915" t="s">
        <v>10</v>
      </c>
      <c r="F915" t="s">
        <v>7111</v>
      </c>
      <c r="G915">
        <v>10</v>
      </c>
      <c r="H915" t="s">
        <v>18</v>
      </c>
      <c r="I915" t="s">
        <v>3267</v>
      </c>
      <c r="J915" t="s">
        <v>3268</v>
      </c>
      <c r="K915" t="str">
        <f t="shared" si="40"/>
        <v>094</v>
      </c>
      <c r="L915" t="s">
        <v>3493</v>
      </c>
      <c r="M915" t="str">
        <f t="shared" si="41"/>
        <v>000000</v>
      </c>
    </row>
    <row r="916" spans="1:13" x14ac:dyDescent="0.25">
      <c r="A916">
        <v>1571</v>
      </c>
      <c r="B916" t="s">
        <v>3079</v>
      </c>
      <c r="C916">
        <v>2526</v>
      </c>
      <c r="D916">
        <v>3</v>
      </c>
      <c r="E916" t="s">
        <v>10</v>
      </c>
      <c r="F916" t="s">
        <v>7112</v>
      </c>
      <c r="G916">
        <v>10</v>
      </c>
      <c r="H916" t="s">
        <v>18</v>
      </c>
      <c r="I916" t="s">
        <v>3267</v>
      </c>
      <c r="J916" t="s">
        <v>3268</v>
      </c>
      <c r="K916" t="str">
        <f t="shared" si="40"/>
        <v>094</v>
      </c>
      <c r="L916" t="s">
        <v>3494</v>
      </c>
      <c r="M916" t="str">
        <f t="shared" si="41"/>
        <v>000000</v>
      </c>
    </row>
    <row r="917" spans="1:13" x14ac:dyDescent="0.25">
      <c r="A917">
        <v>1571</v>
      </c>
      <c r="B917" t="s">
        <v>3079</v>
      </c>
      <c r="C917">
        <v>2526</v>
      </c>
      <c r="D917">
        <v>3</v>
      </c>
      <c r="E917" t="s">
        <v>10</v>
      </c>
      <c r="F917" t="s">
        <v>7113</v>
      </c>
      <c r="G917">
        <v>10</v>
      </c>
      <c r="H917" t="s">
        <v>18</v>
      </c>
      <c r="I917" t="s">
        <v>3267</v>
      </c>
      <c r="J917" t="s">
        <v>3268</v>
      </c>
      <c r="K917" t="str">
        <f t="shared" si="40"/>
        <v>094</v>
      </c>
      <c r="L917" t="s">
        <v>3495</v>
      </c>
      <c r="M917" t="str">
        <f t="shared" si="41"/>
        <v>000000</v>
      </c>
    </row>
    <row r="918" spans="1:13" x14ac:dyDescent="0.25">
      <c r="A918">
        <v>1571</v>
      </c>
      <c r="B918" t="s">
        <v>3079</v>
      </c>
      <c r="C918">
        <v>2526</v>
      </c>
      <c r="D918">
        <v>3</v>
      </c>
      <c r="E918" t="s">
        <v>10</v>
      </c>
      <c r="F918" t="s">
        <v>6678</v>
      </c>
      <c r="G918">
        <v>10</v>
      </c>
      <c r="H918" t="s">
        <v>18</v>
      </c>
      <c r="I918" t="s">
        <v>3267</v>
      </c>
      <c r="J918" t="s">
        <v>3268</v>
      </c>
      <c r="K918" t="str">
        <f t="shared" si="40"/>
        <v>094</v>
      </c>
      <c r="L918" t="s">
        <v>3496</v>
      </c>
      <c r="M918" t="str">
        <f t="shared" si="41"/>
        <v>000000</v>
      </c>
    </row>
    <row r="919" spans="1:13" x14ac:dyDescent="0.25">
      <c r="A919">
        <v>1571</v>
      </c>
      <c r="B919" t="s">
        <v>3079</v>
      </c>
      <c r="C919">
        <v>2526</v>
      </c>
      <c r="D919">
        <v>3</v>
      </c>
      <c r="E919" t="s">
        <v>10</v>
      </c>
      <c r="F919" t="s">
        <v>7114</v>
      </c>
      <c r="G919">
        <v>10</v>
      </c>
      <c r="H919" t="s">
        <v>18</v>
      </c>
      <c r="I919" t="s">
        <v>3267</v>
      </c>
      <c r="J919" t="s">
        <v>3268</v>
      </c>
      <c r="K919" t="str">
        <f t="shared" si="40"/>
        <v>094</v>
      </c>
      <c r="L919" t="s">
        <v>3497</v>
      </c>
      <c r="M919" t="str">
        <f t="shared" si="41"/>
        <v>000000</v>
      </c>
    </row>
    <row r="920" spans="1:13" x14ac:dyDescent="0.25">
      <c r="A920">
        <v>1571</v>
      </c>
      <c r="B920" t="s">
        <v>3079</v>
      </c>
      <c r="C920">
        <v>2526</v>
      </c>
      <c r="D920">
        <v>3</v>
      </c>
      <c r="E920" t="s">
        <v>10</v>
      </c>
      <c r="F920" t="s">
        <v>4541</v>
      </c>
      <c r="G920">
        <v>10</v>
      </c>
      <c r="H920" t="s">
        <v>18</v>
      </c>
      <c r="I920" t="s">
        <v>3267</v>
      </c>
      <c r="J920" t="s">
        <v>3268</v>
      </c>
      <c r="K920" t="str">
        <f t="shared" si="40"/>
        <v>094</v>
      </c>
      <c r="L920" t="s">
        <v>3498</v>
      </c>
      <c r="M920" t="str">
        <f t="shared" si="41"/>
        <v>000000</v>
      </c>
    </row>
    <row r="921" spans="1:13" x14ac:dyDescent="0.25">
      <c r="A921">
        <v>1571</v>
      </c>
      <c r="B921" t="s">
        <v>3079</v>
      </c>
      <c r="C921">
        <v>2526</v>
      </c>
      <c r="D921">
        <v>3</v>
      </c>
      <c r="E921" t="s">
        <v>10</v>
      </c>
      <c r="F921" t="s">
        <v>5088</v>
      </c>
      <c r="G921">
        <v>10</v>
      </c>
      <c r="H921" t="s">
        <v>18</v>
      </c>
      <c r="I921" t="s">
        <v>3267</v>
      </c>
      <c r="J921" t="s">
        <v>3268</v>
      </c>
      <c r="K921" t="str">
        <f t="shared" si="40"/>
        <v>094</v>
      </c>
      <c r="L921" t="s">
        <v>3499</v>
      </c>
      <c r="M921" t="str">
        <f t="shared" si="41"/>
        <v>000000</v>
      </c>
    </row>
    <row r="922" spans="1:13" x14ac:dyDescent="0.25">
      <c r="A922">
        <v>1571</v>
      </c>
      <c r="B922" t="s">
        <v>3079</v>
      </c>
      <c r="C922">
        <v>2526</v>
      </c>
      <c r="D922">
        <v>3</v>
      </c>
      <c r="E922" t="s">
        <v>10</v>
      </c>
      <c r="F922" t="s">
        <v>5567</v>
      </c>
      <c r="G922">
        <v>10</v>
      </c>
      <c r="H922" t="s">
        <v>18</v>
      </c>
      <c r="I922" t="s">
        <v>3267</v>
      </c>
      <c r="J922" t="s">
        <v>3268</v>
      </c>
      <c r="K922" t="str">
        <f t="shared" si="40"/>
        <v>094</v>
      </c>
      <c r="L922" t="s">
        <v>3500</v>
      </c>
      <c r="M922" t="str">
        <f t="shared" si="41"/>
        <v>000000</v>
      </c>
    </row>
    <row r="923" spans="1:13" x14ac:dyDescent="0.25">
      <c r="A923">
        <v>1571</v>
      </c>
      <c r="B923" t="s">
        <v>3079</v>
      </c>
      <c r="C923">
        <v>2526</v>
      </c>
      <c r="D923">
        <v>3</v>
      </c>
      <c r="E923" t="s">
        <v>10</v>
      </c>
      <c r="F923" t="s">
        <v>7115</v>
      </c>
      <c r="G923">
        <v>10</v>
      </c>
      <c r="H923" t="s">
        <v>18</v>
      </c>
      <c r="I923" t="s">
        <v>3294</v>
      </c>
      <c r="J923" t="s">
        <v>3295</v>
      </c>
      <c r="K923" t="str">
        <f t="shared" si="40"/>
        <v>094</v>
      </c>
      <c r="L923" t="s">
        <v>3501</v>
      </c>
      <c r="M923" t="str">
        <f t="shared" si="41"/>
        <v>000000</v>
      </c>
    </row>
    <row r="924" spans="1:13" x14ac:dyDescent="0.25">
      <c r="A924">
        <v>1571</v>
      </c>
      <c r="B924" t="s">
        <v>3079</v>
      </c>
      <c r="C924">
        <v>2526</v>
      </c>
      <c r="D924">
        <v>3</v>
      </c>
      <c r="E924" t="s">
        <v>10</v>
      </c>
      <c r="F924" t="s">
        <v>6839</v>
      </c>
      <c r="G924">
        <v>10</v>
      </c>
      <c r="H924" t="s">
        <v>18</v>
      </c>
      <c r="I924" t="s">
        <v>3294</v>
      </c>
      <c r="J924" t="s">
        <v>3295</v>
      </c>
      <c r="K924" t="str">
        <f t="shared" si="40"/>
        <v>094</v>
      </c>
      <c r="L924" t="s">
        <v>3502</v>
      </c>
      <c r="M924" t="str">
        <f t="shared" si="41"/>
        <v>000000</v>
      </c>
    </row>
    <row r="925" spans="1:13" x14ac:dyDescent="0.25">
      <c r="A925">
        <v>1571</v>
      </c>
      <c r="B925" t="s">
        <v>3079</v>
      </c>
      <c r="C925">
        <v>2526</v>
      </c>
      <c r="D925">
        <v>3</v>
      </c>
      <c r="E925" t="s">
        <v>10</v>
      </c>
      <c r="F925" t="s">
        <v>7116</v>
      </c>
      <c r="G925">
        <v>10</v>
      </c>
      <c r="H925" t="s">
        <v>18</v>
      </c>
      <c r="I925" t="s">
        <v>3294</v>
      </c>
      <c r="J925" t="s">
        <v>3295</v>
      </c>
      <c r="K925" t="str">
        <f t="shared" si="40"/>
        <v>094</v>
      </c>
      <c r="L925" t="s">
        <v>3503</v>
      </c>
      <c r="M925" t="str">
        <f t="shared" si="41"/>
        <v>000000</v>
      </c>
    </row>
    <row r="926" spans="1:13" x14ac:dyDescent="0.25">
      <c r="A926">
        <v>1571</v>
      </c>
      <c r="B926" t="s">
        <v>3079</v>
      </c>
      <c r="C926">
        <v>2526</v>
      </c>
      <c r="D926">
        <v>3</v>
      </c>
      <c r="E926" t="s">
        <v>10</v>
      </c>
      <c r="F926" t="s">
        <v>7117</v>
      </c>
      <c r="G926">
        <v>10</v>
      </c>
      <c r="H926" t="s">
        <v>18</v>
      </c>
      <c r="I926" t="s">
        <v>3294</v>
      </c>
      <c r="J926" t="s">
        <v>3295</v>
      </c>
      <c r="K926" t="str">
        <f t="shared" si="40"/>
        <v>094</v>
      </c>
      <c r="L926" t="s">
        <v>3504</v>
      </c>
      <c r="M926" t="str">
        <f t="shared" si="41"/>
        <v>000000</v>
      </c>
    </row>
    <row r="927" spans="1:13" x14ac:dyDescent="0.25">
      <c r="A927">
        <v>1571</v>
      </c>
      <c r="B927" t="s">
        <v>3079</v>
      </c>
      <c r="C927">
        <v>2526</v>
      </c>
      <c r="D927">
        <v>3</v>
      </c>
      <c r="E927" t="s">
        <v>10</v>
      </c>
      <c r="F927" t="s">
        <v>7118</v>
      </c>
      <c r="G927">
        <v>10</v>
      </c>
      <c r="H927" t="s">
        <v>18</v>
      </c>
      <c r="I927" t="s">
        <v>3294</v>
      </c>
      <c r="J927" t="s">
        <v>3295</v>
      </c>
      <c r="K927" t="str">
        <f t="shared" si="40"/>
        <v>094</v>
      </c>
      <c r="L927" t="s">
        <v>3505</v>
      </c>
      <c r="M927" t="str">
        <f t="shared" si="41"/>
        <v>000000</v>
      </c>
    </row>
    <row r="928" spans="1:13" x14ac:dyDescent="0.25">
      <c r="A928">
        <v>1571</v>
      </c>
      <c r="B928" t="s">
        <v>3079</v>
      </c>
      <c r="C928">
        <v>2526</v>
      </c>
      <c r="D928">
        <v>3</v>
      </c>
      <c r="E928" t="s">
        <v>10</v>
      </c>
      <c r="F928" t="s">
        <v>5971</v>
      </c>
      <c r="G928">
        <v>10</v>
      </c>
      <c r="H928" t="s">
        <v>18</v>
      </c>
      <c r="I928" t="s">
        <v>3294</v>
      </c>
      <c r="J928" t="s">
        <v>3295</v>
      </c>
      <c r="K928" t="str">
        <f t="shared" si="40"/>
        <v>094</v>
      </c>
      <c r="L928" t="s">
        <v>3506</v>
      </c>
      <c r="M928" t="str">
        <f t="shared" si="41"/>
        <v>000000</v>
      </c>
    </row>
    <row r="929" spans="1:13" x14ac:dyDescent="0.25">
      <c r="A929">
        <v>1571</v>
      </c>
      <c r="B929" t="s">
        <v>3079</v>
      </c>
      <c r="C929">
        <v>2526</v>
      </c>
      <c r="D929">
        <v>3</v>
      </c>
      <c r="E929" t="s">
        <v>10</v>
      </c>
      <c r="F929" t="s">
        <v>7119</v>
      </c>
      <c r="G929">
        <v>10</v>
      </c>
      <c r="H929" t="s">
        <v>18</v>
      </c>
      <c r="I929" t="s">
        <v>3294</v>
      </c>
      <c r="J929" t="s">
        <v>3295</v>
      </c>
      <c r="K929" t="str">
        <f t="shared" si="40"/>
        <v>094</v>
      </c>
      <c r="L929" t="s">
        <v>3507</v>
      </c>
      <c r="M929" t="str">
        <f t="shared" si="41"/>
        <v>000000</v>
      </c>
    </row>
    <row r="930" spans="1:13" x14ac:dyDescent="0.25">
      <c r="A930">
        <v>1571</v>
      </c>
      <c r="B930" t="s">
        <v>3079</v>
      </c>
      <c r="C930">
        <v>2526</v>
      </c>
      <c r="D930">
        <v>3</v>
      </c>
      <c r="E930" t="s">
        <v>10</v>
      </c>
      <c r="F930" t="s">
        <v>6434</v>
      </c>
      <c r="G930">
        <v>10</v>
      </c>
      <c r="H930" t="s">
        <v>18</v>
      </c>
      <c r="I930" t="s">
        <v>3294</v>
      </c>
      <c r="J930" t="s">
        <v>3295</v>
      </c>
      <c r="K930" t="str">
        <f t="shared" si="40"/>
        <v>094</v>
      </c>
      <c r="L930" t="s">
        <v>3508</v>
      </c>
      <c r="M930" t="str">
        <f t="shared" si="41"/>
        <v>000000</v>
      </c>
    </row>
    <row r="931" spans="1:13" x14ac:dyDescent="0.25">
      <c r="A931">
        <v>1571</v>
      </c>
      <c r="B931" t="s">
        <v>3079</v>
      </c>
      <c r="C931">
        <v>2526</v>
      </c>
      <c r="D931">
        <v>3</v>
      </c>
      <c r="E931" t="s">
        <v>10</v>
      </c>
      <c r="F931" t="s">
        <v>7120</v>
      </c>
      <c r="G931">
        <v>10</v>
      </c>
      <c r="H931" t="s">
        <v>18</v>
      </c>
      <c r="I931" t="s">
        <v>3294</v>
      </c>
      <c r="J931" t="s">
        <v>3295</v>
      </c>
      <c r="K931" t="str">
        <f t="shared" si="40"/>
        <v>094</v>
      </c>
      <c r="L931" t="s">
        <v>3509</v>
      </c>
      <c r="M931" t="str">
        <f t="shared" si="41"/>
        <v>000000</v>
      </c>
    </row>
    <row r="932" spans="1:13" x14ac:dyDescent="0.25">
      <c r="A932">
        <v>1571</v>
      </c>
      <c r="B932" t="s">
        <v>3079</v>
      </c>
      <c r="C932">
        <v>2526</v>
      </c>
      <c r="D932">
        <v>3</v>
      </c>
      <c r="E932" t="s">
        <v>10</v>
      </c>
      <c r="F932" t="s">
        <v>6209</v>
      </c>
      <c r="G932">
        <v>10</v>
      </c>
      <c r="H932" t="s">
        <v>18</v>
      </c>
      <c r="I932" t="s">
        <v>3294</v>
      </c>
      <c r="J932" t="s">
        <v>3295</v>
      </c>
      <c r="K932" t="str">
        <f t="shared" si="40"/>
        <v>094</v>
      </c>
      <c r="L932" t="s">
        <v>3510</v>
      </c>
      <c r="M932" t="str">
        <f t="shared" si="41"/>
        <v>000000</v>
      </c>
    </row>
    <row r="933" spans="1:13" x14ac:dyDescent="0.25">
      <c r="A933">
        <v>1571</v>
      </c>
      <c r="B933" t="s">
        <v>3079</v>
      </c>
      <c r="C933">
        <v>2526</v>
      </c>
      <c r="D933">
        <v>3</v>
      </c>
      <c r="E933" t="s">
        <v>10</v>
      </c>
      <c r="F933" t="s">
        <v>4881</v>
      </c>
      <c r="G933">
        <v>10</v>
      </c>
      <c r="H933" t="s">
        <v>18</v>
      </c>
      <c r="I933" t="s">
        <v>3294</v>
      </c>
      <c r="J933" t="s">
        <v>3295</v>
      </c>
      <c r="K933" t="str">
        <f t="shared" si="40"/>
        <v>094</v>
      </c>
      <c r="L933" t="s">
        <v>3511</v>
      </c>
      <c r="M933" t="str">
        <f t="shared" si="41"/>
        <v>000000</v>
      </c>
    </row>
    <row r="934" spans="1:13" x14ac:dyDescent="0.25">
      <c r="A934">
        <v>1571</v>
      </c>
      <c r="B934" t="s">
        <v>3079</v>
      </c>
      <c r="C934">
        <v>2526</v>
      </c>
      <c r="D934">
        <v>3</v>
      </c>
      <c r="E934" t="s">
        <v>10</v>
      </c>
      <c r="F934" t="s">
        <v>7121</v>
      </c>
      <c r="G934">
        <v>10</v>
      </c>
      <c r="H934" t="s">
        <v>18</v>
      </c>
      <c r="I934" t="s">
        <v>3294</v>
      </c>
      <c r="J934" t="s">
        <v>3295</v>
      </c>
      <c r="K934" t="str">
        <f t="shared" si="40"/>
        <v>094</v>
      </c>
      <c r="L934" t="s">
        <v>3512</v>
      </c>
      <c r="M934" t="str">
        <f t="shared" si="41"/>
        <v>000000</v>
      </c>
    </row>
    <row r="935" spans="1:13" x14ac:dyDescent="0.25">
      <c r="A935">
        <v>1571</v>
      </c>
      <c r="B935" t="s">
        <v>3079</v>
      </c>
      <c r="C935">
        <v>2526</v>
      </c>
      <c r="D935">
        <v>3</v>
      </c>
      <c r="E935" t="s">
        <v>10</v>
      </c>
      <c r="F935" t="s">
        <v>7122</v>
      </c>
      <c r="G935">
        <v>10</v>
      </c>
      <c r="H935" t="s">
        <v>18</v>
      </c>
      <c r="I935" t="s">
        <v>3294</v>
      </c>
      <c r="J935" t="s">
        <v>3295</v>
      </c>
      <c r="K935" t="str">
        <f t="shared" si="40"/>
        <v>094</v>
      </c>
      <c r="L935" t="s">
        <v>3513</v>
      </c>
      <c r="M935" t="str">
        <f t="shared" si="41"/>
        <v>000000</v>
      </c>
    </row>
    <row r="936" spans="1:13" x14ac:dyDescent="0.25">
      <c r="A936">
        <v>1571</v>
      </c>
      <c r="B936" t="s">
        <v>3079</v>
      </c>
      <c r="C936">
        <v>2526</v>
      </c>
      <c r="D936">
        <v>3</v>
      </c>
      <c r="E936" t="s">
        <v>10</v>
      </c>
      <c r="F936" t="s">
        <v>7123</v>
      </c>
      <c r="G936">
        <v>10</v>
      </c>
      <c r="H936" t="s">
        <v>18</v>
      </c>
      <c r="I936" t="s">
        <v>3294</v>
      </c>
      <c r="J936" t="s">
        <v>3295</v>
      </c>
      <c r="K936" t="str">
        <f t="shared" si="40"/>
        <v>094</v>
      </c>
      <c r="L936" t="s">
        <v>3514</v>
      </c>
      <c r="M936" t="str">
        <f t="shared" si="41"/>
        <v>000000</v>
      </c>
    </row>
    <row r="937" spans="1:13" x14ac:dyDescent="0.25">
      <c r="A937">
        <v>1571</v>
      </c>
      <c r="B937" t="s">
        <v>3079</v>
      </c>
      <c r="C937">
        <v>2526</v>
      </c>
      <c r="D937">
        <v>3</v>
      </c>
      <c r="E937" t="s">
        <v>10</v>
      </c>
      <c r="F937" t="s">
        <v>7124</v>
      </c>
      <c r="G937">
        <v>10</v>
      </c>
      <c r="H937" t="s">
        <v>18</v>
      </c>
      <c r="I937" t="s">
        <v>3294</v>
      </c>
      <c r="J937" t="s">
        <v>3295</v>
      </c>
      <c r="K937" t="str">
        <f t="shared" si="40"/>
        <v>094</v>
      </c>
      <c r="L937" t="s">
        <v>3515</v>
      </c>
      <c r="M937" t="str">
        <f t="shared" si="41"/>
        <v>000000</v>
      </c>
    </row>
    <row r="938" spans="1:13" x14ac:dyDescent="0.25">
      <c r="A938">
        <v>1571</v>
      </c>
      <c r="B938" t="s">
        <v>3079</v>
      </c>
      <c r="C938">
        <v>2526</v>
      </c>
      <c r="D938">
        <v>3</v>
      </c>
      <c r="E938" t="s">
        <v>10</v>
      </c>
      <c r="F938" t="s">
        <v>7125</v>
      </c>
      <c r="G938">
        <v>10</v>
      </c>
      <c r="H938" t="s">
        <v>18</v>
      </c>
      <c r="I938" t="s">
        <v>3294</v>
      </c>
      <c r="J938" t="s">
        <v>3295</v>
      </c>
      <c r="K938" t="str">
        <f t="shared" si="40"/>
        <v>094</v>
      </c>
      <c r="L938" t="s">
        <v>3516</v>
      </c>
      <c r="M938" t="str">
        <f t="shared" si="41"/>
        <v>000000</v>
      </c>
    </row>
    <row r="939" spans="1:13" x14ac:dyDescent="0.25">
      <c r="A939">
        <v>1571</v>
      </c>
      <c r="B939" t="s">
        <v>3079</v>
      </c>
      <c r="C939">
        <v>2526</v>
      </c>
      <c r="D939">
        <v>3</v>
      </c>
      <c r="E939" t="s">
        <v>10</v>
      </c>
      <c r="F939" t="s">
        <v>5652</v>
      </c>
      <c r="G939">
        <v>10</v>
      </c>
      <c r="H939" t="s">
        <v>18</v>
      </c>
      <c r="I939" t="s">
        <v>3294</v>
      </c>
      <c r="J939" t="s">
        <v>3295</v>
      </c>
      <c r="K939" t="str">
        <f t="shared" si="40"/>
        <v>094</v>
      </c>
      <c r="L939" t="s">
        <v>3517</v>
      </c>
      <c r="M939" t="str">
        <f t="shared" si="41"/>
        <v>000000</v>
      </c>
    </row>
    <row r="940" spans="1:13" x14ac:dyDescent="0.25">
      <c r="A940">
        <v>1571</v>
      </c>
      <c r="B940" t="s">
        <v>3079</v>
      </c>
      <c r="C940">
        <v>2526</v>
      </c>
      <c r="D940">
        <v>3</v>
      </c>
      <c r="E940" t="s">
        <v>10</v>
      </c>
      <c r="F940" t="s">
        <v>7126</v>
      </c>
      <c r="G940">
        <v>10</v>
      </c>
      <c r="H940" t="s">
        <v>18</v>
      </c>
      <c r="I940" t="s">
        <v>3294</v>
      </c>
      <c r="J940" t="s">
        <v>3295</v>
      </c>
      <c r="K940" t="str">
        <f t="shared" si="40"/>
        <v>094</v>
      </c>
      <c r="L940" t="s">
        <v>3518</v>
      </c>
      <c r="M940" t="str">
        <f t="shared" si="41"/>
        <v>000000</v>
      </c>
    </row>
    <row r="941" spans="1:13" x14ac:dyDescent="0.25">
      <c r="A941">
        <v>1571</v>
      </c>
      <c r="B941" t="s">
        <v>3079</v>
      </c>
      <c r="C941">
        <v>2526</v>
      </c>
      <c r="D941">
        <v>3</v>
      </c>
      <c r="E941" t="s">
        <v>10</v>
      </c>
      <c r="F941" t="s">
        <v>7127</v>
      </c>
      <c r="G941">
        <v>10</v>
      </c>
      <c r="H941" t="s">
        <v>18</v>
      </c>
      <c r="I941" t="s">
        <v>3311</v>
      </c>
      <c r="J941" t="s">
        <v>3312</v>
      </c>
      <c r="K941" t="str">
        <f t="shared" si="40"/>
        <v>094</v>
      </c>
      <c r="L941" t="s">
        <v>3519</v>
      </c>
      <c r="M941" t="str">
        <f t="shared" si="41"/>
        <v>000000</v>
      </c>
    </row>
    <row r="942" spans="1:13" x14ac:dyDescent="0.25">
      <c r="A942">
        <v>1571</v>
      </c>
      <c r="B942" t="s">
        <v>3079</v>
      </c>
      <c r="C942">
        <v>2526</v>
      </c>
      <c r="D942">
        <v>3</v>
      </c>
      <c r="E942" t="s">
        <v>10</v>
      </c>
      <c r="F942" t="s">
        <v>7128</v>
      </c>
      <c r="G942">
        <v>10</v>
      </c>
      <c r="H942" t="s">
        <v>18</v>
      </c>
      <c r="I942" t="s">
        <v>3311</v>
      </c>
      <c r="J942" t="s">
        <v>3312</v>
      </c>
      <c r="K942" t="str">
        <f t="shared" si="40"/>
        <v>094</v>
      </c>
      <c r="L942" t="s">
        <v>3520</v>
      </c>
      <c r="M942" t="str">
        <f t="shared" si="41"/>
        <v>000000</v>
      </c>
    </row>
    <row r="943" spans="1:13" x14ac:dyDescent="0.25">
      <c r="A943">
        <v>1571</v>
      </c>
      <c r="B943" t="s">
        <v>3079</v>
      </c>
      <c r="C943">
        <v>2526</v>
      </c>
      <c r="D943">
        <v>3</v>
      </c>
      <c r="E943" t="s">
        <v>10</v>
      </c>
      <c r="F943" t="s">
        <v>7129</v>
      </c>
      <c r="G943">
        <v>10</v>
      </c>
      <c r="H943" t="s">
        <v>18</v>
      </c>
      <c r="I943" t="s">
        <v>3311</v>
      </c>
      <c r="J943" t="s">
        <v>3312</v>
      </c>
      <c r="K943" t="str">
        <f t="shared" si="40"/>
        <v>094</v>
      </c>
      <c r="L943" t="s">
        <v>3521</v>
      </c>
      <c r="M943" t="str">
        <f t="shared" si="41"/>
        <v>000000</v>
      </c>
    </row>
    <row r="944" spans="1:13" x14ac:dyDescent="0.25">
      <c r="A944">
        <v>1571</v>
      </c>
      <c r="B944" t="s">
        <v>3079</v>
      </c>
      <c r="C944">
        <v>2526</v>
      </c>
      <c r="D944">
        <v>3</v>
      </c>
      <c r="E944" t="s">
        <v>10</v>
      </c>
      <c r="F944" t="s">
        <v>7130</v>
      </c>
      <c r="G944">
        <v>10</v>
      </c>
      <c r="H944" t="s">
        <v>18</v>
      </c>
      <c r="I944" t="s">
        <v>3311</v>
      </c>
      <c r="J944" t="s">
        <v>3312</v>
      </c>
      <c r="K944" t="str">
        <f t="shared" si="40"/>
        <v>094</v>
      </c>
      <c r="L944" t="s">
        <v>3522</v>
      </c>
      <c r="M944" t="str">
        <f t="shared" si="41"/>
        <v>000000</v>
      </c>
    </row>
    <row r="945" spans="1:13" x14ac:dyDescent="0.25">
      <c r="A945">
        <v>1571</v>
      </c>
      <c r="B945" t="s">
        <v>3079</v>
      </c>
      <c r="C945">
        <v>2526</v>
      </c>
      <c r="D945">
        <v>3</v>
      </c>
      <c r="E945" t="s">
        <v>10</v>
      </c>
      <c r="F945" t="s">
        <v>7131</v>
      </c>
      <c r="G945">
        <v>10</v>
      </c>
      <c r="H945" t="s">
        <v>18</v>
      </c>
      <c r="I945" t="s">
        <v>3311</v>
      </c>
      <c r="J945" t="s">
        <v>3312</v>
      </c>
      <c r="K945" t="str">
        <f t="shared" si="40"/>
        <v>094</v>
      </c>
      <c r="L945" t="s">
        <v>3523</v>
      </c>
      <c r="M945" t="str">
        <f t="shared" si="41"/>
        <v>000000</v>
      </c>
    </row>
    <row r="946" spans="1:13" x14ac:dyDescent="0.25">
      <c r="A946">
        <v>1571</v>
      </c>
      <c r="B946" t="s">
        <v>3079</v>
      </c>
      <c r="C946">
        <v>2526</v>
      </c>
      <c r="D946">
        <v>3</v>
      </c>
      <c r="E946" t="s">
        <v>10</v>
      </c>
      <c r="F946" t="s">
        <v>7132</v>
      </c>
      <c r="G946">
        <v>11</v>
      </c>
      <c r="H946" t="s">
        <v>18</v>
      </c>
      <c r="I946" t="s">
        <v>3081</v>
      </c>
      <c r="J946" t="s">
        <v>3082</v>
      </c>
      <c r="K946" t="str">
        <f t="shared" si="40"/>
        <v>094</v>
      </c>
      <c r="L946" t="s">
        <v>3524</v>
      </c>
      <c r="M946" t="str">
        <f t="shared" si="41"/>
        <v>000000</v>
      </c>
    </row>
    <row r="947" spans="1:13" x14ac:dyDescent="0.25">
      <c r="A947">
        <v>1571</v>
      </c>
      <c r="B947" t="s">
        <v>3079</v>
      </c>
      <c r="C947">
        <v>2526</v>
      </c>
      <c r="D947">
        <v>3</v>
      </c>
      <c r="E947" t="s">
        <v>10</v>
      </c>
      <c r="F947" t="s">
        <v>4713</v>
      </c>
      <c r="G947">
        <v>11</v>
      </c>
      <c r="H947" t="s">
        <v>18</v>
      </c>
      <c r="I947" t="s">
        <v>3081</v>
      </c>
      <c r="J947" t="s">
        <v>3082</v>
      </c>
      <c r="K947" t="str">
        <f t="shared" si="40"/>
        <v>094</v>
      </c>
      <c r="L947" t="s">
        <v>3525</v>
      </c>
      <c r="M947" t="str">
        <f t="shared" si="41"/>
        <v>000000</v>
      </c>
    </row>
    <row r="948" spans="1:13" x14ac:dyDescent="0.25">
      <c r="A948">
        <v>1571</v>
      </c>
      <c r="B948" t="s">
        <v>3079</v>
      </c>
      <c r="C948">
        <v>2526</v>
      </c>
      <c r="D948">
        <v>3</v>
      </c>
      <c r="E948" t="s">
        <v>10</v>
      </c>
      <c r="F948" t="s">
        <v>7133</v>
      </c>
      <c r="G948">
        <v>11</v>
      </c>
      <c r="H948" t="s">
        <v>18</v>
      </c>
      <c r="I948" t="s">
        <v>3081</v>
      </c>
      <c r="J948" t="s">
        <v>3082</v>
      </c>
      <c r="K948" t="str">
        <f t="shared" si="40"/>
        <v>094</v>
      </c>
      <c r="L948" t="s">
        <v>3526</v>
      </c>
      <c r="M948" t="str">
        <f t="shared" si="41"/>
        <v>000000</v>
      </c>
    </row>
    <row r="949" spans="1:13" x14ac:dyDescent="0.25">
      <c r="A949">
        <v>1571</v>
      </c>
      <c r="B949" t="s">
        <v>3079</v>
      </c>
      <c r="C949">
        <v>2526</v>
      </c>
      <c r="D949">
        <v>3</v>
      </c>
      <c r="E949" t="s">
        <v>10</v>
      </c>
      <c r="F949" t="s">
        <v>4359</v>
      </c>
      <c r="G949">
        <v>11</v>
      </c>
      <c r="H949" t="s">
        <v>18</v>
      </c>
      <c r="I949" t="s">
        <v>3081</v>
      </c>
      <c r="J949" t="s">
        <v>3082</v>
      </c>
      <c r="K949" t="str">
        <f t="shared" si="40"/>
        <v>094</v>
      </c>
      <c r="L949" t="s">
        <v>3527</v>
      </c>
      <c r="M949" t="str">
        <f t="shared" si="41"/>
        <v>000000</v>
      </c>
    </row>
    <row r="950" spans="1:13" x14ac:dyDescent="0.25">
      <c r="A950">
        <v>1571</v>
      </c>
      <c r="B950" t="s">
        <v>3079</v>
      </c>
      <c r="C950">
        <v>2526</v>
      </c>
      <c r="D950">
        <v>3</v>
      </c>
      <c r="E950" t="s">
        <v>10</v>
      </c>
      <c r="F950" t="s">
        <v>7134</v>
      </c>
      <c r="G950">
        <v>11</v>
      </c>
      <c r="H950" t="s">
        <v>18</v>
      </c>
      <c r="I950" t="s">
        <v>3081</v>
      </c>
      <c r="J950" t="s">
        <v>3082</v>
      </c>
      <c r="K950" t="str">
        <f t="shared" si="40"/>
        <v>094</v>
      </c>
      <c r="L950" t="s">
        <v>3528</v>
      </c>
      <c r="M950" t="str">
        <f t="shared" si="41"/>
        <v>000000</v>
      </c>
    </row>
    <row r="951" spans="1:13" x14ac:dyDescent="0.25">
      <c r="A951">
        <v>1571</v>
      </c>
      <c r="B951" t="s">
        <v>3079</v>
      </c>
      <c r="C951">
        <v>2526</v>
      </c>
      <c r="D951">
        <v>3</v>
      </c>
      <c r="E951" t="s">
        <v>10</v>
      </c>
      <c r="F951" t="s">
        <v>7135</v>
      </c>
      <c r="G951">
        <v>11</v>
      </c>
      <c r="H951" t="s">
        <v>18</v>
      </c>
      <c r="I951" t="s">
        <v>3081</v>
      </c>
      <c r="J951" t="s">
        <v>3082</v>
      </c>
      <c r="K951" t="str">
        <f t="shared" si="40"/>
        <v>094</v>
      </c>
      <c r="L951" t="s">
        <v>3529</v>
      </c>
      <c r="M951" t="str">
        <f t="shared" si="41"/>
        <v>000000</v>
      </c>
    </row>
    <row r="952" spans="1:13" x14ac:dyDescent="0.25">
      <c r="A952">
        <v>1571</v>
      </c>
      <c r="B952" t="s">
        <v>3079</v>
      </c>
      <c r="C952">
        <v>2526</v>
      </c>
      <c r="D952">
        <v>3</v>
      </c>
      <c r="E952" t="s">
        <v>10</v>
      </c>
      <c r="F952" t="s">
        <v>7136</v>
      </c>
      <c r="G952">
        <v>11</v>
      </c>
      <c r="H952" t="s">
        <v>18</v>
      </c>
      <c r="I952" t="s">
        <v>3081</v>
      </c>
      <c r="J952" t="s">
        <v>3082</v>
      </c>
      <c r="K952" t="str">
        <f t="shared" si="40"/>
        <v>094</v>
      </c>
      <c r="L952" t="s">
        <v>3530</v>
      </c>
      <c r="M952" t="str">
        <f t="shared" si="41"/>
        <v>000000</v>
      </c>
    </row>
    <row r="953" spans="1:13" x14ac:dyDescent="0.25">
      <c r="A953">
        <v>1571</v>
      </c>
      <c r="B953" t="s">
        <v>3079</v>
      </c>
      <c r="C953">
        <v>2526</v>
      </c>
      <c r="D953">
        <v>3</v>
      </c>
      <c r="E953" t="s">
        <v>10</v>
      </c>
      <c r="F953" t="s">
        <v>7137</v>
      </c>
      <c r="G953">
        <v>11</v>
      </c>
      <c r="H953" t="s">
        <v>18</v>
      </c>
      <c r="I953" t="s">
        <v>3081</v>
      </c>
      <c r="J953" t="s">
        <v>3082</v>
      </c>
      <c r="K953" t="str">
        <f t="shared" si="40"/>
        <v>094</v>
      </c>
      <c r="L953" t="s">
        <v>3531</v>
      </c>
      <c r="M953" t="str">
        <f t="shared" si="41"/>
        <v>000000</v>
      </c>
    </row>
    <row r="954" spans="1:13" x14ac:dyDescent="0.25">
      <c r="A954">
        <v>1571</v>
      </c>
      <c r="B954" t="s">
        <v>3079</v>
      </c>
      <c r="C954">
        <v>2526</v>
      </c>
      <c r="D954">
        <v>3</v>
      </c>
      <c r="E954" t="s">
        <v>10</v>
      </c>
      <c r="F954" t="s">
        <v>7138</v>
      </c>
      <c r="G954">
        <v>11</v>
      </c>
      <c r="H954" t="s">
        <v>18</v>
      </c>
      <c r="I954" t="s">
        <v>3081</v>
      </c>
      <c r="J954" t="s">
        <v>3082</v>
      </c>
      <c r="K954" t="str">
        <f t="shared" si="40"/>
        <v>094</v>
      </c>
      <c r="L954" t="s">
        <v>3532</v>
      </c>
      <c r="M954" t="str">
        <f t="shared" si="41"/>
        <v>000000</v>
      </c>
    </row>
    <row r="955" spans="1:13" x14ac:dyDescent="0.25">
      <c r="A955">
        <v>1571</v>
      </c>
      <c r="B955" t="s">
        <v>3079</v>
      </c>
      <c r="C955">
        <v>2526</v>
      </c>
      <c r="D955">
        <v>3</v>
      </c>
      <c r="E955" t="s">
        <v>10</v>
      </c>
      <c r="F955" t="s">
        <v>6978</v>
      </c>
      <c r="G955">
        <v>11</v>
      </c>
      <c r="H955" t="s">
        <v>18</v>
      </c>
      <c r="I955" t="s">
        <v>3081</v>
      </c>
      <c r="J955" t="s">
        <v>3082</v>
      </c>
      <c r="K955" t="str">
        <f t="shared" si="40"/>
        <v>094</v>
      </c>
      <c r="L955" t="s">
        <v>3533</v>
      </c>
      <c r="M955" t="str">
        <f t="shared" si="41"/>
        <v>000000</v>
      </c>
    </row>
    <row r="956" spans="1:13" x14ac:dyDescent="0.25">
      <c r="A956">
        <v>1571</v>
      </c>
      <c r="B956" t="s">
        <v>3079</v>
      </c>
      <c r="C956">
        <v>2526</v>
      </c>
      <c r="D956">
        <v>3</v>
      </c>
      <c r="E956" t="s">
        <v>10</v>
      </c>
      <c r="F956" t="s">
        <v>7046</v>
      </c>
      <c r="G956">
        <v>11</v>
      </c>
      <c r="H956" t="s">
        <v>18</v>
      </c>
      <c r="I956" t="s">
        <v>3081</v>
      </c>
      <c r="J956" t="s">
        <v>3082</v>
      </c>
      <c r="K956" t="str">
        <f t="shared" si="40"/>
        <v>094</v>
      </c>
      <c r="L956" t="s">
        <v>3534</v>
      </c>
      <c r="M956" t="str">
        <f t="shared" si="41"/>
        <v>000000</v>
      </c>
    </row>
    <row r="957" spans="1:13" x14ac:dyDescent="0.25">
      <c r="A957">
        <v>1571</v>
      </c>
      <c r="B957" t="s">
        <v>3079</v>
      </c>
      <c r="C957">
        <v>2526</v>
      </c>
      <c r="D957">
        <v>3</v>
      </c>
      <c r="E957" t="s">
        <v>10</v>
      </c>
      <c r="F957" t="s">
        <v>7139</v>
      </c>
      <c r="G957">
        <v>11</v>
      </c>
      <c r="H957" t="s">
        <v>18</v>
      </c>
      <c r="I957" t="s">
        <v>3081</v>
      </c>
      <c r="J957" t="s">
        <v>3082</v>
      </c>
      <c r="K957" t="str">
        <f t="shared" si="40"/>
        <v>094</v>
      </c>
      <c r="L957" t="s">
        <v>3535</v>
      </c>
      <c r="M957" t="str">
        <f t="shared" si="41"/>
        <v>000000</v>
      </c>
    </row>
    <row r="958" spans="1:13" x14ac:dyDescent="0.25">
      <c r="A958">
        <v>1571</v>
      </c>
      <c r="B958" t="s">
        <v>3079</v>
      </c>
      <c r="C958">
        <v>2526</v>
      </c>
      <c r="D958">
        <v>3</v>
      </c>
      <c r="E958" t="s">
        <v>10</v>
      </c>
      <c r="F958" t="s">
        <v>7140</v>
      </c>
      <c r="G958">
        <v>11</v>
      </c>
      <c r="H958" t="s">
        <v>18</v>
      </c>
      <c r="I958" t="s">
        <v>3081</v>
      </c>
      <c r="J958" t="s">
        <v>3082</v>
      </c>
      <c r="K958" t="str">
        <f t="shared" si="40"/>
        <v>094</v>
      </c>
      <c r="L958" t="s">
        <v>3536</v>
      </c>
      <c r="M958" t="str">
        <f t="shared" si="41"/>
        <v>000000</v>
      </c>
    </row>
    <row r="959" spans="1:13" x14ac:dyDescent="0.25">
      <c r="A959">
        <v>1571</v>
      </c>
      <c r="B959" t="s">
        <v>3079</v>
      </c>
      <c r="C959">
        <v>2526</v>
      </c>
      <c r="D959">
        <v>3</v>
      </c>
      <c r="E959" t="s">
        <v>10</v>
      </c>
      <c r="F959" t="s">
        <v>5496</v>
      </c>
      <c r="G959">
        <v>11</v>
      </c>
      <c r="H959" t="s">
        <v>18</v>
      </c>
      <c r="I959" t="s">
        <v>3103</v>
      </c>
      <c r="J959" t="s">
        <v>3104</v>
      </c>
      <c r="K959" t="str">
        <f t="shared" si="40"/>
        <v>094</v>
      </c>
      <c r="L959" t="s">
        <v>3537</v>
      </c>
      <c r="M959" t="str">
        <f t="shared" si="41"/>
        <v>000000</v>
      </c>
    </row>
    <row r="960" spans="1:13" x14ac:dyDescent="0.25">
      <c r="A960">
        <v>1571</v>
      </c>
      <c r="B960" t="s">
        <v>3079</v>
      </c>
      <c r="C960">
        <v>2526</v>
      </c>
      <c r="D960">
        <v>3</v>
      </c>
      <c r="E960" t="s">
        <v>10</v>
      </c>
      <c r="F960" t="s">
        <v>6940</v>
      </c>
      <c r="G960">
        <v>11</v>
      </c>
      <c r="H960" t="s">
        <v>18</v>
      </c>
      <c r="I960" t="s">
        <v>3103</v>
      </c>
      <c r="J960" t="s">
        <v>3104</v>
      </c>
      <c r="K960" t="str">
        <f t="shared" si="40"/>
        <v>094</v>
      </c>
      <c r="L960" t="s">
        <v>3538</v>
      </c>
      <c r="M960" t="str">
        <f t="shared" si="41"/>
        <v>000000</v>
      </c>
    </row>
    <row r="961" spans="1:13" x14ac:dyDescent="0.25">
      <c r="A961">
        <v>1571</v>
      </c>
      <c r="B961" t="s">
        <v>3079</v>
      </c>
      <c r="C961">
        <v>2526</v>
      </c>
      <c r="D961">
        <v>3</v>
      </c>
      <c r="E961" t="s">
        <v>10</v>
      </c>
      <c r="F961" t="s">
        <v>7141</v>
      </c>
      <c r="G961">
        <v>11</v>
      </c>
      <c r="H961" t="s">
        <v>18</v>
      </c>
      <c r="I961" t="s">
        <v>3103</v>
      </c>
      <c r="J961" t="s">
        <v>3104</v>
      </c>
      <c r="K961" t="str">
        <f t="shared" si="40"/>
        <v>094</v>
      </c>
      <c r="L961" t="s">
        <v>3539</v>
      </c>
      <c r="M961" t="str">
        <f t="shared" si="41"/>
        <v>000000</v>
      </c>
    </row>
    <row r="962" spans="1:13" x14ac:dyDescent="0.25">
      <c r="A962">
        <v>1571</v>
      </c>
      <c r="B962" t="s">
        <v>3079</v>
      </c>
      <c r="C962">
        <v>2526</v>
      </c>
      <c r="D962">
        <v>3</v>
      </c>
      <c r="E962" t="s">
        <v>10</v>
      </c>
      <c r="F962" t="s">
        <v>7142</v>
      </c>
      <c r="G962">
        <v>11</v>
      </c>
      <c r="H962" t="s">
        <v>18</v>
      </c>
      <c r="I962" t="s">
        <v>3103</v>
      </c>
      <c r="J962" t="s">
        <v>3104</v>
      </c>
      <c r="K962" t="str">
        <f t="shared" ref="K962:K1025" si="42">"094"</f>
        <v>094</v>
      </c>
      <c r="L962" t="s">
        <v>3540</v>
      </c>
      <c r="M962" t="str">
        <f t="shared" ref="M962:M1025" si="43">"000000"</f>
        <v>000000</v>
      </c>
    </row>
    <row r="963" spans="1:13" x14ac:dyDescent="0.25">
      <c r="A963">
        <v>1571</v>
      </c>
      <c r="B963" t="s">
        <v>3079</v>
      </c>
      <c r="C963">
        <v>2526</v>
      </c>
      <c r="D963">
        <v>3</v>
      </c>
      <c r="E963" t="s">
        <v>10</v>
      </c>
      <c r="F963" t="s">
        <v>7143</v>
      </c>
      <c r="G963">
        <v>11</v>
      </c>
      <c r="H963" t="s">
        <v>18</v>
      </c>
      <c r="I963" t="s">
        <v>3103</v>
      </c>
      <c r="J963" t="s">
        <v>3104</v>
      </c>
      <c r="K963" t="str">
        <f t="shared" si="42"/>
        <v>094</v>
      </c>
      <c r="L963" t="s">
        <v>3541</v>
      </c>
      <c r="M963" t="str">
        <f t="shared" si="43"/>
        <v>000000</v>
      </c>
    </row>
    <row r="964" spans="1:13" x14ac:dyDescent="0.25">
      <c r="A964">
        <v>1571</v>
      </c>
      <c r="B964" t="s">
        <v>3079</v>
      </c>
      <c r="C964">
        <v>2526</v>
      </c>
      <c r="D964">
        <v>3</v>
      </c>
      <c r="E964" t="s">
        <v>10</v>
      </c>
      <c r="F964" t="s">
        <v>7144</v>
      </c>
      <c r="G964">
        <v>11</v>
      </c>
      <c r="H964" t="s">
        <v>18</v>
      </c>
      <c r="I964" t="s">
        <v>3103</v>
      </c>
      <c r="J964" t="s">
        <v>3104</v>
      </c>
      <c r="K964" t="str">
        <f t="shared" si="42"/>
        <v>094</v>
      </c>
      <c r="L964" t="s">
        <v>3542</v>
      </c>
      <c r="M964" t="str">
        <f t="shared" si="43"/>
        <v>000000</v>
      </c>
    </row>
    <row r="965" spans="1:13" x14ac:dyDescent="0.25">
      <c r="A965">
        <v>1571</v>
      </c>
      <c r="B965" t="s">
        <v>3079</v>
      </c>
      <c r="C965">
        <v>2526</v>
      </c>
      <c r="D965">
        <v>3</v>
      </c>
      <c r="E965" t="s">
        <v>10</v>
      </c>
      <c r="F965" t="s">
        <v>7145</v>
      </c>
      <c r="G965">
        <v>11</v>
      </c>
      <c r="H965" t="s">
        <v>18</v>
      </c>
      <c r="I965" t="s">
        <v>3103</v>
      </c>
      <c r="J965" t="s">
        <v>3104</v>
      </c>
      <c r="K965" t="str">
        <f t="shared" si="42"/>
        <v>094</v>
      </c>
      <c r="L965" t="s">
        <v>3543</v>
      </c>
      <c r="M965" t="str">
        <f t="shared" si="43"/>
        <v>000000</v>
      </c>
    </row>
    <row r="966" spans="1:13" x14ac:dyDescent="0.25">
      <c r="A966">
        <v>1571</v>
      </c>
      <c r="B966" t="s">
        <v>3079</v>
      </c>
      <c r="C966">
        <v>2526</v>
      </c>
      <c r="D966">
        <v>3</v>
      </c>
      <c r="E966" t="s">
        <v>10</v>
      </c>
      <c r="F966" t="s">
        <v>7146</v>
      </c>
      <c r="G966">
        <v>11</v>
      </c>
      <c r="H966" t="s">
        <v>18</v>
      </c>
      <c r="I966" t="s">
        <v>3103</v>
      </c>
      <c r="J966" t="s">
        <v>3104</v>
      </c>
      <c r="K966" t="str">
        <f t="shared" si="42"/>
        <v>094</v>
      </c>
      <c r="L966" t="s">
        <v>3544</v>
      </c>
      <c r="M966" t="str">
        <f t="shared" si="43"/>
        <v>000000</v>
      </c>
    </row>
    <row r="967" spans="1:13" x14ac:dyDescent="0.25">
      <c r="A967">
        <v>1571</v>
      </c>
      <c r="B967" t="s">
        <v>3079</v>
      </c>
      <c r="C967">
        <v>2526</v>
      </c>
      <c r="D967">
        <v>3</v>
      </c>
      <c r="E967" t="s">
        <v>10</v>
      </c>
      <c r="F967" t="s">
        <v>7147</v>
      </c>
      <c r="G967">
        <v>11</v>
      </c>
      <c r="H967" t="s">
        <v>18</v>
      </c>
      <c r="I967" t="s">
        <v>3103</v>
      </c>
      <c r="J967" t="s">
        <v>3104</v>
      </c>
      <c r="K967" t="str">
        <f t="shared" si="42"/>
        <v>094</v>
      </c>
      <c r="L967" t="s">
        <v>3545</v>
      </c>
      <c r="M967" t="str">
        <f t="shared" si="43"/>
        <v>000000</v>
      </c>
    </row>
    <row r="968" spans="1:13" x14ac:dyDescent="0.25">
      <c r="A968">
        <v>1571</v>
      </c>
      <c r="B968" t="s">
        <v>3079</v>
      </c>
      <c r="C968">
        <v>2526</v>
      </c>
      <c r="D968">
        <v>3</v>
      </c>
      <c r="E968" t="s">
        <v>10</v>
      </c>
      <c r="F968" t="s">
        <v>5915</v>
      </c>
      <c r="G968">
        <v>11</v>
      </c>
      <c r="H968" t="s">
        <v>18</v>
      </c>
      <c r="I968" t="s">
        <v>3103</v>
      </c>
      <c r="J968" t="s">
        <v>3104</v>
      </c>
      <c r="K968" t="str">
        <f t="shared" si="42"/>
        <v>094</v>
      </c>
      <c r="L968" t="s">
        <v>3546</v>
      </c>
      <c r="M968" t="str">
        <f t="shared" si="43"/>
        <v>000000</v>
      </c>
    </row>
    <row r="969" spans="1:13" x14ac:dyDescent="0.25">
      <c r="A969">
        <v>1571</v>
      </c>
      <c r="B969" t="s">
        <v>3079</v>
      </c>
      <c r="C969">
        <v>2526</v>
      </c>
      <c r="D969">
        <v>3</v>
      </c>
      <c r="E969" t="s">
        <v>10</v>
      </c>
      <c r="F969" t="s">
        <v>7148</v>
      </c>
      <c r="G969">
        <v>11</v>
      </c>
      <c r="H969" t="s">
        <v>18</v>
      </c>
      <c r="I969" t="s">
        <v>3103</v>
      </c>
      <c r="J969" t="s">
        <v>3104</v>
      </c>
      <c r="K969" t="str">
        <f t="shared" si="42"/>
        <v>094</v>
      </c>
      <c r="L969" t="s">
        <v>3547</v>
      </c>
      <c r="M969" t="str">
        <f t="shared" si="43"/>
        <v>000000</v>
      </c>
    </row>
    <row r="970" spans="1:13" x14ac:dyDescent="0.25">
      <c r="A970">
        <v>1571</v>
      </c>
      <c r="B970" t="s">
        <v>3079</v>
      </c>
      <c r="C970">
        <v>2526</v>
      </c>
      <c r="D970">
        <v>3</v>
      </c>
      <c r="E970" t="s">
        <v>10</v>
      </c>
      <c r="F970" t="s">
        <v>7149</v>
      </c>
      <c r="G970">
        <v>11</v>
      </c>
      <c r="H970" t="s">
        <v>18</v>
      </c>
      <c r="I970" t="s">
        <v>3103</v>
      </c>
      <c r="J970" t="s">
        <v>3104</v>
      </c>
      <c r="K970" t="str">
        <f t="shared" si="42"/>
        <v>094</v>
      </c>
      <c r="L970" t="s">
        <v>3548</v>
      </c>
      <c r="M970" t="str">
        <f t="shared" si="43"/>
        <v>000000</v>
      </c>
    </row>
    <row r="971" spans="1:13" x14ac:dyDescent="0.25">
      <c r="A971">
        <v>1571</v>
      </c>
      <c r="B971" t="s">
        <v>3079</v>
      </c>
      <c r="C971">
        <v>2526</v>
      </c>
      <c r="D971">
        <v>3</v>
      </c>
      <c r="E971" t="s">
        <v>10</v>
      </c>
      <c r="F971" t="s">
        <v>7150</v>
      </c>
      <c r="G971">
        <v>11</v>
      </c>
      <c r="H971" t="s">
        <v>18</v>
      </c>
      <c r="I971" t="s">
        <v>3122</v>
      </c>
      <c r="J971" t="s">
        <v>3123</v>
      </c>
      <c r="K971" t="str">
        <f t="shared" si="42"/>
        <v>094</v>
      </c>
      <c r="L971" t="s">
        <v>3549</v>
      </c>
      <c r="M971" t="str">
        <f t="shared" si="43"/>
        <v>000000</v>
      </c>
    </row>
    <row r="972" spans="1:13" x14ac:dyDescent="0.25">
      <c r="A972">
        <v>1571</v>
      </c>
      <c r="B972" t="s">
        <v>3079</v>
      </c>
      <c r="C972">
        <v>2526</v>
      </c>
      <c r="D972">
        <v>3</v>
      </c>
      <c r="E972" t="s">
        <v>10</v>
      </c>
      <c r="F972" t="s">
        <v>4509</v>
      </c>
      <c r="G972">
        <v>11</v>
      </c>
      <c r="H972" t="s">
        <v>18</v>
      </c>
      <c r="I972" t="s">
        <v>3122</v>
      </c>
      <c r="J972" t="s">
        <v>3123</v>
      </c>
      <c r="K972" t="str">
        <f t="shared" si="42"/>
        <v>094</v>
      </c>
      <c r="L972" t="s">
        <v>3550</v>
      </c>
      <c r="M972" t="str">
        <f t="shared" si="43"/>
        <v>000000</v>
      </c>
    </row>
    <row r="973" spans="1:13" x14ac:dyDescent="0.25">
      <c r="A973">
        <v>1571</v>
      </c>
      <c r="B973" t="s">
        <v>3079</v>
      </c>
      <c r="C973">
        <v>2526</v>
      </c>
      <c r="D973">
        <v>3</v>
      </c>
      <c r="E973" t="s">
        <v>10</v>
      </c>
      <c r="F973" t="s">
        <v>4957</v>
      </c>
      <c r="G973">
        <v>11</v>
      </c>
      <c r="H973" t="s">
        <v>18</v>
      </c>
      <c r="I973" t="s">
        <v>3122</v>
      </c>
      <c r="J973" t="s">
        <v>3123</v>
      </c>
      <c r="K973" t="str">
        <f t="shared" si="42"/>
        <v>094</v>
      </c>
      <c r="L973" t="s">
        <v>3551</v>
      </c>
      <c r="M973" t="str">
        <f t="shared" si="43"/>
        <v>000000</v>
      </c>
    </row>
    <row r="974" spans="1:13" x14ac:dyDescent="0.25">
      <c r="A974">
        <v>1571</v>
      </c>
      <c r="B974" t="s">
        <v>3079</v>
      </c>
      <c r="C974">
        <v>2526</v>
      </c>
      <c r="D974">
        <v>3</v>
      </c>
      <c r="E974" t="s">
        <v>10</v>
      </c>
      <c r="F974" t="s">
        <v>7151</v>
      </c>
      <c r="G974">
        <v>11</v>
      </c>
      <c r="H974" t="s">
        <v>18</v>
      </c>
      <c r="I974" t="s">
        <v>3122</v>
      </c>
      <c r="J974" t="s">
        <v>3123</v>
      </c>
      <c r="K974" t="str">
        <f t="shared" si="42"/>
        <v>094</v>
      </c>
      <c r="L974" t="s">
        <v>3552</v>
      </c>
      <c r="M974" t="str">
        <f t="shared" si="43"/>
        <v>000000</v>
      </c>
    </row>
    <row r="975" spans="1:13" x14ac:dyDescent="0.25">
      <c r="A975">
        <v>1571</v>
      </c>
      <c r="B975" t="s">
        <v>3079</v>
      </c>
      <c r="C975">
        <v>2526</v>
      </c>
      <c r="D975">
        <v>3</v>
      </c>
      <c r="E975" t="s">
        <v>10</v>
      </c>
      <c r="F975" t="s">
        <v>7152</v>
      </c>
      <c r="G975">
        <v>11</v>
      </c>
      <c r="H975" t="s">
        <v>18</v>
      </c>
      <c r="I975" t="s">
        <v>3122</v>
      </c>
      <c r="J975" t="s">
        <v>3123</v>
      </c>
      <c r="K975" t="str">
        <f t="shared" si="42"/>
        <v>094</v>
      </c>
      <c r="L975" t="s">
        <v>3553</v>
      </c>
      <c r="M975" t="str">
        <f t="shared" si="43"/>
        <v>000000</v>
      </c>
    </row>
    <row r="976" spans="1:13" x14ac:dyDescent="0.25">
      <c r="A976">
        <v>1571</v>
      </c>
      <c r="B976" t="s">
        <v>3079</v>
      </c>
      <c r="C976">
        <v>2526</v>
      </c>
      <c r="D976">
        <v>3</v>
      </c>
      <c r="E976" t="s">
        <v>10</v>
      </c>
      <c r="F976" t="s">
        <v>5859</v>
      </c>
      <c r="G976">
        <v>11</v>
      </c>
      <c r="H976" t="s">
        <v>18</v>
      </c>
      <c r="I976" t="s">
        <v>3122</v>
      </c>
      <c r="J976" t="s">
        <v>3123</v>
      </c>
      <c r="K976" t="str">
        <f t="shared" si="42"/>
        <v>094</v>
      </c>
      <c r="L976" t="s">
        <v>3554</v>
      </c>
      <c r="M976" t="str">
        <f t="shared" si="43"/>
        <v>000000</v>
      </c>
    </row>
    <row r="977" spans="1:13" x14ac:dyDescent="0.25">
      <c r="A977">
        <v>1571</v>
      </c>
      <c r="B977" t="s">
        <v>3079</v>
      </c>
      <c r="C977">
        <v>2526</v>
      </c>
      <c r="D977">
        <v>3</v>
      </c>
      <c r="E977" t="s">
        <v>10</v>
      </c>
      <c r="F977" t="s">
        <v>7153</v>
      </c>
      <c r="G977">
        <v>11</v>
      </c>
      <c r="H977" t="s">
        <v>18</v>
      </c>
      <c r="I977" t="s">
        <v>3122</v>
      </c>
      <c r="J977" t="s">
        <v>3123</v>
      </c>
      <c r="K977" t="str">
        <f t="shared" si="42"/>
        <v>094</v>
      </c>
      <c r="L977" t="s">
        <v>3555</v>
      </c>
      <c r="M977" t="str">
        <f t="shared" si="43"/>
        <v>000000</v>
      </c>
    </row>
    <row r="978" spans="1:13" x14ac:dyDescent="0.25">
      <c r="A978">
        <v>1571</v>
      </c>
      <c r="B978" t="s">
        <v>3079</v>
      </c>
      <c r="C978">
        <v>2526</v>
      </c>
      <c r="D978">
        <v>3</v>
      </c>
      <c r="E978" t="s">
        <v>10</v>
      </c>
      <c r="F978" t="s">
        <v>7154</v>
      </c>
      <c r="G978">
        <v>11</v>
      </c>
      <c r="H978" t="s">
        <v>18</v>
      </c>
      <c r="I978" t="s">
        <v>3122</v>
      </c>
      <c r="J978" t="s">
        <v>3123</v>
      </c>
      <c r="K978" t="str">
        <f t="shared" si="42"/>
        <v>094</v>
      </c>
      <c r="L978" t="s">
        <v>3556</v>
      </c>
      <c r="M978" t="str">
        <f t="shared" si="43"/>
        <v>000000</v>
      </c>
    </row>
    <row r="979" spans="1:13" x14ac:dyDescent="0.25">
      <c r="A979">
        <v>1571</v>
      </c>
      <c r="B979" t="s">
        <v>3079</v>
      </c>
      <c r="C979">
        <v>2526</v>
      </c>
      <c r="D979">
        <v>3</v>
      </c>
      <c r="E979" t="s">
        <v>10</v>
      </c>
      <c r="F979" t="s">
        <v>7155</v>
      </c>
      <c r="G979">
        <v>11</v>
      </c>
      <c r="H979" t="s">
        <v>18</v>
      </c>
      <c r="I979" t="s">
        <v>3122</v>
      </c>
      <c r="J979" t="s">
        <v>3123</v>
      </c>
      <c r="K979" t="str">
        <f t="shared" si="42"/>
        <v>094</v>
      </c>
      <c r="L979" t="s">
        <v>3557</v>
      </c>
      <c r="M979" t="str">
        <f t="shared" si="43"/>
        <v>000000</v>
      </c>
    </row>
    <row r="980" spans="1:13" x14ac:dyDescent="0.25">
      <c r="A980">
        <v>1571</v>
      </c>
      <c r="B980" t="s">
        <v>3079</v>
      </c>
      <c r="C980">
        <v>2526</v>
      </c>
      <c r="D980">
        <v>3</v>
      </c>
      <c r="E980" t="s">
        <v>10</v>
      </c>
      <c r="F980" t="s">
        <v>7156</v>
      </c>
      <c r="G980">
        <v>11</v>
      </c>
      <c r="H980" t="s">
        <v>18</v>
      </c>
      <c r="I980" t="s">
        <v>3122</v>
      </c>
      <c r="J980" t="s">
        <v>3123</v>
      </c>
      <c r="K980" t="str">
        <f t="shared" si="42"/>
        <v>094</v>
      </c>
      <c r="L980" t="s">
        <v>3558</v>
      </c>
      <c r="M980" t="str">
        <f t="shared" si="43"/>
        <v>000000</v>
      </c>
    </row>
    <row r="981" spans="1:13" x14ac:dyDescent="0.25">
      <c r="A981">
        <v>1571</v>
      </c>
      <c r="B981" t="s">
        <v>3079</v>
      </c>
      <c r="C981">
        <v>2526</v>
      </c>
      <c r="D981">
        <v>3</v>
      </c>
      <c r="E981" t="s">
        <v>10</v>
      </c>
      <c r="F981" t="s">
        <v>7157</v>
      </c>
      <c r="G981">
        <v>11</v>
      </c>
      <c r="H981" t="s">
        <v>18</v>
      </c>
      <c r="I981" t="s">
        <v>3122</v>
      </c>
      <c r="J981" t="s">
        <v>3123</v>
      </c>
      <c r="K981" t="str">
        <f t="shared" si="42"/>
        <v>094</v>
      </c>
      <c r="L981" t="s">
        <v>3559</v>
      </c>
      <c r="M981" t="str">
        <f t="shared" si="43"/>
        <v>000000</v>
      </c>
    </row>
    <row r="982" spans="1:13" x14ac:dyDescent="0.25">
      <c r="A982">
        <v>1571</v>
      </c>
      <c r="B982" t="s">
        <v>3079</v>
      </c>
      <c r="C982">
        <v>2526</v>
      </c>
      <c r="D982">
        <v>3</v>
      </c>
      <c r="E982" t="s">
        <v>10</v>
      </c>
      <c r="F982" t="s">
        <v>7158</v>
      </c>
      <c r="G982">
        <v>11</v>
      </c>
      <c r="H982" t="s">
        <v>18</v>
      </c>
      <c r="I982" t="s">
        <v>3122</v>
      </c>
      <c r="J982" t="s">
        <v>3123</v>
      </c>
      <c r="K982" t="str">
        <f t="shared" si="42"/>
        <v>094</v>
      </c>
      <c r="L982" t="s">
        <v>3560</v>
      </c>
      <c r="M982" t="str">
        <f t="shared" si="43"/>
        <v>000000</v>
      </c>
    </row>
    <row r="983" spans="1:13" x14ac:dyDescent="0.25">
      <c r="A983">
        <v>1571</v>
      </c>
      <c r="B983" t="s">
        <v>3079</v>
      </c>
      <c r="C983">
        <v>2526</v>
      </c>
      <c r="D983">
        <v>3</v>
      </c>
      <c r="E983" t="s">
        <v>10</v>
      </c>
      <c r="F983" t="s">
        <v>4434</v>
      </c>
      <c r="G983">
        <v>11</v>
      </c>
      <c r="H983" t="s">
        <v>18</v>
      </c>
      <c r="I983" t="s">
        <v>3122</v>
      </c>
      <c r="J983" t="s">
        <v>3123</v>
      </c>
      <c r="K983" t="str">
        <f t="shared" si="42"/>
        <v>094</v>
      </c>
      <c r="L983" t="s">
        <v>3561</v>
      </c>
      <c r="M983" t="str">
        <f t="shared" si="43"/>
        <v>000000</v>
      </c>
    </row>
    <row r="984" spans="1:13" x14ac:dyDescent="0.25">
      <c r="A984">
        <v>1571</v>
      </c>
      <c r="B984" t="s">
        <v>3079</v>
      </c>
      <c r="C984">
        <v>2526</v>
      </c>
      <c r="D984">
        <v>3</v>
      </c>
      <c r="E984" t="s">
        <v>10</v>
      </c>
      <c r="F984" t="s">
        <v>7159</v>
      </c>
      <c r="G984">
        <v>11</v>
      </c>
      <c r="H984" t="s">
        <v>18</v>
      </c>
      <c r="I984" t="s">
        <v>3122</v>
      </c>
      <c r="J984" t="s">
        <v>3123</v>
      </c>
      <c r="K984" t="str">
        <f t="shared" si="42"/>
        <v>094</v>
      </c>
      <c r="L984" t="s">
        <v>3562</v>
      </c>
      <c r="M984" t="str">
        <f t="shared" si="43"/>
        <v>000000</v>
      </c>
    </row>
    <row r="985" spans="1:13" x14ac:dyDescent="0.25">
      <c r="A985">
        <v>1571</v>
      </c>
      <c r="B985" t="s">
        <v>3079</v>
      </c>
      <c r="C985">
        <v>2526</v>
      </c>
      <c r="D985">
        <v>3</v>
      </c>
      <c r="E985" t="s">
        <v>10</v>
      </c>
      <c r="F985" t="s">
        <v>7160</v>
      </c>
      <c r="G985">
        <v>11</v>
      </c>
      <c r="H985" t="s">
        <v>18</v>
      </c>
      <c r="I985" t="s">
        <v>3122</v>
      </c>
      <c r="J985" t="s">
        <v>3123</v>
      </c>
      <c r="K985" t="str">
        <f t="shared" si="42"/>
        <v>094</v>
      </c>
      <c r="L985" t="s">
        <v>3563</v>
      </c>
      <c r="M985" t="str">
        <f t="shared" si="43"/>
        <v>000000</v>
      </c>
    </row>
    <row r="986" spans="1:13" x14ac:dyDescent="0.25">
      <c r="A986">
        <v>1571</v>
      </c>
      <c r="B986" t="s">
        <v>3079</v>
      </c>
      <c r="C986">
        <v>2526</v>
      </c>
      <c r="D986">
        <v>3</v>
      </c>
      <c r="E986" t="s">
        <v>10</v>
      </c>
      <c r="F986" t="s">
        <v>7161</v>
      </c>
      <c r="G986">
        <v>11</v>
      </c>
      <c r="H986" t="s">
        <v>18</v>
      </c>
      <c r="I986" t="s">
        <v>3122</v>
      </c>
      <c r="J986" t="s">
        <v>3123</v>
      </c>
      <c r="K986" t="str">
        <f t="shared" si="42"/>
        <v>094</v>
      </c>
      <c r="L986" t="s">
        <v>3564</v>
      </c>
      <c r="M986" t="str">
        <f t="shared" si="43"/>
        <v>000000</v>
      </c>
    </row>
    <row r="987" spans="1:13" x14ac:dyDescent="0.25">
      <c r="A987">
        <v>1571</v>
      </c>
      <c r="B987" t="s">
        <v>3079</v>
      </c>
      <c r="C987">
        <v>2526</v>
      </c>
      <c r="D987">
        <v>3</v>
      </c>
      <c r="E987" t="s">
        <v>10</v>
      </c>
      <c r="F987" t="s">
        <v>7162</v>
      </c>
      <c r="G987">
        <v>11</v>
      </c>
      <c r="H987" t="s">
        <v>18</v>
      </c>
      <c r="I987" t="s">
        <v>3122</v>
      </c>
      <c r="J987" t="s">
        <v>3123</v>
      </c>
      <c r="K987" t="str">
        <f t="shared" si="42"/>
        <v>094</v>
      </c>
      <c r="L987" t="s">
        <v>3565</v>
      </c>
      <c r="M987" t="str">
        <f t="shared" si="43"/>
        <v>000000</v>
      </c>
    </row>
    <row r="988" spans="1:13" x14ac:dyDescent="0.25">
      <c r="A988">
        <v>1571</v>
      </c>
      <c r="B988" t="s">
        <v>3079</v>
      </c>
      <c r="C988">
        <v>2526</v>
      </c>
      <c r="D988">
        <v>3</v>
      </c>
      <c r="E988" t="s">
        <v>10</v>
      </c>
      <c r="F988" t="s">
        <v>7163</v>
      </c>
      <c r="G988">
        <v>11</v>
      </c>
      <c r="H988" t="s">
        <v>18</v>
      </c>
      <c r="I988" t="s">
        <v>3122</v>
      </c>
      <c r="J988" t="s">
        <v>3123</v>
      </c>
      <c r="K988" t="str">
        <f t="shared" si="42"/>
        <v>094</v>
      </c>
      <c r="L988" t="s">
        <v>3566</v>
      </c>
      <c r="M988" t="str">
        <f t="shared" si="43"/>
        <v>000000</v>
      </c>
    </row>
    <row r="989" spans="1:13" x14ac:dyDescent="0.25">
      <c r="A989">
        <v>1571</v>
      </c>
      <c r="B989" t="s">
        <v>3079</v>
      </c>
      <c r="C989">
        <v>2526</v>
      </c>
      <c r="D989">
        <v>3</v>
      </c>
      <c r="E989" t="s">
        <v>10</v>
      </c>
      <c r="F989" t="s">
        <v>7164</v>
      </c>
      <c r="G989">
        <v>11</v>
      </c>
      <c r="H989" t="s">
        <v>18</v>
      </c>
      <c r="I989" t="s">
        <v>3122</v>
      </c>
      <c r="J989" t="s">
        <v>3123</v>
      </c>
      <c r="K989" t="str">
        <f t="shared" si="42"/>
        <v>094</v>
      </c>
      <c r="L989" t="s">
        <v>3567</v>
      </c>
      <c r="M989" t="str">
        <f t="shared" si="43"/>
        <v>000000</v>
      </c>
    </row>
    <row r="990" spans="1:13" x14ac:dyDescent="0.25">
      <c r="A990">
        <v>1571</v>
      </c>
      <c r="B990" t="s">
        <v>3079</v>
      </c>
      <c r="C990">
        <v>2526</v>
      </c>
      <c r="D990">
        <v>3</v>
      </c>
      <c r="E990" t="s">
        <v>10</v>
      </c>
      <c r="F990" t="s">
        <v>7165</v>
      </c>
      <c r="G990">
        <v>11</v>
      </c>
      <c r="H990" t="s">
        <v>18</v>
      </c>
      <c r="I990" t="s">
        <v>3122</v>
      </c>
      <c r="J990" t="s">
        <v>3123</v>
      </c>
      <c r="K990" t="str">
        <f t="shared" si="42"/>
        <v>094</v>
      </c>
      <c r="L990" t="s">
        <v>3568</v>
      </c>
      <c r="M990" t="str">
        <f t="shared" si="43"/>
        <v>000000</v>
      </c>
    </row>
    <row r="991" spans="1:13" x14ac:dyDescent="0.25">
      <c r="A991">
        <v>1571</v>
      </c>
      <c r="B991" t="s">
        <v>3079</v>
      </c>
      <c r="C991">
        <v>2526</v>
      </c>
      <c r="D991">
        <v>3</v>
      </c>
      <c r="E991" t="s">
        <v>10</v>
      </c>
      <c r="F991" t="s">
        <v>7166</v>
      </c>
      <c r="G991">
        <v>11</v>
      </c>
      <c r="H991" t="s">
        <v>18</v>
      </c>
      <c r="I991" t="s">
        <v>3141</v>
      </c>
      <c r="J991" t="s">
        <v>3142</v>
      </c>
      <c r="K991" t="str">
        <f t="shared" si="42"/>
        <v>094</v>
      </c>
      <c r="L991" t="s">
        <v>3569</v>
      </c>
      <c r="M991" t="str">
        <f t="shared" si="43"/>
        <v>000000</v>
      </c>
    </row>
    <row r="992" spans="1:13" x14ac:dyDescent="0.25">
      <c r="A992">
        <v>1571</v>
      </c>
      <c r="B992" t="s">
        <v>3079</v>
      </c>
      <c r="C992">
        <v>2526</v>
      </c>
      <c r="D992">
        <v>3</v>
      </c>
      <c r="E992" t="s">
        <v>10</v>
      </c>
      <c r="F992" t="s">
        <v>7167</v>
      </c>
      <c r="G992">
        <v>11</v>
      </c>
      <c r="H992" t="s">
        <v>18</v>
      </c>
      <c r="I992" t="s">
        <v>3141</v>
      </c>
      <c r="J992" t="s">
        <v>3142</v>
      </c>
      <c r="K992" t="str">
        <f t="shared" si="42"/>
        <v>094</v>
      </c>
      <c r="L992" t="s">
        <v>3570</v>
      </c>
      <c r="M992" t="str">
        <f t="shared" si="43"/>
        <v>000000</v>
      </c>
    </row>
    <row r="993" spans="1:13" x14ac:dyDescent="0.25">
      <c r="A993">
        <v>1571</v>
      </c>
      <c r="B993" t="s">
        <v>3079</v>
      </c>
      <c r="C993">
        <v>2526</v>
      </c>
      <c r="D993">
        <v>3</v>
      </c>
      <c r="E993" t="s">
        <v>10</v>
      </c>
      <c r="F993" t="s">
        <v>7168</v>
      </c>
      <c r="G993">
        <v>11</v>
      </c>
      <c r="H993" t="s">
        <v>18</v>
      </c>
      <c r="I993" t="s">
        <v>3141</v>
      </c>
      <c r="J993" t="s">
        <v>3142</v>
      </c>
      <c r="K993" t="str">
        <f t="shared" si="42"/>
        <v>094</v>
      </c>
      <c r="L993" t="s">
        <v>3571</v>
      </c>
      <c r="M993" t="str">
        <f t="shared" si="43"/>
        <v>000000</v>
      </c>
    </row>
    <row r="994" spans="1:13" x14ac:dyDescent="0.25">
      <c r="A994">
        <v>1571</v>
      </c>
      <c r="B994" t="s">
        <v>3079</v>
      </c>
      <c r="C994">
        <v>2526</v>
      </c>
      <c r="D994">
        <v>3</v>
      </c>
      <c r="E994" t="s">
        <v>10</v>
      </c>
      <c r="F994" t="s">
        <v>7169</v>
      </c>
      <c r="G994">
        <v>11</v>
      </c>
      <c r="H994" t="s">
        <v>18</v>
      </c>
      <c r="I994" t="s">
        <v>3141</v>
      </c>
      <c r="J994" t="s">
        <v>3142</v>
      </c>
      <c r="K994" t="str">
        <f t="shared" si="42"/>
        <v>094</v>
      </c>
      <c r="L994" t="s">
        <v>3572</v>
      </c>
      <c r="M994" t="str">
        <f t="shared" si="43"/>
        <v>000000</v>
      </c>
    </row>
    <row r="995" spans="1:13" x14ac:dyDescent="0.25">
      <c r="A995">
        <v>1571</v>
      </c>
      <c r="B995" t="s">
        <v>3079</v>
      </c>
      <c r="C995">
        <v>2526</v>
      </c>
      <c r="D995">
        <v>3</v>
      </c>
      <c r="E995" t="s">
        <v>10</v>
      </c>
      <c r="F995" t="s">
        <v>6852</v>
      </c>
      <c r="G995">
        <v>11</v>
      </c>
      <c r="H995" t="s">
        <v>18</v>
      </c>
      <c r="I995" t="s">
        <v>3141</v>
      </c>
      <c r="J995" t="s">
        <v>3142</v>
      </c>
      <c r="K995" t="str">
        <f t="shared" si="42"/>
        <v>094</v>
      </c>
      <c r="L995" t="s">
        <v>3573</v>
      </c>
      <c r="M995" t="str">
        <f t="shared" si="43"/>
        <v>000000</v>
      </c>
    </row>
    <row r="996" spans="1:13" x14ac:dyDescent="0.25">
      <c r="A996">
        <v>1571</v>
      </c>
      <c r="B996" t="s">
        <v>3079</v>
      </c>
      <c r="C996">
        <v>2526</v>
      </c>
      <c r="D996">
        <v>3</v>
      </c>
      <c r="E996" t="s">
        <v>10</v>
      </c>
      <c r="F996" t="s">
        <v>7170</v>
      </c>
      <c r="G996">
        <v>11</v>
      </c>
      <c r="H996" t="s">
        <v>18</v>
      </c>
      <c r="I996" t="s">
        <v>3141</v>
      </c>
      <c r="J996" t="s">
        <v>3142</v>
      </c>
      <c r="K996" t="str">
        <f t="shared" si="42"/>
        <v>094</v>
      </c>
      <c r="L996" t="s">
        <v>3574</v>
      </c>
      <c r="M996" t="str">
        <f t="shared" si="43"/>
        <v>000000</v>
      </c>
    </row>
    <row r="997" spans="1:13" x14ac:dyDescent="0.25">
      <c r="A997">
        <v>1571</v>
      </c>
      <c r="B997" t="s">
        <v>3079</v>
      </c>
      <c r="C997">
        <v>2526</v>
      </c>
      <c r="D997">
        <v>3</v>
      </c>
      <c r="E997" t="s">
        <v>10</v>
      </c>
      <c r="F997" t="s">
        <v>7171</v>
      </c>
      <c r="G997">
        <v>11</v>
      </c>
      <c r="H997" t="s">
        <v>18</v>
      </c>
      <c r="I997" t="s">
        <v>3141</v>
      </c>
      <c r="J997" t="s">
        <v>3142</v>
      </c>
      <c r="K997" t="str">
        <f t="shared" si="42"/>
        <v>094</v>
      </c>
      <c r="L997" t="s">
        <v>3575</v>
      </c>
      <c r="M997" t="str">
        <f t="shared" si="43"/>
        <v>000000</v>
      </c>
    </row>
    <row r="998" spans="1:13" x14ac:dyDescent="0.25">
      <c r="A998">
        <v>1571</v>
      </c>
      <c r="B998" t="s">
        <v>3079</v>
      </c>
      <c r="C998">
        <v>2526</v>
      </c>
      <c r="D998">
        <v>3</v>
      </c>
      <c r="E998" t="s">
        <v>10</v>
      </c>
      <c r="F998" t="s">
        <v>7172</v>
      </c>
      <c r="G998">
        <v>11</v>
      </c>
      <c r="H998" t="s">
        <v>18</v>
      </c>
      <c r="I998" t="s">
        <v>3141</v>
      </c>
      <c r="J998" t="s">
        <v>3142</v>
      </c>
      <c r="K998" t="str">
        <f t="shared" si="42"/>
        <v>094</v>
      </c>
      <c r="L998" t="s">
        <v>3576</v>
      </c>
      <c r="M998" t="str">
        <f t="shared" si="43"/>
        <v>000000</v>
      </c>
    </row>
    <row r="999" spans="1:13" x14ac:dyDescent="0.25">
      <c r="A999">
        <v>1571</v>
      </c>
      <c r="B999" t="s">
        <v>3079</v>
      </c>
      <c r="C999">
        <v>2526</v>
      </c>
      <c r="D999">
        <v>3</v>
      </c>
      <c r="E999" t="s">
        <v>10</v>
      </c>
      <c r="F999" t="s">
        <v>7173</v>
      </c>
      <c r="G999">
        <v>11</v>
      </c>
      <c r="H999" t="s">
        <v>18</v>
      </c>
      <c r="I999" t="s">
        <v>3141</v>
      </c>
      <c r="J999" t="s">
        <v>3142</v>
      </c>
      <c r="K999" t="str">
        <f t="shared" si="42"/>
        <v>094</v>
      </c>
      <c r="L999" t="s">
        <v>3577</v>
      </c>
      <c r="M999" t="str">
        <f t="shared" si="43"/>
        <v>000000</v>
      </c>
    </row>
    <row r="1000" spans="1:13" x14ac:dyDescent="0.25">
      <c r="A1000">
        <v>1571</v>
      </c>
      <c r="B1000" t="s">
        <v>3079</v>
      </c>
      <c r="C1000">
        <v>2526</v>
      </c>
      <c r="D1000">
        <v>3</v>
      </c>
      <c r="E1000" t="s">
        <v>10</v>
      </c>
      <c r="F1000" t="s">
        <v>7174</v>
      </c>
      <c r="G1000">
        <v>11</v>
      </c>
      <c r="H1000" t="s">
        <v>18</v>
      </c>
      <c r="I1000" t="s">
        <v>3141</v>
      </c>
      <c r="J1000" t="s">
        <v>3142</v>
      </c>
      <c r="K1000" t="str">
        <f t="shared" si="42"/>
        <v>094</v>
      </c>
      <c r="L1000" t="s">
        <v>3578</v>
      </c>
      <c r="M1000" t="str">
        <f t="shared" si="43"/>
        <v>000000</v>
      </c>
    </row>
    <row r="1001" spans="1:13" x14ac:dyDescent="0.25">
      <c r="A1001">
        <v>1571</v>
      </c>
      <c r="B1001" t="s">
        <v>3079</v>
      </c>
      <c r="C1001">
        <v>2526</v>
      </c>
      <c r="D1001">
        <v>3</v>
      </c>
      <c r="E1001" t="s">
        <v>10</v>
      </c>
      <c r="F1001" t="s">
        <v>7175</v>
      </c>
      <c r="G1001">
        <v>11</v>
      </c>
      <c r="H1001" t="s">
        <v>18</v>
      </c>
      <c r="I1001" t="s">
        <v>3141</v>
      </c>
      <c r="J1001" t="s">
        <v>3142</v>
      </c>
      <c r="K1001" t="str">
        <f t="shared" si="42"/>
        <v>094</v>
      </c>
      <c r="L1001" t="s">
        <v>3579</v>
      </c>
      <c r="M1001" t="str">
        <f t="shared" si="43"/>
        <v>000000</v>
      </c>
    </row>
    <row r="1002" spans="1:13" x14ac:dyDescent="0.25">
      <c r="A1002">
        <v>1571</v>
      </c>
      <c r="B1002" t="s">
        <v>3079</v>
      </c>
      <c r="C1002">
        <v>2526</v>
      </c>
      <c r="D1002">
        <v>3</v>
      </c>
      <c r="E1002" t="s">
        <v>10</v>
      </c>
      <c r="F1002" t="s">
        <v>6041</v>
      </c>
      <c r="G1002">
        <v>11</v>
      </c>
      <c r="H1002" t="s">
        <v>18</v>
      </c>
      <c r="I1002" t="s">
        <v>3141</v>
      </c>
      <c r="J1002" t="s">
        <v>3142</v>
      </c>
      <c r="K1002" t="str">
        <f t="shared" si="42"/>
        <v>094</v>
      </c>
      <c r="L1002" t="s">
        <v>3580</v>
      </c>
      <c r="M1002" t="str">
        <f t="shared" si="43"/>
        <v>000000</v>
      </c>
    </row>
    <row r="1003" spans="1:13" x14ac:dyDescent="0.25">
      <c r="A1003">
        <v>1571</v>
      </c>
      <c r="B1003" t="s">
        <v>3079</v>
      </c>
      <c r="C1003">
        <v>2526</v>
      </c>
      <c r="D1003">
        <v>3</v>
      </c>
      <c r="E1003" t="s">
        <v>10</v>
      </c>
      <c r="F1003" t="s">
        <v>7176</v>
      </c>
      <c r="G1003">
        <v>11</v>
      </c>
      <c r="H1003" t="s">
        <v>18</v>
      </c>
      <c r="I1003" t="s">
        <v>3141</v>
      </c>
      <c r="J1003" t="s">
        <v>3142</v>
      </c>
      <c r="K1003" t="str">
        <f t="shared" si="42"/>
        <v>094</v>
      </c>
      <c r="L1003" t="s">
        <v>3581</v>
      </c>
      <c r="M1003" t="str">
        <f t="shared" si="43"/>
        <v>000000</v>
      </c>
    </row>
    <row r="1004" spans="1:13" x14ac:dyDescent="0.25">
      <c r="A1004">
        <v>1571</v>
      </c>
      <c r="B1004" t="s">
        <v>3079</v>
      </c>
      <c r="C1004">
        <v>2526</v>
      </c>
      <c r="D1004">
        <v>3</v>
      </c>
      <c r="E1004" t="s">
        <v>10</v>
      </c>
      <c r="F1004" t="s">
        <v>7177</v>
      </c>
      <c r="G1004">
        <v>11</v>
      </c>
      <c r="H1004" t="s">
        <v>18</v>
      </c>
      <c r="I1004" t="s">
        <v>3141</v>
      </c>
      <c r="J1004" t="s">
        <v>3142</v>
      </c>
      <c r="K1004" t="str">
        <f t="shared" si="42"/>
        <v>094</v>
      </c>
      <c r="L1004" t="s">
        <v>3582</v>
      </c>
      <c r="M1004" t="str">
        <f t="shared" si="43"/>
        <v>000000</v>
      </c>
    </row>
    <row r="1005" spans="1:13" x14ac:dyDescent="0.25">
      <c r="A1005">
        <v>1571</v>
      </c>
      <c r="B1005" t="s">
        <v>3079</v>
      </c>
      <c r="C1005">
        <v>2526</v>
      </c>
      <c r="D1005">
        <v>3</v>
      </c>
      <c r="E1005" t="s">
        <v>10</v>
      </c>
      <c r="F1005" t="s">
        <v>7178</v>
      </c>
      <c r="G1005">
        <v>11</v>
      </c>
      <c r="H1005" t="s">
        <v>18</v>
      </c>
      <c r="I1005" t="s">
        <v>3157</v>
      </c>
      <c r="J1005" t="s">
        <v>3158</v>
      </c>
      <c r="K1005" t="str">
        <f t="shared" si="42"/>
        <v>094</v>
      </c>
      <c r="L1005" t="s">
        <v>3583</v>
      </c>
      <c r="M1005" t="str">
        <f t="shared" si="43"/>
        <v>000000</v>
      </c>
    </row>
    <row r="1006" spans="1:13" x14ac:dyDescent="0.25">
      <c r="A1006">
        <v>1571</v>
      </c>
      <c r="B1006" t="s">
        <v>3079</v>
      </c>
      <c r="C1006">
        <v>2526</v>
      </c>
      <c r="D1006">
        <v>3</v>
      </c>
      <c r="E1006" t="s">
        <v>10</v>
      </c>
      <c r="F1006" t="s">
        <v>5381</v>
      </c>
      <c r="G1006">
        <v>11</v>
      </c>
      <c r="H1006" t="s">
        <v>18</v>
      </c>
      <c r="I1006" t="s">
        <v>3157</v>
      </c>
      <c r="J1006" t="s">
        <v>3158</v>
      </c>
      <c r="K1006" t="str">
        <f t="shared" si="42"/>
        <v>094</v>
      </c>
      <c r="L1006" t="s">
        <v>3584</v>
      </c>
      <c r="M1006" t="str">
        <f t="shared" si="43"/>
        <v>000000</v>
      </c>
    </row>
    <row r="1007" spans="1:13" x14ac:dyDescent="0.25">
      <c r="A1007">
        <v>1571</v>
      </c>
      <c r="B1007" t="s">
        <v>3079</v>
      </c>
      <c r="C1007">
        <v>2526</v>
      </c>
      <c r="D1007">
        <v>3</v>
      </c>
      <c r="E1007" t="s">
        <v>10</v>
      </c>
      <c r="F1007" t="s">
        <v>7179</v>
      </c>
      <c r="G1007">
        <v>11</v>
      </c>
      <c r="H1007" t="s">
        <v>18</v>
      </c>
      <c r="I1007" t="s">
        <v>3157</v>
      </c>
      <c r="J1007" t="s">
        <v>3158</v>
      </c>
      <c r="K1007" t="str">
        <f t="shared" si="42"/>
        <v>094</v>
      </c>
      <c r="L1007" t="s">
        <v>3585</v>
      </c>
      <c r="M1007" t="str">
        <f t="shared" si="43"/>
        <v>000000</v>
      </c>
    </row>
    <row r="1008" spans="1:13" x14ac:dyDescent="0.25">
      <c r="A1008">
        <v>1571</v>
      </c>
      <c r="B1008" t="s">
        <v>3079</v>
      </c>
      <c r="C1008">
        <v>2526</v>
      </c>
      <c r="D1008">
        <v>3</v>
      </c>
      <c r="E1008" t="s">
        <v>10</v>
      </c>
      <c r="F1008" t="s">
        <v>7180</v>
      </c>
      <c r="G1008">
        <v>11</v>
      </c>
      <c r="H1008" t="s">
        <v>18</v>
      </c>
      <c r="I1008" t="s">
        <v>3157</v>
      </c>
      <c r="J1008" t="s">
        <v>3158</v>
      </c>
      <c r="K1008" t="str">
        <f t="shared" si="42"/>
        <v>094</v>
      </c>
      <c r="L1008" t="s">
        <v>3586</v>
      </c>
      <c r="M1008" t="str">
        <f t="shared" si="43"/>
        <v>000000</v>
      </c>
    </row>
    <row r="1009" spans="1:13" x14ac:dyDescent="0.25">
      <c r="A1009">
        <v>1571</v>
      </c>
      <c r="B1009" t="s">
        <v>3079</v>
      </c>
      <c r="C1009">
        <v>2526</v>
      </c>
      <c r="D1009">
        <v>3</v>
      </c>
      <c r="E1009" t="s">
        <v>10</v>
      </c>
      <c r="F1009" t="s">
        <v>5145</v>
      </c>
      <c r="G1009">
        <v>11</v>
      </c>
      <c r="H1009" t="s">
        <v>18</v>
      </c>
      <c r="I1009" t="s">
        <v>3157</v>
      </c>
      <c r="J1009" t="s">
        <v>3158</v>
      </c>
      <c r="K1009" t="str">
        <f t="shared" si="42"/>
        <v>094</v>
      </c>
      <c r="L1009" t="s">
        <v>3587</v>
      </c>
      <c r="M1009" t="str">
        <f t="shared" si="43"/>
        <v>000000</v>
      </c>
    </row>
    <row r="1010" spans="1:13" x14ac:dyDescent="0.25">
      <c r="A1010">
        <v>1571</v>
      </c>
      <c r="B1010" t="s">
        <v>3079</v>
      </c>
      <c r="C1010">
        <v>2526</v>
      </c>
      <c r="D1010">
        <v>3</v>
      </c>
      <c r="E1010" t="s">
        <v>10</v>
      </c>
      <c r="F1010" t="s">
        <v>6806</v>
      </c>
      <c r="G1010">
        <v>11</v>
      </c>
      <c r="H1010" t="s">
        <v>18</v>
      </c>
      <c r="I1010" t="s">
        <v>3157</v>
      </c>
      <c r="J1010" t="s">
        <v>3158</v>
      </c>
      <c r="K1010" t="str">
        <f t="shared" si="42"/>
        <v>094</v>
      </c>
      <c r="L1010" t="s">
        <v>3588</v>
      </c>
      <c r="M1010" t="str">
        <f t="shared" si="43"/>
        <v>000000</v>
      </c>
    </row>
    <row r="1011" spans="1:13" x14ac:dyDescent="0.25">
      <c r="A1011">
        <v>1571</v>
      </c>
      <c r="B1011" t="s">
        <v>3079</v>
      </c>
      <c r="C1011">
        <v>2526</v>
      </c>
      <c r="D1011">
        <v>3</v>
      </c>
      <c r="E1011" t="s">
        <v>10</v>
      </c>
      <c r="F1011" t="s">
        <v>7181</v>
      </c>
      <c r="G1011">
        <v>11</v>
      </c>
      <c r="H1011" t="s">
        <v>18</v>
      </c>
      <c r="I1011" t="s">
        <v>3157</v>
      </c>
      <c r="J1011" t="s">
        <v>3158</v>
      </c>
      <c r="K1011" t="str">
        <f t="shared" si="42"/>
        <v>094</v>
      </c>
      <c r="L1011" t="s">
        <v>3589</v>
      </c>
      <c r="M1011" t="str">
        <f t="shared" si="43"/>
        <v>000000</v>
      </c>
    </row>
    <row r="1012" spans="1:13" x14ac:dyDescent="0.25">
      <c r="A1012">
        <v>1571</v>
      </c>
      <c r="B1012" t="s">
        <v>3079</v>
      </c>
      <c r="C1012">
        <v>2526</v>
      </c>
      <c r="D1012">
        <v>3</v>
      </c>
      <c r="E1012" t="s">
        <v>10</v>
      </c>
      <c r="F1012" t="s">
        <v>7182</v>
      </c>
      <c r="G1012">
        <v>11</v>
      </c>
      <c r="H1012" t="s">
        <v>18</v>
      </c>
      <c r="I1012" t="s">
        <v>3157</v>
      </c>
      <c r="J1012" t="s">
        <v>3158</v>
      </c>
      <c r="K1012" t="str">
        <f t="shared" si="42"/>
        <v>094</v>
      </c>
      <c r="L1012" t="s">
        <v>3590</v>
      </c>
      <c r="M1012" t="str">
        <f t="shared" si="43"/>
        <v>000000</v>
      </c>
    </row>
    <row r="1013" spans="1:13" x14ac:dyDescent="0.25">
      <c r="A1013">
        <v>1571</v>
      </c>
      <c r="B1013" t="s">
        <v>3079</v>
      </c>
      <c r="C1013">
        <v>2526</v>
      </c>
      <c r="D1013">
        <v>3</v>
      </c>
      <c r="E1013" t="s">
        <v>10</v>
      </c>
      <c r="F1013" t="s">
        <v>6565</v>
      </c>
      <c r="G1013">
        <v>11</v>
      </c>
      <c r="H1013" t="s">
        <v>18</v>
      </c>
      <c r="I1013" t="s">
        <v>3182</v>
      </c>
      <c r="J1013" t="s">
        <v>3183</v>
      </c>
      <c r="K1013" t="str">
        <f t="shared" si="42"/>
        <v>094</v>
      </c>
      <c r="L1013" t="s">
        <v>3591</v>
      </c>
      <c r="M1013" t="str">
        <f t="shared" si="43"/>
        <v>000000</v>
      </c>
    </row>
    <row r="1014" spans="1:13" x14ac:dyDescent="0.25">
      <c r="A1014">
        <v>1571</v>
      </c>
      <c r="B1014" t="s">
        <v>3079</v>
      </c>
      <c r="C1014">
        <v>2526</v>
      </c>
      <c r="D1014">
        <v>3</v>
      </c>
      <c r="E1014" t="s">
        <v>10</v>
      </c>
      <c r="F1014" t="s">
        <v>7183</v>
      </c>
      <c r="G1014">
        <v>11</v>
      </c>
      <c r="H1014" t="s">
        <v>18</v>
      </c>
      <c r="I1014" t="s">
        <v>3182</v>
      </c>
      <c r="J1014" t="s">
        <v>3183</v>
      </c>
      <c r="K1014" t="str">
        <f t="shared" si="42"/>
        <v>094</v>
      </c>
      <c r="L1014" t="s">
        <v>3592</v>
      </c>
      <c r="M1014" t="str">
        <f t="shared" si="43"/>
        <v>000000</v>
      </c>
    </row>
    <row r="1015" spans="1:13" x14ac:dyDescent="0.25">
      <c r="A1015">
        <v>1571</v>
      </c>
      <c r="B1015" t="s">
        <v>3079</v>
      </c>
      <c r="C1015">
        <v>2526</v>
      </c>
      <c r="D1015">
        <v>3</v>
      </c>
      <c r="E1015" t="s">
        <v>10</v>
      </c>
      <c r="F1015" t="s">
        <v>6248</v>
      </c>
      <c r="G1015">
        <v>11</v>
      </c>
      <c r="H1015" t="s">
        <v>18</v>
      </c>
      <c r="I1015" t="s">
        <v>3182</v>
      </c>
      <c r="J1015" t="s">
        <v>3183</v>
      </c>
      <c r="K1015" t="str">
        <f t="shared" si="42"/>
        <v>094</v>
      </c>
      <c r="L1015" t="s">
        <v>3593</v>
      </c>
      <c r="M1015" t="str">
        <f t="shared" si="43"/>
        <v>000000</v>
      </c>
    </row>
    <row r="1016" spans="1:13" x14ac:dyDescent="0.25">
      <c r="A1016">
        <v>1571</v>
      </c>
      <c r="B1016" t="s">
        <v>3079</v>
      </c>
      <c r="C1016">
        <v>2526</v>
      </c>
      <c r="D1016">
        <v>3</v>
      </c>
      <c r="E1016" t="s">
        <v>10</v>
      </c>
      <c r="F1016" t="s">
        <v>7184</v>
      </c>
      <c r="G1016">
        <v>11</v>
      </c>
      <c r="H1016" t="s">
        <v>18</v>
      </c>
      <c r="I1016" t="s">
        <v>3182</v>
      </c>
      <c r="J1016" t="s">
        <v>3183</v>
      </c>
      <c r="K1016" t="str">
        <f t="shared" si="42"/>
        <v>094</v>
      </c>
      <c r="L1016" t="s">
        <v>3594</v>
      </c>
      <c r="M1016" t="str">
        <f t="shared" si="43"/>
        <v>000000</v>
      </c>
    </row>
    <row r="1017" spans="1:13" x14ac:dyDescent="0.25">
      <c r="A1017">
        <v>1571</v>
      </c>
      <c r="B1017" t="s">
        <v>3079</v>
      </c>
      <c r="C1017">
        <v>2526</v>
      </c>
      <c r="D1017">
        <v>3</v>
      </c>
      <c r="E1017" t="s">
        <v>10</v>
      </c>
      <c r="F1017" t="s">
        <v>5977</v>
      </c>
      <c r="G1017">
        <v>11</v>
      </c>
      <c r="H1017" t="s">
        <v>18</v>
      </c>
      <c r="I1017" t="s">
        <v>3182</v>
      </c>
      <c r="J1017" t="s">
        <v>3183</v>
      </c>
      <c r="K1017" t="str">
        <f t="shared" si="42"/>
        <v>094</v>
      </c>
      <c r="L1017" t="s">
        <v>3595</v>
      </c>
      <c r="M1017" t="str">
        <f t="shared" si="43"/>
        <v>000000</v>
      </c>
    </row>
    <row r="1018" spans="1:13" x14ac:dyDescent="0.25">
      <c r="A1018">
        <v>1571</v>
      </c>
      <c r="B1018" t="s">
        <v>3079</v>
      </c>
      <c r="C1018">
        <v>2526</v>
      </c>
      <c r="D1018">
        <v>3</v>
      </c>
      <c r="E1018" t="s">
        <v>10</v>
      </c>
      <c r="F1018" t="s">
        <v>5279</v>
      </c>
      <c r="G1018">
        <v>11</v>
      </c>
      <c r="H1018" t="s">
        <v>18</v>
      </c>
      <c r="I1018" t="s">
        <v>3182</v>
      </c>
      <c r="J1018" t="s">
        <v>3183</v>
      </c>
      <c r="K1018" t="str">
        <f t="shared" si="42"/>
        <v>094</v>
      </c>
      <c r="L1018" t="s">
        <v>3596</v>
      </c>
      <c r="M1018" t="str">
        <f t="shared" si="43"/>
        <v>000000</v>
      </c>
    </row>
    <row r="1019" spans="1:13" x14ac:dyDescent="0.25">
      <c r="A1019">
        <v>1571</v>
      </c>
      <c r="B1019" t="s">
        <v>3079</v>
      </c>
      <c r="C1019">
        <v>2526</v>
      </c>
      <c r="D1019">
        <v>3</v>
      </c>
      <c r="E1019" t="s">
        <v>10</v>
      </c>
      <c r="F1019" t="s">
        <v>5486</v>
      </c>
      <c r="G1019">
        <v>11</v>
      </c>
      <c r="H1019" t="s">
        <v>18</v>
      </c>
      <c r="I1019" t="s">
        <v>3182</v>
      </c>
      <c r="J1019" t="s">
        <v>3183</v>
      </c>
      <c r="K1019" t="str">
        <f t="shared" si="42"/>
        <v>094</v>
      </c>
      <c r="L1019" t="s">
        <v>3597</v>
      </c>
      <c r="M1019" t="str">
        <f t="shared" si="43"/>
        <v>000000</v>
      </c>
    </row>
    <row r="1020" spans="1:13" x14ac:dyDescent="0.25">
      <c r="A1020">
        <v>1571</v>
      </c>
      <c r="B1020" t="s">
        <v>3079</v>
      </c>
      <c r="C1020">
        <v>2526</v>
      </c>
      <c r="D1020">
        <v>3</v>
      </c>
      <c r="E1020" t="s">
        <v>10</v>
      </c>
      <c r="F1020" t="s">
        <v>7185</v>
      </c>
      <c r="G1020">
        <v>11</v>
      </c>
      <c r="H1020" t="s">
        <v>18</v>
      </c>
      <c r="I1020" t="s">
        <v>3182</v>
      </c>
      <c r="J1020" t="s">
        <v>3183</v>
      </c>
      <c r="K1020" t="str">
        <f t="shared" si="42"/>
        <v>094</v>
      </c>
      <c r="L1020" t="s">
        <v>3598</v>
      </c>
      <c r="M1020" t="str">
        <f t="shared" si="43"/>
        <v>000000</v>
      </c>
    </row>
    <row r="1021" spans="1:13" x14ac:dyDescent="0.25">
      <c r="A1021">
        <v>1571</v>
      </c>
      <c r="B1021" t="s">
        <v>3079</v>
      </c>
      <c r="C1021">
        <v>2526</v>
      </c>
      <c r="D1021">
        <v>3</v>
      </c>
      <c r="E1021" t="s">
        <v>10</v>
      </c>
      <c r="F1021" t="s">
        <v>7186</v>
      </c>
      <c r="G1021">
        <v>11</v>
      </c>
      <c r="H1021" t="s">
        <v>18</v>
      </c>
      <c r="I1021" t="s">
        <v>3202</v>
      </c>
      <c r="J1021" t="s">
        <v>3203</v>
      </c>
      <c r="K1021" t="str">
        <f t="shared" si="42"/>
        <v>094</v>
      </c>
      <c r="L1021" t="s">
        <v>3599</v>
      </c>
      <c r="M1021" t="str">
        <f t="shared" si="43"/>
        <v>000000</v>
      </c>
    </row>
    <row r="1022" spans="1:13" x14ac:dyDescent="0.25">
      <c r="A1022">
        <v>1571</v>
      </c>
      <c r="B1022" t="s">
        <v>3079</v>
      </c>
      <c r="C1022">
        <v>2526</v>
      </c>
      <c r="D1022">
        <v>3</v>
      </c>
      <c r="E1022" t="s">
        <v>10</v>
      </c>
      <c r="F1022" t="s">
        <v>6922</v>
      </c>
      <c r="G1022">
        <v>11</v>
      </c>
      <c r="H1022" t="s">
        <v>18</v>
      </c>
      <c r="I1022" t="s">
        <v>3202</v>
      </c>
      <c r="J1022" t="s">
        <v>3203</v>
      </c>
      <c r="K1022" t="str">
        <f t="shared" si="42"/>
        <v>094</v>
      </c>
      <c r="L1022" t="s">
        <v>3600</v>
      </c>
      <c r="M1022" t="str">
        <f t="shared" si="43"/>
        <v>000000</v>
      </c>
    </row>
    <row r="1023" spans="1:13" x14ac:dyDescent="0.25">
      <c r="A1023">
        <v>1571</v>
      </c>
      <c r="B1023" t="s">
        <v>3079</v>
      </c>
      <c r="C1023">
        <v>2526</v>
      </c>
      <c r="D1023">
        <v>3</v>
      </c>
      <c r="E1023" t="s">
        <v>10</v>
      </c>
      <c r="F1023" t="s">
        <v>7187</v>
      </c>
      <c r="G1023">
        <v>11</v>
      </c>
      <c r="H1023" t="s">
        <v>18</v>
      </c>
      <c r="I1023" t="s">
        <v>3202</v>
      </c>
      <c r="J1023" t="s">
        <v>3203</v>
      </c>
      <c r="K1023" t="str">
        <f t="shared" si="42"/>
        <v>094</v>
      </c>
      <c r="L1023" t="s">
        <v>3601</v>
      </c>
      <c r="M1023" t="str">
        <f t="shared" si="43"/>
        <v>000000</v>
      </c>
    </row>
    <row r="1024" spans="1:13" x14ac:dyDescent="0.25">
      <c r="A1024">
        <v>1571</v>
      </c>
      <c r="B1024" t="s">
        <v>3079</v>
      </c>
      <c r="C1024">
        <v>2526</v>
      </c>
      <c r="D1024">
        <v>3</v>
      </c>
      <c r="E1024" t="s">
        <v>10</v>
      </c>
      <c r="F1024" t="s">
        <v>7188</v>
      </c>
      <c r="G1024">
        <v>11</v>
      </c>
      <c r="H1024" t="s">
        <v>18</v>
      </c>
      <c r="I1024" t="s">
        <v>3202</v>
      </c>
      <c r="J1024" t="s">
        <v>3203</v>
      </c>
      <c r="K1024" t="str">
        <f t="shared" si="42"/>
        <v>094</v>
      </c>
      <c r="L1024" t="s">
        <v>3602</v>
      </c>
      <c r="M1024" t="str">
        <f t="shared" si="43"/>
        <v>000000</v>
      </c>
    </row>
    <row r="1025" spans="1:13" x14ac:dyDescent="0.25">
      <c r="A1025">
        <v>1571</v>
      </c>
      <c r="B1025" t="s">
        <v>3079</v>
      </c>
      <c r="C1025">
        <v>2526</v>
      </c>
      <c r="D1025">
        <v>3</v>
      </c>
      <c r="E1025" t="s">
        <v>10</v>
      </c>
      <c r="F1025" t="s">
        <v>7189</v>
      </c>
      <c r="G1025">
        <v>11</v>
      </c>
      <c r="H1025" t="s">
        <v>18</v>
      </c>
      <c r="I1025" t="s">
        <v>3202</v>
      </c>
      <c r="J1025" t="s">
        <v>3203</v>
      </c>
      <c r="K1025" t="str">
        <f t="shared" si="42"/>
        <v>094</v>
      </c>
      <c r="L1025" t="s">
        <v>3603</v>
      </c>
      <c r="M1025" t="str">
        <f t="shared" si="43"/>
        <v>000000</v>
      </c>
    </row>
    <row r="1026" spans="1:13" x14ac:dyDescent="0.25">
      <c r="A1026">
        <v>1571</v>
      </c>
      <c r="B1026" t="s">
        <v>3079</v>
      </c>
      <c r="C1026">
        <v>2526</v>
      </c>
      <c r="D1026">
        <v>3</v>
      </c>
      <c r="E1026" t="s">
        <v>10</v>
      </c>
      <c r="F1026" t="s">
        <v>7190</v>
      </c>
      <c r="G1026">
        <v>11</v>
      </c>
      <c r="H1026" t="s">
        <v>18</v>
      </c>
      <c r="I1026" t="s">
        <v>3202</v>
      </c>
      <c r="J1026" t="s">
        <v>3203</v>
      </c>
      <c r="K1026" t="str">
        <f t="shared" ref="K1026:K1089" si="44">"094"</f>
        <v>094</v>
      </c>
      <c r="L1026" t="s">
        <v>3604</v>
      </c>
      <c r="M1026" t="str">
        <f t="shared" ref="M1026:M1089" si="45">"000000"</f>
        <v>000000</v>
      </c>
    </row>
    <row r="1027" spans="1:13" x14ac:dyDescent="0.25">
      <c r="A1027">
        <v>1571</v>
      </c>
      <c r="B1027" t="s">
        <v>3079</v>
      </c>
      <c r="C1027">
        <v>2526</v>
      </c>
      <c r="D1027">
        <v>3</v>
      </c>
      <c r="E1027" t="s">
        <v>10</v>
      </c>
      <c r="F1027" t="s">
        <v>7191</v>
      </c>
      <c r="G1027">
        <v>11</v>
      </c>
      <c r="H1027" t="s">
        <v>18</v>
      </c>
      <c r="I1027" t="s">
        <v>3202</v>
      </c>
      <c r="J1027" t="s">
        <v>3203</v>
      </c>
      <c r="K1027" t="str">
        <f t="shared" si="44"/>
        <v>094</v>
      </c>
      <c r="L1027" t="s">
        <v>3605</v>
      </c>
      <c r="M1027" t="str">
        <f t="shared" si="45"/>
        <v>000000</v>
      </c>
    </row>
    <row r="1028" spans="1:13" x14ac:dyDescent="0.25">
      <c r="A1028">
        <v>1571</v>
      </c>
      <c r="B1028" t="s">
        <v>3079</v>
      </c>
      <c r="C1028">
        <v>2526</v>
      </c>
      <c r="D1028">
        <v>3</v>
      </c>
      <c r="E1028" t="s">
        <v>10</v>
      </c>
      <c r="F1028" t="s">
        <v>5238</v>
      </c>
      <c r="G1028">
        <v>11</v>
      </c>
      <c r="H1028" t="s">
        <v>18</v>
      </c>
      <c r="I1028" t="s">
        <v>3202</v>
      </c>
      <c r="J1028" t="s">
        <v>3203</v>
      </c>
      <c r="K1028" t="str">
        <f t="shared" si="44"/>
        <v>094</v>
      </c>
      <c r="L1028" t="s">
        <v>3606</v>
      </c>
      <c r="M1028" t="str">
        <f t="shared" si="45"/>
        <v>000000</v>
      </c>
    </row>
    <row r="1029" spans="1:13" x14ac:dyDescent="0.25">
      <c r="A1029">
        <v>1571</v>
      </c>
      <c r="B1029" t="s">
        <v>3079</v>
      </c>
      <c r="C1029">
        <v>2526</v>
      </c>
      <c r="D1029">
        <v>3</v>
      </c>
      <c r="E1029" t="s">
        <v>10</v>
      </c>
      <c r="F1029" t="s">
        <v>7192</v>
      </c>
      <c r="G1029">
        <v>11</v>
      </c>
      <c r="H1029" t="s">
        <v>18</v>
      </c>
      <c r="I1029" t="s">
        <v>3202</v>
      </c>
      <c r="J1029" t="s">
        <v>3203</v>
      </c>
      <c r="K1029" t="str">
        <f t="shared" si="44"/>
        <v>094</v>
      </c>
      <c r="L1029" t="s">
        <v>3607</v>
      </c>
      <c r="M1029" t="str">
        <f t="shared" si="45"/>
        <v>000000</v>
      </c>
    </row>
    <row r="1030" spans="1:13" x14ac:dyDescent="0.25">
      <c r="A1030">
        <v>1571</v>
      </c>
      <c r="B1030" t="s">
        <v>3079</v>
      </c>
      <c r="C1030">
        <v>2526</v>
      </c>
      <c r="D1030">
        <v>3</v>
      </c>
      <c r="E1030" t="s">
        <v>10</v>
      </c>
      <c r="F1030" t="s">
        <v>7193</v>
      </c>
      <c r="G1030">
        <v>11</v>
      </c>
      <c r="H1030" t="s">
        <v>18</v>
      </c>
      <c r="I1030" t="s">
        <v>3202</v>
      </c>
      <c r="J1030" t="s">
        <v>3203</v>
      </c>
      <c r="K1030" t="str">
        <f t="shared" si="44"/>
        <v>094</v>
      </c>
      <c r="L1030" t="s">
        <v>3608</v>
      </c>
      <c r="M1030" t="str">
        <f t="shared" si="45"/>
        <v>000000</v>
      </c>
    </row>
    <row r="1031" spans="1:13" x14ac:dyDescent="0.25">
      <c r="A1031">
        <v>1571</v>
      </c>
      <c r="B1031" t="s">
        <v>3079</v>
      </c>
      <c r="C1031">
        <v>2526</v>
      </c>
      <c r="D1031">
        <v>3</v>
      </c>
      <c r="E1031" t="s">
        <v>10</v>
      </c>
      <c r="F1031" t="s">
        <v>7194</v>
      </c>
      <c r="G1031">
        <v>11</v>
      </c>
      <c r="H1031" t="s">
        <v>18</v>
      </c>
      <c r="I1031" t="s">
        <v>3202</v>
      </c>
      <c r="J1031" t="s">
        <v>3203</v>
      </c>
      <c r="K1031" t="str">
        <f t="shared" si="44"/>
        <v>094</v>
      </c>
      <c r="L1031" t="s">
        <v>3609</v>
      </c>
      <c r="M1031" t="str">
        <f t="shared" si="45"/>
        <v>000000</v>
      </c>
    </row>
    <row r="1032" spans="1:13" x14ac:dyDescent="0.25">
      <c r="A1032">
        <v>1571</v>
      </c>
      <c r="B1032" t="s">
        <v>3079</v>
      </c>
      <c r="C1032">
        <v>2526</v>
      </c>
      <c r="D1032">
        <v>3</v>
      </c>
      <c r="E1032" t="s">
        <v>10</v>
      </c>
      <c r="F1032" t="s">
        <v>7195</v>
      </c>
      <c r="G1032">
        <v>11</v>
      </c>
      <c r="H1032" t="s">
        <v>18</v>
      </c>
      <c r="I1032" t="s">
        <v>3226</v>
      </c>
      <c r="J1032" t="s">
        <v>3227</v>
      </c>
      <c r="K1032" t="str">
        <f t="shared" si="44"/>
        <v>094</v>
      </c>
      <c r="L1032" t="s">
        <v>3610</v>
      </c>
      <c r="M1032" t="str">
        <f t="shared" si="45"/>
        <v>000000</v>
      </c>
    </row>
    <row r="1033" spans="1:13" x14ac:dyDescent="0.25">
      <c r="A1033">
        <v>1571</v>
      </c>
      <c r="B1033" t="s">
        <v>3079</v>
      </c>
      <c r="C1033">
        <v>2526</v>
      </c>
      <c r="D1033">
        <v>3</v>
      </c>
      <c r="E1033" t="s">
        <v>10</v>
      </c>
      <c r="F1033" t="s">
        <v>7196</v>
      </c>
      <c r="G1033">
        <v>11</v>
      </c>
      <c r="H1033" t="s">
        <v>18</v>
      </c>
      <c r="I1033" t="s">
        <v>3226</v>
      </c>
      <c r="J1033" t="s">
        <v>3227</v>
      </c>
      <c r="K1033" t="str">
        <f t="shared" si="44"/>
        <v>094</v>
      </c>
      <c r="L1033" t="s">
        <v>3611</v>
      </c>
      <c r="M1033" t="str">
        <f t="shared" si="45"/>
        <v>000000</v>
      </c>
    </row>
    <row r="1034" spans="1:13" x14ac:dyDescent="0.25">
      <c r="A1034">
        <v>1571</v>
      </c>
      <c r="B1034" t="s">
        <v>3079</v>
      </c>
      <c r="C1034">
        <v>2526</v>
      </c>
      <c r="D1034">
        <v>3</v>
      </c>
      <c r="E1034" t="s">
        <v>10</v>
      </c>
      <c r="F1034" t="s">
        <v>7197</v>
      </c>
      <c r="G1034">
        <v>11</v>
      </c>
      <c r="H1034" t="s">
        <v>18</v>
      </c>
      <c r="I1034" t="s">
        <v>3226</v>
      </c>
      <c r="J1034" t="s">
        <v>3227</v>
      </c>
      <c r="K1034" t="str">
        <f t="shared" si="44"/>
        <v>094</v>
      </c>
      <c r="L1034" t="s">
        <v>3612</v>
      </c>
      <c r="M1034" t="str">
        <f t="shared" si="45"/>
        <v>000000</v>
      </c>
    </row>
    <row r="1035" spans="1:13" x14ac:dyDescent="0.25">
      <c r="A1035">
        <v>1571</v>
      </c>
      <c r="B1035" t="s">
        <v>3079</v>
      </c>
      <c r="C1035">
        <v>2526</v>
      </c>
      <c r="D1035">
        <v>3</v>
      </c>
      <c r="E1035" t="s">
        <v>10</v>
      </c>
      <c r="F1035" t="s">
        <v>7198</v>
      </c>
      <c r="G1035">
        <v>11</v>
      </c>
      <c r="H1035" t="s">
        <v>18</v>
      </c>
      <c r="I1035" t="s">
        <v>3226</v>
      </c>
      <c r="J1035" t="s">
        <v>3227</v>
      </c>
      <c r="K1035" t="str">
        <f t="shared" si="44"/>
        <v>094</v>
      </c>
      <c r="L1035" t="s">
        <v>3613</v>
      </c>
      <c r="M1035" t="str">
        <f t="shared" si="45"/>
        <v>000000</v>
      </c>
    </row>
    <row r="1036" spans="1:13" x14ac:dyDescent="0.25">
      <c r="A1036">
        <v>1571</v>
      </c>
      <c r="B1036" t="s">
        <v>3079</v>
      </c>
      <c r="C1036">
        <v>2526</v>
      </c>
      <c r="D1036">
        <v>3</v>
      </c>
      <c r="E1036" t="s">
        <v>10</v>
      </c>
      <c r="F1036" t="s">
        <v>7199</v>
      </c>
      <c r="G1036">
        <v>11</v>
      </c>
      <c r="H1036" t="s">
        <v>18</v>
      </c>
      <c r="I1036" t="s">
        <v>3226</v>
      </c>
      <c r="J1036" t="s">
        <v>3227</v>
      </c>
      <c r="K1036" t="str">
        <f t="shared" si="44"/>
        <v>094</v>
      </c>
      <c r="L1036" t="s">
        <v>3614</v>
      </c>
      <c r="M1036" t="str">
        <f t="shared" si="45"/>
        <v>000000</v>
      </c>
    </row>
    <row r="1037" spans="1:13" x14ac:dyDescent="0.25">
      <c r="A1037">
        <v>1571</v>
      </c>
      <c r="B1037" t="s">
        <v>3079</v>
      </c>
      <c r="C1037">
        <v>2526</v>
      </c>
      <c r="D1037">
        <v>3</v>
      </c>
      <c r="E1037" t="s">
        <v>10</v>
      </c>
      <c r="F1037" t="s">
        <v>7200</v>
      </c>
      <c r="G1037">
        <v>11</v>
      </c>
      <c r="H1037" t="s">
        <v>18</v>
      </c>
      <c r="I1037" t="s">
        <v>3226</v>
      </c>
      <c r="J1037" t="s">
        <v>3227</v>
      </c>
      <c r="K1037" t="str">
        <f t="shared" si="44"/>
        <v>094</v>
      </c>
      <c r="L1037" t="s">
        <v>3615</v>
      </c>
      <c r="M1037" t="str">
        <f t="shared" si="45"/>
        <v>000000</v>
      </c>
    </row>
    <row r="1038" spans="1:13" x14ac:dyDescent="0.25">
      <c r="A1038">
        <v>1571</v>
      </c>
      <c r="B1038" t="s">
        <v>3079</v>
      </c>
      <c r="C1038">
        <v>2526</v>
      </c>
      <c r="D1038">
        <v>3</v>
      </c>
      <c r="E1038" t="s">
        <v>10</v>
      </c>
      <c r="F1038" t="s">
        <v>7201</v>
      </c>
      <c r="G1038">
        <v>11</v>
      </c>
      <c r="H1038" t="s">
        <v>18</v>
      </c>
      <c r="I1038" t="s">
        <v>3226</v>
      </c>
      <c r="J1038" t="s">
        <v>3227</v>
      </c>
      <c r="K1038" t="str">
        <f t="shared" si="44"/>
        <v>094</v>
      </c>
      <c r="L1038" t="s">
        <v>3616</v>
      </c>
      <c r="M1038" t="str">
        <f t="shared" si="45"/>
        <v>000000</v>
      </c>
    </row>
    <row r="1039" spans="1:13" x14ac:dyDescent="0.25">
      <c r="A1039">
        <v>1571</v>
      </c>
      <c r="B1039" t="s">
        <v>3079</v>
      </c>
      <c r="C1039">
        <v>2526</v>
      </c>
      <c r="D1039">
        <v>3</v>
      </c>
      <c r="E1039" t="s">
        <v>10</v>
      </c>
      <c r="F1039" t="s">
        <v>4687</v>
      </c>
      <c r="G1039">
        <v>11</v>
      </c>
      <c r="H1039" t="s">
        <v>18</v>
      </c>
      <c r="I1039" t="s">
        <v>3226</v>
      </c>
      <c r="J1039" t="s">
        <v>3227</v>
      </c>
      <c r="K1039" t="str">
        <f t="shared" si="44"/>
        <v>094</v>
      </c>
      <c r="L1039" t="s">
        <v>3617</v>
      </c>
      <c r="M1039" t="str">
        <f t="shared" si="45"/>
        <v>000000</v>
      </c>
    </row>
    <row r="1040" spans="1:13" x14ac:dyDescent="0.25">
      <c r="A1040">
        <v>1571</v>
      </c>
      <c r="B1040" t="s">
        <v>3079</v>
      </c>
      <c r="C1040">
        <v>2526</v>
      </c>
      <c r="D1040">
        <v>3</v>
      </c>
      <c r="E1040" t="s">
        <v>10</v>
      </c>
      <c r="F1040" t="s">
        <v>6730</v>
      </c>
      <c r="G1040">
        <v>11</v>
      </c>
      <c r="H1040" t="s">
        <v>18</v>
      </c>
      <c r="I1040" t="s">
        <v>3226</v>
      </c>
      <c r="J1040" t="s">
        <v>3227</v>
      </c>
      <c r="K1040" t="str">
        <f t="shared" si="44"/>
        <v>094</v>
      </c>
      <c r="L1040" t="s">
        <v>3618</v>
      </c>
      <c r="M1040" t="str">
        <f t="shared" si="45"/>
        <v>000000</v>
      </c>
    </row>
    <row r="1041" spans="1:13" x14ac:dyDescent="0.25">
      <c r="A1041">
        <v>1571</v>
      </c>
      <c r="B1041" t="s">
        <v>3079</v>
      </c>
      <c r="C1041">
        <v>2526</v>
      </c>
      <c r="D1041">
        <v>3</v>
      </c>
      <c r="E1041" t="s">
        <v>10</v>
      </c>
      <c r="F1041" t="s">
        <v>7202</v>
      </c>
      <c r="G1041">
        <v>11</v>
      </c>
      <c r="H1041" t="s">
        <v>18</v>
      </c>
      <c r="I1041" t="s">
        <v>3226</v>
      </c>
      <c r="J1041" t="s">
        <v>3227</v>
      </c>
      <c r="K1041" t="str">
        <f t="shared" si="44"/>
        <v>094</v>
      </c>
      <c r="L1041" t="s">
        <v>3619</v>
      </c>
      <c r="M1041" t="str">
        <f t="shared" si="45"/>
        <v>000000</v>
      </c>
    </row>
    <row r="1042" spans="1:13" x14ac:dyDescent="0.25">
      <c r="A1042">
        <v>1571</v>
      </c>
      <c r="B1042" t="s">
        <v>3079</v>
      </c>
      <c r="C1042">
        <v>2526</v>
      </c>
      <c r="D1042">
        <v>3</v>
      </c>
      <c r="E1042" t="s">
        <v>10</v>
      </c>
      <c r="F1042" t="s">
        <v>7203</v>
      </c>
      <c r="G1042">
        <v>11</v>
      </c>
      <c r="H1042" t="s">
        <v>18</v>
      </c>
      <c r="I1042" t="s">
        <v>3226</v>
      </c>
      <c r="J1042" t="s">
        <v>3227</v>
      </c>
      <c r="K1042" t="str">
        <f t="shared" si="44"/>
        <v>094</v>
      </c>
      <c r="L1042" t="s">
        <v>3620</v>
      </c>
      <c r="M1042" t="str">
        <f t="shared" si="45"/>
        <v>000000</v>
      </c>
    </row>
    <row r="1043" spans="1:13" x14ac:dyDescent="0.25">
      <c r="A1043">
        <v>1571</v>
      </c>
      <c r="B1043" t="s">
        <v>3079</v>
      </c>
      <c r="C1043">
        <v>2526</v>
      </c>
      <c r="D1043">
        <v>3</v>
      </c>
      <c r="E1043" t="s">
        <v>10</v>
      </c>
      <c r="F1043" t="s">
        <v>7204</v>
      </c>
      <c r="G1043">
        <v>11</v>
      </c>
      <c r="H1043" t="s">
        <v>18</v>
      </c>
      <c r="I1043" t="s">
        <v>3226</v>
      </c>
      <c r="J1043" t="s">
        <v>3227</v>
      </c>
      <c r="K1043" t="str">
        <f t="shared" si="44"/>
        <v>094</v>
      </c>
      <c r="L1043" t="s">
        <v>3621</v>
      </c>
      <c r="M1043" t="str">
        <f t="shared" si="45"/>
        <v>000000</v>
      </c>
    </row>
    <row r="1044" spans="1:13" x14ac:dyDescent="0.25">
      <c r="A1044">
        <v>1571</v>
      </c>
      <c r="B1044" t="s">
        <v>3079</v>
      </c>
      <c r="C1044">
        <v>2526</v>
      </c>
      <c r="D1044">
        <v>3</v>
      </c>
      <c r="E1044" t="s">
        <v>10</v>
      </c>
      <c r="F1044" t="s">
        <v>7205</v>
      </c>
      <c r="G1044">
        <v>11</v>
      </c>
      <c r="H1044" t="s">
        <v>18</v>
      </c>
      <c r="I1044" t="s">
        <v>3226</v>
      </c>
      <c r="J1044" t="s">
        <v>3227</v>
      </c>
      <c r="K1044" t="str">
        <f t="shared" si="44"/>
        <v>094</v>
      </c>
      <c r="L1044" t="s">
        <v>3622</v>
      </c>
      <c r="M1044" t="str">
        <f t="shared" si="45"/>
        <v>000000</v>
      </c>
    </row>
    <row r="1045" spans="1:13" x14ac:dyDescent="0.25">
      <c r="A1045">
        <v>1571</v>
      </c>
      <c r="B1045" t="s">
        <v>3079</v>
      </c>
      <c r="C1045">
        <v>2526</v>
      </c>
      <c r="D1045">
        <v>3</v>
      </c>
      <c r="E1045" t="s">
        <v>10</v>
      </c>
      <c r="F1045" t="s">
        <v>7206</v>
      </c>
      <c r="G1045">
        <v>11</v>
      </c>
      <c r="H1045" t="s">
        <v>18</v>
      </c>
      <c r="I1045" t="s">
        <v>3226</v>
      </c>
      <c r="J1045" t="s">
        <v>3227</v>
      </c>
      <c r="K1045" t="str">
        <f t="shared" si="44"/>
        <v>094</v>
      </c>
      <c r="L1045" t="s">
        <v>3623</v>
      </c>
      <c r="M1045" t="str">
        <f t="shared" si="45"/>
        <v>000000</v>
      </c>
    </row>
    <row r="1046" spans="1:13" x14ac:dyDescent="0.25">
      <c r="A1046">
        <v>1571</v>
      </c>
      <c r="B1046" t="s">
        <v>3079</v>
      </c>
      <c r="C1046">
        <v>2526</v>
      </c>
      <c r="D1046">
        <v>3</v>
      </c>
      <c r="E1046" t="s">
        <v>10</v>
      </c>
      <c r="F1046" t="s">
        <v>5089</v>
      </c>
      <c r="G1046">
        <v>11</v>
      </c>
      <c r="H1046" t="s">
        <v>18</v>
      </c>
      <c r="I1046" t="s">
        <v>3226</v>
      </c>
      <c r="J1046" t="s">
        <v>3227</v>
      </c>
      <c r="K1046" t="str">
        <f t="shared" si="44"/>
        <v>094</v>
      </c>
      <c r="L1046" t="s">
        <v>3624</v>
      </c>
      <c r="M1046" t="str">
        <f t="shared" si="45"/>
        <v>000000</v>
      </c>
    </row>
    <row r="1047" spans="1:13" x14ac:dyDescent="0.25">
      <c r="A1047">
        <v>1571</v>
      </c>
      <c r="B1047" t="s">
        <v>3079</v>
      </c>
      <c r="C1047">
        <v>2526</v>
      </c>
      <c r="D1047">
        <v>3</v>
      </c>
      <c r="E1047" t="s">
        <v>10</v>
      </c>
      <c r="F1047" t="s">
        <v>7207</v>
      </c>
      <c r="G1047">
        <v>11</v>
      </c>
      <c r="H1047" t="s">
        <v>18</v>
      </c>
      <c r="I1047" t="s">
        <v>3242</v>
      </c>
      <c r="J1047" t="s">
        <v>3243</v>
      </c>
      <c r="K1047" t="str">
        <f t="shared" si="44"/>
        <v>094</v>
      </c>
      <c r="L1047" t="s">
        <v>3625</v>
      </c>
      <c r="M1047" t="str">
        <f t="shared" si="45"/>
        <v>000000</v>
      </c>
    </row>
    <row r="1048" spans="1:13" x14ac:dyDescent="0.25">
      <c r="A1048">
        <v>1571</v>
      </c>
      <c r="B1048" t="s">
        <v>3079</v>
      </c>
      <c r="C1048">
        <v>2526</v>
      </c>
      <c r="D1048">
        <v>3</v>
      </c>
      <c r="E1048" t="s">
        <v>10</v>
      </c>
      <c r="F1048" t="s">
        <v>7208</v>
      </c>
      <c r="G1048">
        <v>11</v>
      </c>
      <c r="H1048" t="s">
        <v>18</v>
      </c>
      <c r="I1048" t="s">
        <v>3242</v>
      </c>
      <c r="J1048" t="s">
        <v>3243</v>
      </c>
      <c r="K1048" t="str">
        <f t="shared" si="44"/>
        <v>094</v>
      </c>
      <c r="L1048" t="s">
        <v>3626</v>
      </c>
      <c r="M1048" t="str">
        <f t="shared" si="45"/>
        <v>000000</v>
      </c>
    </row>
    <row r="1049" spans="1:13" x14ac:dyDescent="0.25">
      <c r="A1049">
        <v>1571</v>
      </c>
      <c r="B1049" t="s">
        <v>3079</v>
      </c>
      <c r="C1049">
        <v>2526</v>
      </c>
      <c r="D1049">
        <v>3</v>
      </c>
      <c r="E1049" t="s">
        <v>10</v>
      </c>
      <c r="F1049" t="s">
        <v>5195</v>
      </c>
      <c r="G1049">
        <v>11</v>
      </c>
      <c r="H1049" t="s">
        <v>18</v>
      </c>
      <c r="I1049" t="s">
        <v>3242</v>
      </c>
      <c r="J1049" t="s">
        <v>3243</v>
      </c>
      <c r="K1049" t="str">
        <f t="shared" si="44"/>
        <v>094</v>
      </c>
      <c r="L1049" t="s">
        <v>3627</v>
      </c>
      <c r="M1049" t="str">
        <f t="shared" si="45"/>
        <v>000000</v>
      </c>
    </row>
    <row r="1050" spans="1:13" x14ac:dyDescent="0.25">
      <c r="A1050">
        <v>1571</v>
      </c>
      <c r="B1050" t="s">
        <v>3079</v>
      </c>
      <c r="C1050">
        <v>2526</v>
      </c>
      <c r="D1050">
        <v>3</v>
      </c>
      <c r="E1050" t="s">
        <v>10</v>
      </c>
      <c r="F1050" t="s">
        <v>7209</v>
      </c>
      <c r="G1050">
        <v>11</v>
      </c>
      <c r="H1050" t="s">
        <v>18</v>
      </c>
      <c r="I1050" t="s">
        <v>3242</v>
      </c>
      <c r="J1050" t="s">
        <v>3243</v>
      </c>
      <c r="K1050" t="str">
        <f t="shared" si="44"/>
        <v>094</v>
      </c>
      <c r="L1050" t="s">
        <v>3628</v>
      </c>
      <c r="M1050" t="str">
        <f t="shared" si="45"/>
        <v>000000</v>
      </c>
    </row>
    <row r="1051" spans="1:13" x14ac:dyDescent="0.25">
      <c r="A1051">
        <v>1571</v>
      </c>
      <c r="B1051" t="s">
        <v>3079</v>
      </c>
      <c r="C1051">
        <v>2526</v>
      </c>
      <c r="D1051">
        <v>3</v>
      </c>
      <c r="E1051" t="s">
        <v>10</v>
      </c>
      <c r="F1051" t="s">
        <v>7210</v>
      </c>
      <c r="G1051">
        <v>11</v>
      </c>
      <c r="H1051" t="s">
        <v>18</v>
      </c>
      <c r="I1051" t="s">
        <v>3242</v>
      </c>
      <c r="J1051" t="s">
        <v>3243</v>
      </c>
      <c r="K1051" t="str">
        <f t="shared" si="44"/>
        <v>094</v>
      </c>
      <c r="L1051" t="s">
        <v>3629</v>
      </c>
      <c r="M1051" t="str">
        <f t="shared" si="45"/>
        <v>000000</v>
      </c>
    </row>
    <row r="1052" spans="1:13" x14ac:dyDescent="0.25">
      <c r="A1052">
        <v>1571</v>
      </c>
      <c r="B1052" t="s">
        <v>3079</v>
      </c>
      <c r="C1052">
        <v>2526</v>
      </c>
      <c r="D1052">
        <v>3</v>
      </c>
      <c r="E1052" t="s">
        <v>10</v>
      </c>
      <c r="F1052" t="s">
        <v>6938</v>
      </c>
      <c r="G1052">
        <v>11</v>
      </c>
      <c r="H1052" t="s">
        <v>18</v>
      </c>
      <c r="I1052" t="s">
        <v>3242</v>
      </c>
      <c r="J1052" t="s">
        <v>3243</v>
      </c>
      <c r="K1052" t="str">
        <f t="shared" si="44"/>
        <v>094</v>
      </c>
      <c r="L1052" t="s">
        <v>3630</v>
      </c>
      <c r="M1052" t="str">
        <f t="shared" si="45"/>
        <v>000000</v>
      </c>
    </row>
    <row r="1053" spans="1:13" x14ac:dyDescent="0.25">
      <c r="A1053">
        <v>1571</v>
      </c>
      <c r="B1053" t="s">
        <v>3079</v>
      </c>
      <c r="C1053">
        <v>2526</v>
      </c>
      <c r="D1053">
        <v>3</v>
      </c>
      <c r="E1053" t="s">
        <v>10</v>
      </c>
      <c r="F1053" t="s">
        <v>6983</v>
      </c>
      <c r="G1053">
        <v>11</v>
      </c>
      <c r="H1053" t="s">
        <v>18</v>
      </c>
      <c r="I1053" t="s">
        <v>3242</v>
      </c>
      <c r="J1053" t="s">
        <v>3243</v>
      </c>
      <c r="K1053" t="str">
        <f t="shared" si="44"/>
        <v>094</v>
      </c>
      <c r="L1053" t="s">
        <v>3631</v>
      </c>
      <c r="M1053" t="str">
        <f t="shared" si="45"/>
        <v>000000</v>
      </c>
    </row>
    <row r="1054" spans="1:13" x14ac:dyDescent="0.25">
      <c r="A1054">
        <v>1571</v>
      </c>
      <c r="B1054" t="s">
        <v>3079</v>
      </c>
      <c r="C1054">
        <v>2526</v>
      </c>
      <c r="D1054">
        <v>3</v>
      </c>
      <c r="E1054" t="s">
        <v>10</v>
      </c>
      <c r="F1054" t="s">
        <v>7211</v>
      </c>
      <c r="G1054">
        <v>11</v>
      </c>
      <c r="H1054" t="s">
        <v>18</v>
      </c>
      <c r="I1054" t="s">
        <v>3242</v>
      </c>
      <c r="J1054" t="s">
        <v>3243</v>
      </c>
      <c r="K1054" t="str">
        <f t="shared" si="44"/>
        <v>094</v>
      </c>
      <c r="L1054" t="s">
        <v>3632</v>
      </c>
      <c r="M1054" t="str">
        <f t="shared" si="45"/>
        <v>000000</v>
      </c>
    </row>
    <row r="1055" spans="1:13" x14ac:dyDescent="0.25">
      <c r="A1055">
        <v>1571</v>
      </c>
      <c r="B1055" t="s">
        <v>3079</v>
      </c>
      <c r="C1055">
        <v>2526</v>
      </c>
      <c r="D1055">
        <v>3</v>
      </c>
      <c r="E1055" t="s">
        <v>10</v>
      </c>
      <c r="F1055" t="s">
        <v>7212</v>
      </c>
      <c r="G1055">
        <v>11</v>
      </c>
      <c r="H1055" t="s">
        <v>18</v>
      </c>
      <c r="I1055" t="s">
        <v>3242</v>
      </c>
      <c r="J1055" t="s">
        <v>3243</v>
      </c>
      <c r="K1055" t="str">
        <f t="shared" si="44"/>
        <v>094</v>
      </c>
      <c r="L1055" t="s">
        <v>3633</v>
      </c>
      <c r="M1055" t="str">
        <f t="shared" si="45"/>
        <v>000000</v>
      </c>
    </row>
    <row r="1056" spans="1:13" x14ac:dyDescent="0.25">
      <c r="A1056">
        <v>1571</v>
      </c>
      <c r="B1056" t="s">
        <v>3079</v>
      </c>
      <c r="C1056">
        <v>2526</v>
      </c>
      <c r="D1056">
        <v>3</v>
      </c>
      <c r="E1056" t="s">
        <v>10</v>
      </c>
      <c r="F1056" t="s">
        <v>4729</v>
      </c>
      <c r="G1056">
        <v>11</v>
      </c>
      <c r="H1056" t="s">
        <v>18</v>
      </c>
      <c r="I1056" t="s">
        <v>3242</v>
      </c>
      <c r="J1056" t="s">
        <v>3243</v>
      </c>
      <c r="K1056" t="str">
        <f t="shared" si="44"/>
        <v>094</v>
      </c>
      <c r="L1056" t="s">
        <v>3634</v>
      </c>
      <c r="M1056" t="str">
        <f t="shared" si="45"/>
        <v>000000</v>
      </c>
    </row>
    <row r="1057" spans="1:13" x14ac:dyDescent="0.25">
      <c r="A1057">
        <v>1571</v>
      </c>
      <c r="B1057" t="s">
        <v>3079</v>
      </c>
      <c r="C1057">
        <v>2526</v>
      </c>
      <c r="D1057">
        <v>3</v>
      </c>
      <c r="E1057" t="s">
        <v>10</v>
      </c>
      <c r="F1057" t="s">
        <v>6590</v>
      </c>
      <c r="G1057">
        <v>11</v>
      </c>
      <c r="H1057" t="s">
        <v>18</v>
      </c>
      <c r="I1057" t="s">
        <v>3242</v>
      </c>
      <c r="J1057" t="s">
        <v>3243</v>
      </c>
      <c r="K1057" t="str">
        <f t="shared" si="44"/>
        <v>094</v>
      </c>
      <c r="L1057" t="s">
        <v>3635</v>
      </c>
      <c r="M1057" t="str">
        <f t="shared" si="45"/>
        <v>000000</v>
      </c>
    </row>
    <row r="1058" spans="1:13" x14ac:dyDescent="0.25">
      <c r="A1058">
        <v>1571</v>
      </c>
      <c r="B1058" t="s">
        <v>3079</v>
      </c>
      <c r="C1058">
        <v>2526</v>
      </c>
      <c r="D1058">
        <v>3</v>
      </c>
      <c r="E1058" t="s">
        <v>10</v>
      </c>
      <c r="F1058" t="s">
        <v>7213</v>
      </c>
      <c r="G1058">
        <v>11</v>
      </c>
      <c r="H1058" t="s">
        <v>18</v>
      </c>
      <c r="I1058" t="s">
        <v>3242</v>
      </c>
      <c r="J1058" t="s">
        <v>3243</v>
      </c>
      <c r="K1058" t="str">
        <f t="shared" si="44"/>
        <v>094</v>
      </c>
      <c r="L1058" t="s">
        <v>3636</v>
      </c>
      <c r="M1058" t="str">
        <f t="shared" si="45"/>
        <v>000000</v>
      </c>
    </row>
    <row r="1059" spans="1:13" x14ac:dyDescent="0.25">
      <c r="A1059">
        <v>1571</v>
      </c>
      <c r="B1059" t="s">
        <v>3079</v>
      </c>
      <c r="C1059">
        <v>2526</v>
      </c>
      <c r="D1059">
        <v>3</v>
      </c>
      <c r="E1059" t="s">
        <v>10</v>
      </c>
      <c r="F1059" t="s">
        <v>7214</v>
      </c>
      <c r="G1059">
        <v>11</v>
      </c>
      <c r="H1059" t="s">
        <v>18</v>
      </c>
      <c r="I1059" t="s">
        <v>3242</v>
      </c>
      <c r="J1059" t="s">
        <v>3243</v>
      </c>
      <c r="K1059" t="str">
        <f t="shared" si="44"/>
        <v>094</v>
      </c>
      <c r="L1059" t="s">
        <v>3637</v>
      </c>
      <c r="M1059" t="str">
        <f t="shared" si="45"/>
        <v>000000</v>
      </c>
    </row>
    <row r="1060" spans="1:13" x14ac:dyDescent="0.25">
      <c r="A1060">
        <v>1571</v>
      </c>
      <c r="B1060" t="s">
        <v>3079</v>
      </c>
      <c r="C1060">
        <v>2526</v>
      </c>
      <c r="D1060">
        <v>3</v>
      </c>
      <c r="E1060" t="s">
        <v>10</v>
      </c>
      <c r="F1060" t="s">
        <v>6503</v>
      </c>
      <c r="G1060">
        <v>11</v>
      </c>
      <c r="H1060" t="s">
        <v>18</v>
      </c>
      <c r="I1060" t="s">
        <v>3242</v>
      </c>
      <c r="J1060" t="s">
        <v>3243</v>
      </c>
      <c r="K1060" t="str">
        <f t="shared" si="44"/>
        <v>094</v>
      </c>
      <c r="L1060" t="s">
        <v>3638</v>
      </c>
      <c r="M1060" t="str">
        <f t="shared" si="45"/>
        <v>000000</v>
      </c>
    </row>
    <row r="1061" spans="1:13" x14ac:dyDescent="0.25">
      <c r="A1061">
        <v>1571</v>
      </c>
      <c r="B1061" t="s">
        <v>3079</v>
      </c>
      <c r="C1061">
        <v>2526</v>
      </c>
      <c r="D1061">
        <v>3</v>
      </c>
      <c r="E1061" t="s">
        <v>10</v>
      </c>
      <c r="F1061" t="s">
        <v>7215</v>
      </c>
      <c r="G1061">
        <v>11</v>
      </c>
      <c r="H1061" t="s">
        <v>18</v>
      </c>
      <c r="I1061" t="s">
        <v>3242</v>
      </c>
      <c r="J1061" t="s">
        <v>3243</v>
      </c>
      <c r="K1061" t="str">
        <f t="shared" si="44"/>
        <v>094</v>
      </c>
      <c r="L1061" t="s">
        <v>3639</v>
      </c>
      <c r="M1061" t="str">
        <f t="shared" si="45"/>
        <v>000000</v>
      </c>
    </row>
    <row r="1062" spans="1:13" x14ac:dyDescent="0.25">
      <c r="A1062">
        <v>1571</v>
      </c>
      <c r="B1062" t="s">
        <v>3079</v>
      </c>
      <c r="C1062">
        <v>2526</v>
      </c>
      <c r="D1062">
        <v>3</v>
      </c>
      <c r="E1062" t="s">
        <v>10</v>
      </c>
      <c r="F1062" t="s">
        <v>7216</v>
      </c>
      <c r="G1062">
        <v>11</v>
      </c>
      <c r="H1062" t="s">
        <v>18</v>
      </c>
      <c r="I1062" t="s">
        <v>3242</v>
      </c>
      <c r="J1062" t="s">
        <v>3243</v>
      </c>
      <c r="K1062" t="str">
        <f t="shared" si="44"/>
        <v>094</v>
      </c>
      <c r="L1062" t="s">
        <v>3640</v>
      </c>
      <c r="M1062" t="str">
        <f t="shared" si="45"/>
        <v>000000</v>
      </c>
    </row>
    <row r="1063" spans="1:13" x14ac:dyDescent="0.25">
      <c r="A1063">
        <v>1571</v>
      </c>
      <c r="B1063" t="s">
        <v>3079</v>
      </c>
      <c r="C1063">
        <v>2526</v>
      </c>
      <c r="D1063">
        <v>3</v>
      </c>
      <c r="E1063" t="s">
        <v>10</v>
      </c>
      <c r="F1063" t="s">
        <v>7217</v>
      </c>
      <c r="G1063">
        <v>11</v>
      </c>
      <c r="H1063" t="s">
        <v>18</v>
      </c>
      <c r="I1063" t="s">
        <v>3267</v>
      </c>
      <c r="J1063" t="s">
        <v>3268</v>
      </c>
      <c r="K1063" t="str">
        <f t="shared" si="44"/>
        <v>094</v>
      </c>
      <c r="L1063" t="s">
        <v>3641</v>
      </c>
      <c r="M1063" t="str">
        <f t="shared" si="45"/>
        <v>000000</v>
      </c>
    </row>
    <row r="1064" spans="1:13" x14ac:dyDescent="0.25">
      <c r="A1064">
        <v>1571</v>
      </c>
      <c r="B1064" t="s">
        <v>3079</v>
      </c>
      <c r="C1064">
        <v>2526</v>
      </c>
      <c r="D1064">
        <v>3</v>
      </c>
      <c r="E1064" t="s">
        <v>10</v>
      </c>
      <c r="F1064" t="s">
        <v>7218</v>
      </c>
      <c r="G1064">
        <v>11</v>
      </c>
      <c r="H1064" t="s">
        <v>18</v>
      </c>
      <c r="I1064" t="s">
        <v>3267</v>
      </c>
      <c r="J1064" t="s">
        <v>3268</v>
      </c>
      <c r="K1064" t="str">
        <f t="shared" si="44"/>
        <v>094</v>
      </c>
      <c r="L1064" t="s">
        <v>3642</v>
      </c>
      <c r="M1064" t="str">
        <f t="shared" si="45"/>
        <v>000000</v>
      </c>
    </row>
    <row r="1065" spans="1:13" x14ac:dyDescent="0.25">
      <c r="A1065">
        <v>1571</v>
      </c>
      <c r="B1065" t="s">
        <v>3079</v>
      </c>
      <c r="C1065">
        <v>2526</v>
      </c>
      <c r="D1065">
        <v>3</v>
      </c>
      <c r="E1065" t="s">
        <v>10</v>
      </c>
      <c r="F1065" t="s">
        <v>7219</v>
      </c>
      <c r="G1065">
        <v>11</v>
      </c>
      <c r="H1065" t="s">
        <v>18</v>
      </c>
      <c r="I1065" t="s">
        <v>3267</v>
      </c>
      <c r="J1065" t="s">
        <v>3268</v>
      </c>
      <c r="K1065" t="str">
        <f t="shared" si="44"/>
        <v>094</v>
      </c>
      <c r="L1065" t="s">
        <v>3643</v>
      </c>
      <c r="M1065" t="str">
        <f t="shared" si="45"/>
        <v>000000</v>
      </c>
    </row>
    <row r="1066" spans="1:13" x14ac:dyDescent="0.25">
      <c r="A1066">
        <v>1571</v>
      </c>
      <c r="B1066" t="s">
        <v>3079</v>
      </c>
      <c r="C1066">
        <v>2526</v>
      </c>
      <c r="D1066">
        <v>3</v>
      </c>
      <c r="E1066" t="s">
        <v>10</v>
      </c>
      <c r="F1066" t="s">
        <v>7220</v>
      </c>
      <c r="G1066">
        <v>11</v>
      </c>
      <c r="H1066" t="s">
        <v>18</v>
      </c>
      <c r="I1066" t="s">
        <v>3267</v>
      </c>
      <c r="J1066" t="s">
        <v>3268</v>
      </c>
      <c r="K1066" t="str">
        <f t="shared" si="44"/>
        <v>094</v>
      </c>
      <c r="L1066" t="s">
        <v>3644</v>
      </c>
      <c r="M1066" t="str">
        <f t="shared" si="45"/>
        <v>000000</v>
      </c>
    </row>
    <row r="1067" spans="1:13" x14ac:dyDescent="0.25">
      <c r="A1067">
        <v>1571</v>
      </c>
      <c r="B1067" t="s">
        <v>3079</v>
      </c>
      <c r="C1067">
        <v>2526</v>
      </c>
      <c r="D1067">
        <v>3</v>
      </c>
      <c r="E1067" t="s">
        <v>10</v>
      </c>
      <c r="F1067" t="s">
        <v>7221</v>
      </c>
      <c r="G1067">
        <v>11</v>
      </c>
      <c r="H1067" t="s">
        <v>18</v>
      </c>
      <c r="I1067" t="s">
        <v>3267</v>
      </c>
      <c r="J1067" t="s">
        <v>3268</v>
      </c>
      <c r="K1067" t="str">
        <f t="shared" si="44"/>
        <v>094</v>
      </c>
      <c r="L1067" t="s">
        <v>3645</v>
      </c>
      <c r="M1067" t="str">
        <f t="shared" si="45"/>
        <v>000000</v>
      </c>
    </row>
    <row r="1068" spans="1:13" x14ac:dyDescent="0.25">
      <c r="A1068">
        <v>1571</v>
      </c>
      <c r="B1068" t="s">
        <v>3079</v>
      </c>
      <c r="C1068">
        <v>2526</v>
      </c>
      <c r="D1068">
        <v>3</v>
      </c>
      <c r="E1068" t="s">
        <v>10</v>
      </c>
      <c r="F1068" t="s">
        <v>4881</v>
      </c>
      <c r="G1068">
        <v>11</v>
      </c>
      <c r="H1068" t="s">
        <v>18</v>
      </c>
      <c r="I1068" t="s">
        <v>3267</v>
      </c>
      <c r="J1068" t="s">
        <v>3268</v>
      </c>
      <c r="K1068" t="str">
        <f t="shared" si="44"/>
        <v>094</v>
      </c>
      <c r="L1068" t="s">
        <v>3646</v>
      </c>
      <c r="M1068" t="str">
        <f t="shared" si="45"/>
        <v>000000</v>
      </c>
    </row>
    <row r="1069" spans="1:13" x14ac:dyDescent="0.25">
      <c r="A1069">
        <v>1571</v>
      </c>
      <c r="B1069" t="s">
        <v>3079</v>
      </c>
      <c r="C1069">
        <v>2526</v>
      </c>
      <c r="D1069">
        <v>3</v>
      </c>
      <c r="E1069" t="s">
        <v>10</v>
      </c>
      <c r="F1069" t="s">
        <v>7222</v>
      </c>
      <c r="G1069">
        <v>11</v>
      </c>
      <c r="H1069" t="s">
        <v>18</v>
      </c>
      <c r="I1069" t="s">
        <v>3267</v>
      </c>
      <c r="J1069" t="s">
        <v>3268</v>
      </c>
      <c r="K1069" t="str">
        <f t="shared" si="44"/>
        <v>094</v>
      </c>
      <c r="L1069" t="s">
        <v>3647</v>
      </c>
      <c r="M1069" t="str">
        <f t="shared" si="45"/>
        <v>000000</v>
      </c>
    </row>
    <row r="1070" spans="1:13" x14ac:dyDescent="0.25">
      <c r="A1070">
        <v>1571</v>
      </c>
      <c r="B1070" t="s">
        <v>3079</v>
      </c>
      <c r="C1070">
        <v>2526</v>
      </c>
      <c r="D1070">
        <v>3</v>
      </c>
      <c r="E1070" t="s">
        <v>10</v>
      </c>
      <c r="F1070" t="s">
        <v>7223</v>
      </c>
      <c r="G1070">
        <v>11</v>
      </c>
      <c r="H1070" t="s">
        <v>18</v>
      </c>
      <c r="I1070" t="s">
        <v>3267</v>
      </c>
      <c r="J1070" t="s">
        <v>3268</v>
      </c>
      <c r="K1070" t="str">
        <f t="shared" si="44"/>
        <v>094</v>
      </c>
      <c r="L1070" t="s">
        <v>3648</v>
      </c>
      <c r="M1070" t="str">
        <f t="shared" si="45"/>
        <v>000000</v>
      </c>
    </row>
    <row r="1071" spans="1:13" x14ac:dyDescent="0.25">
      <c r="A1071">
        <v>1571</v>
      </c>
      <c r="B1071" t="s">
        <v>3079</v>
      </c>
      <c r="C1071">
        <v>2526</v>
      </c>
      <c r="D1071">
        <v>3</v>
      </c>
      <c r="E1071" t="s">
        <v>10</v>
      </c>
      <c r="F1071" t="s">
        <v>7224</v>
      </c>
      <c r="G1071">
        <v>11</v>
      </c>
      <c r="H1071" t="s">
        <v>18</v>
      </c>
      <c r="I1071" t="s">
        <v>3267</v>
      </c>
      <c r="J1071" t="s">
        <v>3268</v>
      </c>
      <c r="K1071" t="str">
        <f t="shared" si="44"/>
        <v>094</v>
      </c>
      <c r="L1071" t="s">
        <v>3649</v>
      </c>
      <c r="M1071" t="str">
        <f t="shared" si="45"/>
        <v>000000</v>
      </c>
    </row>
    <row r="1072" spans="1:13" x14ac:dyDescent="0.25">
      <c r="A1072">
        <v>1571</v>
      </c>
      <c r="B1072" t="s">
        <v>3079</v>
      </c>
      <c r="C1072">
        <v>2526</v>
      </c>
      <c r="D1072">
        <v>3</v>
      </c>
      <c r="E1072" t="s">
        <v>10</v>
      </c>
      <c r="F1072" t="s">
        <v>6473</v>
      </c>
      <c r="G1072">
        <v>11</v>
      </c>
      <c r="H1072" t="s">
        <v>18</v>
      </c>
      <c r="I1072" t="s">
        <v>3267</v>
      </c>
      <c r="J1072" t="s">
        <v>3268</v>
      </c>
      <c r="K1072" t="str">
        <f t="shared" si="44"/>
        <v>094</v>
      </c>
      <c r="L1072" t="s">
        <v>3650</v>
      </c>
      <c r="M1072" t="str">
        <f t="shared" si="45"/>
        <v>000000</v>
      </c>
    </row>
    <row r="1073" spans="1:13" x14ac:dyDescent="0.25">
      <c r="A1073">
        <v>1571</v>
      </c>
      <c r="B1073" t="s">
        <v>3079</v>
      </c>
      <c r="C1073">
        <v>2526</v>
      </c>
      <c r="D1073">
        <v>3</v>
      </c>
      <c r="E1073" t="s">
        <v>10</v>
      </c>
      <c r="F1073" t="s">
        <v>7225</v>
      </c>
      <c r="G1073">
        <v>11</v>
      </c>
      <c r="H1073" t="s">
        <v>18</v>
      </c>
      <c r="I1073" t="s">
        <v>3294</v>
      </c>
      <c r="J1073" t="s">
        <v>3295</v>
      </c>
      <c r="K1073" t="str">
        <f t="shared" si="44"/>
        <v>094</v>
      </c>
      <c r="L1073" t="s">
        <v>3651</v>
      </c>
      <c r="M1073" t="str">
        <f t="shared" si="45"/>
        <v>000000</v>
      </c>
    </row>
    <row r="1074" spans="1:13" x14ac:dyDescent="0.25">
      <c r="A1074">
        <v>1571</v>
      </c>
      <c r="B1074" t="s">
        <v>3079</v>
      </c>
      <c r="C1074">
        <v>2526</v>
      </c>
      <c r="D1074">
        <v>3</v>
      </c>
      <c r="E1074" t="s">
        <v>10</v>
      </c>
      <c r="F1074" t="s">
        <v>7006</v>
      </c>
      <c r="G1074">
        <v>11</v>
      </c>
      <c r="H1074" t="s">
        <v>18</v>
      </c>
      <c r="I1074" t="s">
        <v>3294</v>
      </c>
      <c r="J1074" t="s">
        <v>3295</v>
      </c>
      <c r="K1074" t="str">
        <f t="shared" si="44"/>
        <v>094</v>
      </c>
      <c r="L1074" t="s">
        <v>3652</v>
      </c>
      <c r="M1074" t="str">
        <f t="shared" si="45"/>
        <v>000000</v>
      </c>
    </row>
    <row r="1075" spans="1:13" x14ac:dyDescent="0.25">
      <c r="A1075">
        <v>1571</v>
      </c>
      <c r="B1075" t="s">
        <v>3079</v>
      </c>
      <c r="C1075">
        <v>2526</v>
      </c>
      <c r="D1075">
        <v>3</v>
      </c>
      <c r="E1075" t="s">
        <v>10</v>
      </c>
      <c r="F1075" t="s">
        <v>7226</v>
      </c>
      <c r="G1075">
        <v>11</v>
      </c>
      <c r="H1075" t="s">
        <v>18</v>
      </c>
      <c r="I1075" t="s">
        <v>3294</v>
      </c>
      <c r="J1075" t="s">
        <v>3295</v>
      </c>
      <c r="K1075" t="str">
        <f t="shared" si="44"/>
        <v>094</v>
      </c>
      <c r="L1075" t="s">
        <v>3653</v>
      </c>
      <c r="M1075" t="str">
        <f t="shared" si="45"/>
        <v>000000</v>
      </c>
    </row>
    <row r="1076" spans="1:13" x14ac:dyDescent="0.25">
      <c r="A1076">
        <v>1571</v>
      </c>
      <c r="B1076" t="s">
        <v>3079</v>
      </c>
      <c r="C1076">
        <v>2526</v>
      </c>
      <c r="D1076">
        <v>3</v>
      </c>
      <c r="E1076" t="s">
        <v>10</v>
      </c>
      <c r="F1076" t="s">
        <v>7227</v>
      </c>
      <c r="G1076">
        <v>11</v>
      </c>
      <c r="H1076" t="s">
        <v>18</v>
      </c>
      <c r="I1076" t="s">
        <v>3294</v>
      </c>
      <c r="J1076" t="s">
        <v>3295</v>
      </c>
      <c r="K1076" t="str">
        <f t="shared" si="44"/>
        <v>094</v>
      </c>
      <c r="L1076" t="s">
        <v>3654</v>
      </c>
      <c r="M1076" t="str">
        <f t="shared" si="45"/>
        <v>000000</v>
      </c>
    </row>
    <row r="1077" spans="1:13" x14ac:dyDescent="0.25">
      <c r="A1077">
        <v>1571</v>
      </c>
      <c r="B1077" t="s">
        <v>3079</v>
      </c>
      <c r="C1077">
        <v>2526</v>
      </c>
      <c r="D1077">
        <v>3</v>
      </c>
      <c r="E1077" t="s">
        <v>10</v>
      </c>
      <c r="F1077" t="s">
        <v>6168</v>
      </c>
      <c r="G1077">
        <v>11</v>
      </c>
      <c r="H1077" t="s">
        <v>18</v>
      </c>
      <c r="I1077" t="s">
        <v>3294</v>
      </c>
      <c r="J1077" t="s">
        <v>3295</v>
      </c>
      <c r="K1077" t="str">
        <f t="shared" si="44"/>
        <v>094</v>
      </c>
      <c r="L1077" t="s">
        <v>3655</v>
      </c>
      <c r="M1077" t="str">
        <f t="shared" si="45"/>
        <v>000000</v>
      </c>
    </row>
    <row r="1078" spans="1:13" x14ac:dyDescent="0.25">
      <c r="A1078">
        <v>1571</v>
      </c>
      <c r="B1078" t="s">
        <v>3079</v>
      </c>
      <c r="C1078">
        <v>2526</v>
      </c>
      <c r="D1078">
        <v>3</v>
      </c>
      <c r="E1078" t="s">
        <v>10</v>
      </c>
      <c r="F1078" t="s">
        <v>7228</v>
      </c>
      <c r="G1078">
        <v>11</v>
      </c>
      <c r="H1078" t="s">
        <v>18</v>
      </c>
      <c r="I1078" t="s">
        <v>3294</v>
      </c>
      <c r="J1078" t="s">
        <v>3295</v>
      </c>
      <c r="K1078" t="str">
        <f t="shared" si="44"/>
        <v>094</v>
      </c>
      <c r="L1078" t="s">
        <v>3656</v>
      </c>
      <c r="M1078" t="str">
        <f t="shared" si="45"/>
        <v>000000</v>
      </c>
    </row>
    <row r="1079" spans="1:13" x14ac:dyDescent="0.25">
      <c r="A1079">
        <v>1571</v>
      </c>
      <c r="B1079" t="s">
        <v>3079</v>
      </c>
      <c r="C1079">
        <v>2526</v>
      </c>
      <c r="D1079">
        <v>3</v>
      </c>
      <c r="E1079" t="s">
        <v>10</v>
      </c>
      <c r="F1079" t="s">
        <v>6111</v>
      </c>
      <c r="G1079">
        <v>11</v>
      </c>
      <c r="H1079" t="s">
        <v>18</v>
      </c>
      <c r="I1079" t="s">
        <v>3294</v>
      </c>
      <c r="J1079" t="s">
        <v>3295</v>
      </c>
      <c r="K1079" t="str">
        <f t="shared" si="44"/>
        <v>094</v>
      </c>
      <c r="L1079" t="s">
        <v>3657</v>
      </c>
      <c r="M1079" t="str">
        <f t="shared" si="45"/>
        <v>000000</v>
      </c>
    </row>
    <row r="1080" spans="1:13" x14ac:dyDescent="0.25">
      <c r="A1080">
        <v>1571</v>
      </c>
      <c r="B1080" t="s">
        <v>3079</v>
      </c>
      <c r="C1080">
        <v>2526</v>
      </c>
      <c r="D1080">
        <v>3</v>
      </c>
      <c r="E1080" t="s">
        <v>10</v>
      </c>
      <c r="F1080" t="s">
        <v>7229</v>
      </c>
      <c r="G1080">
        <v>11</v>
      </c>
      <c r="H1080" t="s">
        <v>18</v>
      </c>
      <c r="I1080" t="s">
        <v>3294</v>
      </c>
      <c r="J1080" t="s">
        <v>3295</v>
      </c>
      <c r="K1080" t="str">
        <f t="shared" si="44"/>
        <v>094</v>
      </c>
      <c r="L1080" t="s">
        <v>3658</v>
      </c>
      <c r="M1080" t="str">
        <f t="shared" si="45"/>
        <v>000000</v>
      </c>
    </row>
    <row r="1081" spans="1:13" x14ac:dyDescent="0.25">
      <c r="A1081">
        <v>1571</v>
      </c>
      <c r="B1081" t="s">
        <v>3079</v>
      </c>
      <c r="C1081">
        <v>2526</v>
      </c>
      <c r="D1081">
        <v>3</v>
      </c>
      <c r="E1081" t="s">
        <v>10</v>
      </c>
      <c r="F1081" t="s">
        <v>7230</v>
      </c>
      <c r="G1081">
        <v>11</v>
      </c>
      <c r="H1081" t="s">
        <v>18</v>
      </c>
      <c r="I1081" t="s">
        <v>3294</v>
      </c>
      <c r="J1081" t="s">
        <v>3295</v>
      </c>
      <c r="K1081" t="str">
        <f t="shared" si="44"/>
        <v>094</v>
      </c>
      <c r="L1081" t="s">
        <v>3659</v>
      </c>
      <c r="M1081" t="str">
        <f t="shared" si="45"/>
        <v>000000</v>
      </c>
    </row>
    <row r="1082" spans="1:13" x14ac:dyDescent="0.25">
      <c r="A1082">
        <v>1571</v>
      </c>
      <c r="B1082" t="s">
        <v>3079</v>
      </c>
      <c r="C1082">
        <v>2526</v>
      </c>
      <c r="D1082">
        <v>3</v>
      </c>
      <c r="E1082" t="s">
        <v>10</v>
      </c>
      <c r="F1082" t="s">
        <v>7231</v>
      </c>
      <c r="G1082">
        <v>11</v>
      </c>
      <c r="H1082" t="s">
        <v>18</v>
      </c>
      <c r="I1082" t="s">
        <v>3294</v>
      </c>
      <c r="J1082" t="s">
        <v>3295</v>
      </c>
      <c r="K1082" t="str">
        <f t="shared" si="44"/>
        <v>094</v>
      </c>
      <c r="L1082" t="s">
        <v>3660</v>
      </c>
      <c r="M1082" t="str">
        <f t="shared" si="45"/>
        <v>000000</v>
      </c>
    </row>
    <row r="1083" spans="1:13" x14ac:dyDescent="0.25">
      <c r="A1083">
        <v>1571</v>
      </c>
      <c r="B1083" t="s">
        <v>3079</v>
      </c>
      <c r="C1083">
        <v>2526</v>
      </c>
      <c r="D1083">
        <v>3</v>
      </c>
      <c r="E1083" t="s">
        <v>10</v>
      </c>
      <c r="F1083" t="s">
        <v>7232</v>
      </c>
      <c r="G1083">
        <v>11</v>
      </c>
      <c r="H1083" t="s">
        <v>18</v>
      </c>
      <c r="I1083" t="s">
        <v>3294</v>
      </c>
      <c r="J1083" t="s">
        <v>3295</v>
      </c>
      <c r="K1083" t="str">
        <f t="shared" si="44"/>
        <v>094</v>
      </c>
      <c r="L1083" t="s">
        <v>3661</v>
      </c>
      <c r="M1083" t="str">
        <f t="shared" si="45"/>
        <v>000000</v>
      </c>
    </row>
    <row r="1084" spans="1:13" x14ac:dyDescent="0.25">
      <c r="A1084">
        <v>1571</v>
      </c>
      <c r="B1084" t="s">
        <v>3079</v>
      </c>
      <c r="C1084">
        <v>2526</v>
      </c>
      <c r="D1084">
        <v>3</v>
      </c>
      <c r="E1084" t="s">
        <v>10</v>
      </c>
      <c r="F1084" t="s">
        <v>7233</v>
      </c>
      <c r="G1084">
        <v>11</v>
      </c>
      <c r="H1084" t="s">
        <v>18</v>
      </c>
      <c r="I1084" t="s">
        <v>3294</v>
      </c>
      <c r="J1084" t="s">
        <v>3295</v>
      </c>
      <c r="K1084" t="str">
        <f t="shared" si="44"/>
        <v>094</v>
      </c>
      <c r="L1084" t="s">
        <v>3662</v>
      </c>
      <c r="M1084" t="str">
        <f t="shared" si="45"/>
        <v>000000</v>
      </c>
    </row>
    <row r="1085" spans="1:13" x14ac:dyDescent="0.25">
      <c r="A1085">
        <v>1571</v>
      </c>
      <c r="B1085" t="s">
        <v>3079</v>
      </c>
      <c r="C1085">
        <v>2526</v>
      </c>
      <c r="D1085">
        <v>3</v>
      </c>
      <c r="E1085" t="s">
        <v>10</v>
      </c>
      <c r="F1085" t="s">
        <v>7234</v>
      </c>
      <c r="G1085">
        <v>11</v>
      </c>
      <c r="H1085" t="s">
        <v>18</v>
      </c>
      <c r="I1085" t="s">
        <v>3294</v>
      </c>
      <c r="J1085" t="s">
        <v>3295</v>
      </c>
      <c r="K1085" t="str">
        <f t="shared" si="44"/>
        <v>094</v>
      </c>
      <c r="L1085" t="s">
        <v>3663</v>
      </c>
      <c r="M1085" t="str">
        <f t="shared" si="45"/>
        <v>000000</v>
      </c>
    </row>
    <row r="1086" spans="1:13" x14ac:dyDescent="0.25">
      <c r="A1086">
        <v>1571</v>
      </c>
      <c r="B1086" t="s">
        <v>3079</v>
      </c>
      <c r="C1086">
        <v>2526</v>
      </c>
      <c r="D1086">
        <v>3</v>
      </c>
      <c r="E1086" t="s">
        <v>10</v>
      </c>
      <c r="F1086" t="s">
        <v>4613</v>
      </c>
      <c r="G1086">
        <v>11</v>
      </c>
      <c r="H1086" t="s">
        <v>18</v>
      </c>
      <c r="I1086" t="s">
        <v>3294</v>
      </c>
      <c r="J1086" t="s">
        <v>3295</v>
      </c>
      <c r="K1086" t="str">
        <f t="shared" si="44"/>
        <v>094</v>
      </c>
      <c r="L1086" t="s">
        <v>3664</v>
      </c>
      <c r="M1086" t="str">
        <f t="shared" si="45"/>
        <v>000000</v>
      </c>
    </row>
    <row r="1087" spans="1:13" x14ac:dyDescent="0.25">
      <c r="A1087">
        <v>1571</v>
      </c>
      <c r="B1087" t="s">
        <v>3079</v>
      </c>
      <c r="C1087">
        <v>2526</v>
      </c>
      <c r="D1087">
        <v>3</v>
      </c>
      <c r="E1087" t="s">
        <v>10</v>
      </c>
      <c r="F1087" t="s">
        <v>4493</v>
      </c>
      <c r="G1087">
        <v>11</v>
      </c>
      <c r="H1087" t="s">
        <v>18</v>
      </c>
      <c r="I1087" t="s">
        <v>3311</v>
      </c>
      <c r="J1087" t="s">
        <v>3312</v>
      </c>
      <c r="K1087" t="str">
        <f t="shared" si="44"/>
        <v>094</v>
      </c>
      <c r="L1087" t="s">
        <v>3665</v>
      </c>
      <c r="M1087" t="str">
        <f t="shared" si="45"/>
        <v>000000</v>
      </c>
    </row>
    <row r="1088" spans="1:13" x14ac:dyDescent="0.25">
      <c r="A1088">
        <v>1571</v>
      </c>
      <c r="B1088" t="s">
        <v>3079</v>
      </c>
      <c r="C1088">
        <v>2526</v>
      </c>
      <c r="D1088">
        <v>3</v>
      </c>
      <c r="E1088" t="s">
        <v>10</v>
      </c>
      <c r="F1088" t="s">
        <v>5859</v>
      </c>
      <c r="G1088">
        <v>11</v>
      </c>
      <c r="H1088" t="s">
        <v>18</v>
      </c>
      <c r="I1088" t="s">
        <v>3311</v>
      </c>
      <c r="J1088" t="s">
        <v>3312</v>
      </c>
      <c r="K1088" t="str">
        <f t="shared" si="44"/>
        <v>094</v>
      </c>
      <c r="L1088" t="s">
        <v>3666</v>
      </c>
      <c r="M1088" t="str">
        <f t="shared" si="45"/>
        <v>000000</v>
      </c>
    </row>
    <row r="1089" spans="1:13" x14ac:dyDescent="0.25">
      <c r="A1089">
        <v>1571</v>
      </c>
      <c r="B1089" t="s">
        <v>3079</v>
      </c>
      <c r="C1089">
        <v>2526</v>
      </c>
      <c r="D1089">
        <v>3</v>
      </c>
      <c r="E1089" t="s">
        <v>10</v>
      </c>
      <c r="F1089" t="s">
        <v>7235</v>
      </c>
      <c r="G1089">
        <v>11</v>
      </c>
      <c r="H1089" t="s">
        <v>18</v>
      </c>
      <c r="I1089" t="s">
        <v>3311</v>
      </c>
      <c r="J1089" t="s">
        <v>3312</v>
      </c>
      <c r="K1089" t="str">
        <f t="shared" si="44"/>
        <v>094</v>
      </c>
      <c r="L1089" t="s">
        <v>3667</v>
      </c>
      <c r="M1089" t="str">
        <f t="shared" si="45"/>
        <v>000000</v>
      </c>
    </row>
    <row r="1090" spans="1:13" x14ac:dyDescent="0.25">
      <c r="A1090">
        <v>1571</v>
      </c>
      <c r="B1090" t="s">
        <v>3079</v>
      </c>
      <c r="C1090">
        <v>2526</v>
      </c>
      <c r="D1090">
        <v>3</v>
      </c>
      <c r="E1090" t="s">
        <v>10</v>
      </c>
      <c r="F1090" t="s">
        <v>7236</v>
      </c>
      <c r="G1090">
        <v>11</v>
      </c>
      <c r="H1090" t="s">
        <v>18</v>
      </c>
      <c r="I1090" t="s">
        <v>3311</v>
      </c>
      <c r="J1090" t="s">
        <v>3312</v>
      </c>
      <c r="K1090" t="str">
        <f t="shared" ref="K1090:K1153" si="46">"094"</f>
        <v>094</v>
      </c>
      <c r="L1090" t="s">
        <v>3668</v>
      </c>
      <c r="M1090" t="str">
        <f t="shared" ref="M1090:M1153" si="47">"000000"</f>
        <v>000000</v>
      </c>
    </row>
    <row r="1091" spans="1:13" x14ac:dyDescent="0.25">
      <c r="A1091">
        <v>1571</v>
      </c>
      <c r="B1091" t="s">
        <v>3079</v>
      </c>
      <c r="C1091">
        <v>2526</v>
      </c>
      <c r="D1091">
        <v>3</v>
      </c>
      <c r="E1091" t="s">
        <v>10</v>
      </c>
      <c r="F1091" t="s">
        <v>7237</v>
      </c>
      <c r="G1091">
        <v>11</v>
      </c>
      <c r="H1091" t="s">
        <v>18</v>
      </c>
      <c r="I1091" t="s">
        <v>3311</v>
      </c>
      <c r="J1091" t="s">
        <v>3312</v>
      </c>
      <c r="K1091" t="str">
        <f t="shared" si="46"/>
        <v>094</v>
      </c>
      <c r="L1091" t="s">
        <v>3669</v>
      </c>
      <c r="M1091" t="str">
        <f t="shared" si="47"/>
        <v>000000</v>
      </c>
    </row>
    <row r="1092" spans="1:13" x14ac:dyDescent="0.25">
      <c r="A1092">
        <v>1571</v>
      </c>
      <c r="B1092" t="s">
        <v>3079</v>
      </c>
      <c r="C1092">
        <v>2526</v>
      </c>
      <c r="D1092">
        <v>3</v>
      </c>
      <c r="E1092" t="s">
        <v>10</v>
      </c>
      <c r="F1092" t="s">
        <v>7238</v>
      </c>
      <c r="G1092">
        <v>11</v>
      </c>
      <c r="H1092" t="s">
        <v>18</v>
      </c>
      <c r="I1092" t="s">
        <v>3311</v>
      </c>
      <c r="J1092" t="s">
        <v>3312</v>
      </c>
      <c r="K1092" t="str">
        <f t="shared" si="46"/>
        <v>094</v>
      </c>
      <c r="L1092" t="s">
        <v>3670</v>
      </c>
      <c r="M1092" t="str">
        <f t="shared" si="47"/>
        <v>000000</v>
      </c>
    </row>
    <row r="1093" spans="1:13" x14ac:dyDescent="0.25">
      <c r="A1093">
        <v>1571</v>
      </c>
      <c r="B1093" t="s">
        <v>3079</v>
      </c>
      <c r="C1093">
        <v>2526</v>
      </c>
      <c r="D1093">
        <v>3</v>
      </c>
      <c r="E1093" t="s">
        <v>10</v>
      </c>
      <c r="F1093" t="s">
        <v>7239</v>
      </c>
      <c r="G1093">
        <v>11</v>
      </c>
      <c r="H1093" t="s">
        <v>18</v>
      </c>
      <c r="I1093" t="s">
        <v>3311</v>
      </c>
      <c r="J1093" t="s">
        <v>3312</v>
      </c>
      <c r="K1093" t="str">
        <f t="shared" si="46"/>
        <v>094</v>
      </c>
      <c r="L1093" t="s">
        <v>3671</v>
      </c>
      <c r="M1093" t="str">
        <f t="shared" si="47"/>
        <v>000000</v>
      </c>
    </row>
    <row r="1094" spans="1:13" x14ac:dyDescent="0.25">
      <c r="A1094">
        <v>1571</v>
      </c>
      <c r="B1094" t="s">
        <v>3079</v>
      </c>
      <c r="C1094">
        <v>2526</v>
      </c>
      <c r="D1094">
        <v>3</v>
      </c>
      <c r="E1094" t="s">
        <v>10</v>
      </c>
      <c r="F1094" t="s">
        <v>7240</v>
      </c>
      <c r="G1094">
        <v>11</v>
      </c>
      <c r="H1094" t="s">
        <v>18</v>
      </c>
      <c r="I1094" t="s">
        <v>3311</v>
      </c>
      <c r="J1094" t="s">
        <v>3312</v>
      </c>
      <c r="K1094" t="str">
        <f t="shared" si="46"/>
        <v>094</v>
      </c>
      <c r="L1094" t="s">
        <v>3672</v>
      </c>
      <c r="M1094" t="str">
        <f t="shared" si="47"/>
        <v>000000</v>
      </c>
    </row>
    <row r="1095" spans="1:13" x14ac:dyDescent="0.25">
      <c r="A1095">
        <v>1571</v>
      </c>
      <c r="B1095" t="s">
        <v>3079</v>
      </c>
      <c r="C1095">
        <v>2526</v>
      </c>
      <c r="D1095">
        <v>3</v>
      </c>
      <c r="E1095" t="s">
        <v>10</v>
      </c>
      <c r="F1095" t="s">
        <v>7241</v>
      </c>
      <c r="G1095">
        <v>11</v>
      </c>
      <c r="H1095" t="s">
        <v>18</v>
      </c>
      <c r="I1095" t="s">
        <v>3311</v>
      </c>
      <c r="J1095" t="s">
        <v>3312</v>
      </c>
      <c r="K1095" t="str">
        <f t="shared" si="46"/>
        <v>094</v>
      </c>
      <c r="L1095" t="s">
        <v>3673</v>
      </c>
      <c r="M1095" t="str">
        <f t="shared" si="47"/>
        <v>000000</v>
      </c>
    </row>
    <row r="1096" spans="1:13" x14ac:dyDescent="0.25">
      <c r="A1096">
        <v>1571</v>
      </c>
      <c r="B1096" t="s">
        <v>3079</v>
      </c>
      <c r="C1096">
        <v>2526</v>
      </c>
      <c r="D1096">
        <v>3</v>
      </c>
      <c r="E1096" t="s">
        <v>10</v>
      </c>
      <c r="F1096" t="s">
        <v>7242</v>
      </c>
      <c r="G1096">
        <v>11</v>
      </c>
      <c r="H1096" t="s">
        <v>18</v>
      </c>
      <c r="I1096" t="s">
        <v>3311</v>
      </c>
      <c r="J1096" t="s">
        <v>3312</v>
      </c>
      <c r="K1096" t="str">
        <f t="shared" si="46"/>
        <v>094</v>
      </c>
      <c r="L1096" t="s">
        <v>3674</v>
      </c>
      <c r="M1096" t="str">
        <f t="shared" si="47"/>
        <v>000000</v>
      </c>
    </row>
    <row r="1097" spans="1:13" x14ac:dyDescent="0.25">
      <c r="A1097">
        <v>1571</v>
      </c>
      <c r="B1097" t="s">
        <v>3079</v>
      </c>
      <c r="C1097">
        <v>2526</v>
      </c>
      <c r="D1097">
        <v>3</v>
      </c>
      <c r="E1097" t="s">
        <v>10</v>
      </c>
      <c r="F1097" t="s">
        <v>7243</v>
      </c>
      <c r="G1097">
        <v>11</v>
      </c>
      <c r="H1097" t="s">
        <v>18</v>
      </c>
      <c r="I1097" t="s">
        <v>3311</v>
      </c>
      <c r="J1097" t="s">
        <v>3312</v>
      </c>
      <c r="K1097" t="str">
        <f t="shared" si="46"/>
        <v>094</v>
      </c>
      <c r="L1097" t="s">
        <v>3675</v>
      </c>
      <c r="M1097" t="str">
        <f t="shared" si="47"/>
        <v>000000</v>
      </c>
    </row>
    <row r="1098" spans="1:13" x14ac:dyDescent="0.25">
      <c r="A1098">
        <v>1571</v>
      </c>
      <c r="B1098" t="s">
        <v>3079</v>
      </c>
      <c r="C1098">
        <v>2526</v>
      </c>
      <c r="D1098">
        <v>3</v>
      </c>
      <c r="E1098" t="s">
        <v>10</v>
      </c>
      <c r="F1098" t="s">
        <v>7244</v>
      </c>
      <c r="G1098">
        <v>11</v>
      </c>
      <c r="H1098" t="s">
        <v>18</v>
      </c>
      <c r="I1098" t="s">
        <v>3311</v>
      </c>
      <c r="J1098" t="s">
        <v>3312</v>
      </c>
      <c r="K1098" t="str">
        <f t="shared" si="46"/>
        <v>094</v>
      </c>
      <c r="L1098" t="s">
        <v>3676</v>
      </c>
      <c r="M1098" t="str">
        <f t="shared" si="47"/>
        <v>000000</v>
      </c>
    </row>
    <row r="1099" spans="1:13" x14ac:dyDescent="0.25">
      <c r="A1099">
        <v>1571</v>
      </c>
      <c r="B1099" t="s">
        <v>3079</v>
      </c>
      <c r="C1099">
        <v>2526</v>
      </c>
      <c r="D1099">
        <v>3</v>
      </c>
      <c r="E1099" t="s">
        <v>10</v>
      </c>
      <c r="F1099" t="s">
        <v>7071</v>
      </c>
      <c r="G1099">
        <v>11</v>
      </c>
      <c r="H1099" t="s">
        <v>18</v>
      </c>
      <c r="I1099" t="s">
        <v>3311</v>
      </c>
      <c r="J1099" t="s">
        <v>3323</v>
      </c>
      <c r="K1099" t="str">
        <f t="shared" si="46"/>
        <v>094</v>
      </c>
      <c r="L1099" t="s">
        <v>3677</v>
      </c>
      <c r="M1099" t="str">
        <f t="shared" si="47"/>
        <v>000000</v>
      </c>
    </row>
    <row r="1100" spans="1:13" x14ac:dyDescent="0.25">
      <c r="A1100">
        <v>1571</v>
      </c>
      <c r="B1100" t="s">
        <v>3079</v>
      </c>
      <c r="C1100">
        <v>2526</v>
      </c>
      <c r="D1100">
        <v>3</v>
      </c>
      <c r="E1100" t="s">
        <v>10</v>
      </c>
      <c r="F1100" t="s">
        <v>7245</v>
      </c>
      <c r="G1100">
        <v>11</v>
      </c>
      <c r="H1100" t="s">
        <v>18</v>
      </c>
      <c r="I1100" t="s">
        <v>3311</v>
      </c>
      <c r="J1100" t="s">
        <v>3323</v>
      </c>
      <c r="K1100" t="str">
        <f t="shared" si="46"/>
        <v>094</v>
      </c>
      <c r="L1100" t="s">
        <v>3678</v>
      </c>
      <c r="M1100" t="str">
        <f t="shared" si="47"/>
        <v>000000</v>
      </c>
    </row>
    <row r="1101" spans="1:13" x14ac:dyDescent="0.25">
      <c r="A1101">
        <v>1571</v>
      </c>
      <c r="B1101" t="s">
        <v>3079</v>
      </c>
      <c r="C1101">
        <v>2526</v>
      </c>
      <c r="D1101">
        <v>3</v>
      </c>
      <c r="E1101" t="s">
        <v>10</v>
      </c>
      <c r="F1101" t="s">
        <v>6335</v>
      </c>
      <c r="G1101">
        <v>12</v>
      </c>
      <c r="H1101" t="s">
        <v>44</v>
      </c>
      <c r="I1101" t="s">
        <v>3326</v>
      </c>
      <c r="J1101" t="s">
        <v>3327</v>
      </c>
      <c r="K1101" t="str">
        <f t="shared" si="46"/>
        <v>094</v>
      </c>
      <c r="L1101" t="s">
        <v>3679</v>
      </c>
      <c r="M1101" t="str">
        <f t="shared" si="47"/>
        <v>000000</v>
      </c>
    </row>
    <row r="1102" spans="1:13" x14ac:dyDescent="0.25">
      <c r="A1102">
        <v>1571</v>
      </c>
      <c r="B1102" t="s">
        <v>3079</v>
      </c>
      <c r="C1102">
        <v>2526</v>
      </c>
      <c r="D1102">
        <v>3</v>
      </c>
      <c r="E1102" t="s">
        <v>10</v>
      </c>
      <c r="F1102" t="s">
        <v>7246</v>
      </c>
      <c r="G1102">
        <v>12</v>
      </c>
      <c r="H1102" t="s">
        <v>44</v>
      </c>
      <c r="I1102" t="s">
        <v>3326</v>
      </c>
      <c r="J1102" t="s">
        <v>3327</v>
      </c>
      <c r="K1102" t="str">
        <f t="shared" si="46"/>
        <v>094</v>
      </c>
      <c r="L1102" t="s">
        <v>3680</v>
      </c>
      <c r="M1102" t="str">
        <f t="shared" si="47"/>
        <v>000000</v>
      </c>
    </row>
    <row r="1103" spans="1:13" x14ac:dyDescent="0.25">
      <c r="A1103">
        <v>1571</v>
      </c>
      <c r="B1103" t="s">
        <v>3079</v>
      </c>
      <c r="C1103">
        <v>2526</v>
      </c>
      <c r="D1103">
        <v>3</v>
      </c>
      <c r="E1103" t="s">
        <v>10</v>
      </c>
      <c r="F1103" t="s">
        <v>7247</v>
      </c>
      <c r="G1103">
        <v>12</v>
      </c>
      <c r="H1103" t="s">
        <v>44</v>
      </c>
      <c r="I1103" t="s">
        <v>3326</v>
      </c>
      <c r="J1103" t="s">
        <v>3327</v>
      </c>
      <c r="K1103" t="str">
        <f t="shared" si="46"/>
        <v>094</v>
      </c>
      <c r="L1103" t="s">
        <v>3681</v>
      </c>
      <c r="M1103" t="str">
        <f t="shared" si="47"/>
        <v>000000</v>
      </c>
    </row>
    <row r="1104" spans="1:13" x14ac:dyDescent="0.25">
      <c r="A1104">
        <v>1571</v>
      </c>
      <c r="B1104" t="s">
        <v>3079</v>
      </c>
      <c r="C1104">
        <v>2526</v>
      </c>
      <c r="D1104">
        <v>3</v>
      </c>
      <c r="E1104" t="s">
        <v>10</v>
      </c>
      <c r="F1104" t="s">
        <v>7248</v>
      </c>
      <c r="G1104">
        <v>12</v>
      </c>
      <c r="H1104" t="s">
        <v>44</v>
      </c>
      <c r="I1104" t="s">
        <v>3326</v>
      </c>
      <c r="J1104" t="s">
        <v>3327</v>
      </c>
      <c r="K1104" t="str">
        <f t="shared" si="46"/>
        <v>094</v>
      </c>
      <c r="L1104" t="s">
        <v>3682</v>
      </c>
      <c r="M1104" t="str">
        <f t="shared" si="47"/>
        <v>000000</v>
      </c>
    </row>
    <row r="1105" spans="1:13" x14ac:dyDescent="0.25">
      <c r="A1105">
        <v>1571</v>
      </c>
      <c r="B1105" t="s">
        <v>3079</v>
      </c>
      <c r="C1105">
        <v>2526</v>
      </c>
      <c r="D1105">
        <v>3</v>
      </c>
      <c r="E1105" t="s">
        <v>10</v>
      </c>
      <c r="F1105" t="s">
        <v>4388</v>
      </c>
      <c r="G1105">
        <v>12</v>
      </c>
      <c r="H1105" t="s">
        <v>44</v>
      </c>
      <c r="I1105" t="s">
        <v>3326</v>
      </c>
      <c r="J1105" t="s">
        <v>3327</v>
      </c>
      <c r="K1105" t="str">
        <f t="shared" si="46"/>
        <v>094</v>
      </c>
      <c r="L1105" t="s">
        <v>3683</v>
      </c>
      <c r="M1105" t="str">
        <f t="shared" si="47"/>
        <v>000000</v>
      </c>
    </row>
    <row r="1106" spans="1:13" x14ac:dyDescent="0.25">
      <c r="A1106">
        <v>1571</v>
      </c>
      <c r="B1106" t="s">
        <v>3079</v>
      </c>
      <c r="C1106">
        <v>2526</v>
      </c>
      <c r="D1106">
        <v>3</v>
      </c>
      <c r="E1106" t="s">
        <v>10</v>
      </c>
      <c r="F1106" t="s">
        <v>6098</v>
      </c>
      <c r="G1106">
        <v>12</v>
      </c>
      <c r="H1106" t="s">
        <v>44</v>
      </c>
      <c r="I1106" t="s">
        <v>3326</v>
      </c>
      <c r="J1106" t="s">
        <v>3327</v>
      </c>
      <c r="K1106" t="str">
        <f t="shared" si="46"/>
        <v>094</v>
      </c>
      <c r="L1106" t="s">
        <v>3684</v>
      </c>
      <c r="M1106" t="str">
        <f t="shared" si="47"/>
        <v>000000</v>
      </c>
    </row>
    <row r="1107" spans="1:13" x14ac:dyDescent="0.25">
      <c r="A1107">
        <v>1571</v>
      </c>
      <c r="B1107" t="s">
        <v>3079</v>
      </c>
      <c r="C1107">
        <v>2526</v>
      </c>
      <c r="D1107">
        <v>3</v>
      </c>
      <c r="E1107" t="s">
        <v>10</v>
      </c>
      <c r="F1107" t="s">
        <v>7249</v>
      </c>
      <c r="G1107">
        <v>12</v>
      </c>
      <c r="H1107" t="s">
        <v>44</v>
      </c>
      <c r="I1107" t="s">
        <v>3326</v>
      </c>
      <c r="J1107" t="s">
        <v>3327</v>
      </c>
      <c r="K1107" t="str">
        <f t="shared" si="46"/>
        <v>094</v>
      </c>
      <c r="L1107" t="s">
        <v>3685</v>
      </c>
      <c r="M1107" t="str">
        <f t="shared" si="47"/>
        <v>000000</v>
      </c>
    </row>
    <row r="1108" spans="1:13" x14ac:dyDescent="0.25">
      <c r="A1108">
        <v>1571</v>
      </c>
      <c r="B1108" t="s">
        <v>3079</v>
      </c>
      <c r="C1108">
        <v>2526</v>
      </c>
      <c r="D1108">
        <v>3</v>
      </c>
      <c r="E1108" t="s">
        <v>10</v>
      </c>
      <c r="F1108" t="s">
        <v>6355</v>
      </c>
      <c r="G1108">
        <v>12</v>
      </c>
      <c r="H1108" t="s">
        <v>44</v>
      </c>
      <c r="I1108" t="s">
        <v>3326</v>
      </c>
      <c r="J1108" t="s">
        <v>3327</v>
      </c>
      <c r="K1108" t="str">
        <f t="shared" si="46"/>
        <v>094</v>
      </c>
      <c r="L1108" t="s">
        <v>3686</v>
      </c>
      <c r="M1108" t="str">
        <f t="shared" si="47"/>
        <v>000000</v>
      </c>
    </row>
    <row r="1109" spans="1:13" x14ac:dyDescent="0.25">
      <c r="A1109">
        <v>1571</v>
      </c>
      <c r="B1109" t="s">
        <v>3079</v>
      </c>
      <c r="C1109">
        <v>2526</v>
      </c>
      <c r="D1109">
        <v>3</v>
      </c>
      <c r="E1109" t="s">
        <v>10</v>
      </c>
      <c r="F1109" t="s">
        <v>5039</v>
      </c>
      <c r="G1109">
        <v>12</v>
      </c>
      <c r="H1109" t="s">
        <v>44</v>
      </c>
      <c r="I1109" t="s">
        <v>3326</v>
      </c>
      <c r="J1109" t="s">
        <v>3327</v>
      </c>
      <c r="K1109" t="str">
        <f t="shared" si="46"/>
        <v>094</v>
      </c>
      <c r="L1109" t="s">
        <v>3687</v>
      </c>
      <c r="M1109" t="str">
        <f t="shared" si="47"/>
        <v>000000</v>
      </c>
    </row>
    <row r="1110" spans="1:13" x14ac:dyDescent="0.25">
      <c r="A1110">
        <v>1571</v>
      </c>
      <c r="B1110" t="s">
        <v>3079</v>
      </c>
      <c r="C1110">
        <v>2526</v>
      </c>
      <c r="D1110">
        <v>3</v>
      </c>
      <c r="E1110" t="s">
        <v>10</v>
      </c>
      <c r="F1110" t="s">
        <v>4685</v>
      </c>
      <c r="G1110">
        <v>12</v>
      </c>
      <c r="H1110" t="s">
        <v>44</v>
      </c>
      <c r="I1110" t="s">
        <v>3326</v>
      </c>
      <c r="J1110" t="s">
        <v>3327</v>
      </c>
      <c r="K1110" t="str">
        <f t="shared" si="46"/>
        <v>094</v>
      </c>
      <c r="L1110" t="s">
        <v>3688</v>
      </c>
      <c r="M1110" t="str">
        <f t="shared" si="47"/>
        <v>000000</v>
      </c>
    </row>
    <row r="1111" spans="1:13" x14ac:dyDescent="0.25">
      <c r="A1111">
        <v>1571</v>
      </c>
      <c r="B1111" t="s">
        <v>3079</v>
      </c>
      <c r="C1111">
        <v>2526</v>
      </c>
      <c r="D1111">
        <v>3</v>
      </c>
      <c r="E1111" t="s">
        <v>10</v>
      </c>
      <c r="F1111" t="s">
        <v>7250</v>
      </c>
      <c r="G1111">
        <v>12</v>
      </c>
      <c r="H1111" t="s">
        <v>44</v>
      </c>
      <c r="I1111" t="s">
        <v>3326</v>
      </c>
      <c r="J1111" t="s">
        <v>3327</v>
      </c>
      <c r="K1111" t="str">
        <f t="shared" si="46"/>
        <v>094</v>
      </c>
      <c r="L1111" t="s">
        <v>3689</v>
      </c>
      <c r="M1111" t="str">
        <f t="shared" si="47"/>
        <v>000000</v>
      </c>
    </row>
    <row r="1112" spans="1:13" x14ac:dyDescent="0.25">
      <c r="A1112">
        <v>1571</v>
      </c>
      <c r="B1112" t="s">
        <v>3079</v>
      </c>
      <c r="C1112">
        <v>2526</v>
      </c>
      <c r="D1112">
        <v>3</v>
      </c>
      <c r="E1112" t="s">
        <v>10</v>
      </c>
      <c r="F1112" t="s">
        <v>7251</v>
      </c>
      <c r="G1112">
        <v>12</v>
      </c>
      <c r="H1112" t="s">
        <v>44</v>
      </c>
      <c r="I1112" t="s">
        <v>3326</v>
      </c>
      <c r="J1112" t="s">
        <v>3327</v>
      </c>
      <c r="K1112" t="str">
        <f t="shared" si="46"/>
        <v>094</v>
      </c>
      <c r="L1112" t="s">
        <v>3690</v>
      </c>
      <c r="M1112" t="str">
        <f t="shared" si="47"/>
        <v>000000</v>
      </c>
    </row>
    <row r="1113" spans="1:13" x14ac:dyDescent="0.25">
      <c r="A1113">
        <v>1571</v>
      </c>
      <c r="B1113" t="s">
        <v>3079</v>
      </c>
      <c r="C1113">
        <v>2526</v>
      </c>
      <c r="D1113">
        <v>3</v>
      </c>
      <c r="E1113" t="s">
        <v>10</v>
      </c>
      <c r="F1113" t="s">
        <v>7252</v>
      </c>
      <c r="G1113">
        <v>12</v>
      </c>
      <c r="H1113" t="s">
        <v>44</v>
      </c>
      <c r="I1113" t="s">
        <v>3326</v>
      </c>
      <c r="J1113" t="s">
        <v>3327</v>
      </c>
      <c r="K1113" t="str">
        <f t="shared" si="46"/>
        <v>094</v>
      </c>
      <c r="L1113" t="s">
        <v>3691</v>
      </c>
      <c r="M1113" t="str">
        <f t="shared" si="47"/>
        <v>000000</v>
      </c>
    </row>
    <row r="1114" spans="1:13" x14ac:dyDescent="0.25">
      <c r="A1114">
        <v>1571</v>
      </c>
      <c r="B1114" t="s">
        <v>3079</v>
      </c>
      <c r="C1114">
        <v>2526</v>
      </c>
      <c r="D1114">
        <v>3</v>
      </c>
      <c r="E1114" t="s">
        <v>10</v>
      </c>
      <c r="F1114" t="s">
        <v>5500</v>
      </c>
      <c r="G1114">
        <v>12</v>
      </c>
      <c r="H1114" t="s">
        <v>44</v>
      </c>
      <c r="I1114" t="s">
        <v>3326</v>
      </c>
      <c r="J1114" t="s">
        <v>3327</v>
      </c>
      <c r="K1114" t="str">
        <f t="shared" si="46"/>
        <v>094</v>
      </c>
      <c r="L1114" t="s">
        <v>3692</v>
      </c>
      <c r="M1114" t="str">
        <f t="shared" si="47"/>
        <v>000000</v>
      </c>
    </row>
    <row r="1115" spans="1:13" x14ac:dyDescent="0.25">
      <c r="A1115">
        <v>1571</v>
      </c>
      <c r="B1115" t="s">
        <v>3079</v>
      </c>
      <c r="C1115">
        <v>2526</v>
      </c>
      <c r="D1115">
        <v>3</v>
      </c>
      <c r="E1115" t="s">
        <v>10</v>
      </c>
      <c r="F1115" t="s">
        <v>6330</v>
      </c>
      <c r="G1115">
        <v>12</v>
      </c>
      <c r="H1115" t="s">
        <v>44</v>
      </c>
      <c r="I1115" t="s">
        <v>3326</v>
      </c>
      <c r="J1115" t="s">
        <v>3327</v>
      </c>
      <c r="K1115" t="str">
        <f t="shared" si="46"/>
        <v>094</v>
      </c>
      <c r="L1115" t="s">
        <v>3693</v>
      </c>
      <c r="M1115" t="str">
        <f t="shared" si="47"/>
        <v>000000</v>
      </c>
    </row>
    <row r="1116" spans="1:13" x14ac:dyDescent="0.25">
      <c r="A1116">
        <v>1571</v>
      </c>
      <c r="B1116" t="s">
        <v>3079</v>
      </c>
      <c r="C1116">
        <v>2526</v>
      </c>
      <c r="D1116">
        <v>3</v>
      </c>
      <c r="E1116" t="s">
        <v>10</v>
      </c>
      <c r="F1116" t="s">
        <v>6943</v>
      </c>
      <c r="G1116">
        <v>12</v>
      </c>
      <c r="H1116" t="s">
        <v>44</v>
      </c>
      <c r="I1116" t="s">
        <v>3326</v>
      </c>
      <c r="J1116" t="s">
        <v>3327</v>
      </c>
      <c r="K1116" t="str">
        <f t="shared" si="46"/>
        <v>094</v>
      </c>
      <c r="L1116" t="s">
        <v>3694</v>
      </c>
      <c r="M1116" t="str">
        <f t="shared" si="47"/>
        <v>000000</v>
      </c>
    </row>
    <row r="1117" spans="1:13" x14ac:dyDescent="0.25">
      <c r="A1117">
        <v>1571</v>
      </c>
      <c r="B1117" t="s">
        <v>3079</v>
      </c>
      <c r="C1117">
        <v>2526</v>
      </c>
      <c r="D1117">
        <v>3</v>
      </c>
      <c r="E1117" t="s">
        <v>10</v>
      </c>
      <c r="F1117" t="s">
        <v>5446</v>
      </c>
      <c r="G1117">
        <v>12</v>
      </c>
      <c r="H1117" t="s">
        <v>44</v>
      </c>
      <c r="I1117" t="s">
        <v>3326</v>
      </c>
      <c r="J1117" t="s">
        <v>3327</v>
      </c>
      <c r="K1117" t="str">
        <f t="shared" si="46"/>
        <v>094</v>
      </c>
      <c r="L1117" t="s">
        <v>3695</v>
      </c>
      <c r="M1117" t="str">
        <f t="shared" si="47"/>
        <v>000000</v>
      </c>
    </row>
    <row r="1118" spans="1:13" x14ac:dyDescent="0.25">
      <c r="A1118">
        <v>1571</v>
      </c>
      <c r="B1118" t="s">
        <v>3079</v>
      </c>
      <c r="C1118">
        <v>2526</v>
      </c>
      <c r="D1118">
        <v>3</v>
      </c>
      <c r="E1118" t="s">
        <v>10</v>
      </c>
      <c r="F1118" t="s">
        <v>7253</v>
      </c>
      <c r="G1118">
        <v>12</v>
      </c>
      <c r="H1118" t="s">
        <v>44</v>
      </c>
      <c r="I1118" t="s">
        <v>3326</v>
      </c>
      <c r="J1118" t="s">
        <v>3327</v>
      </c>
      <c r="K1118" t="str">
        <f t="shared" si="46"/>
        <v>094</v>
      </c>
      <c r="L1118" t="s">
        <v>3696</v>
      </c>
      <c r="M1118" t="str">
        <f t="shared" si="47"/>
        <v>000000</v>
      </c>
    </row>
    <row r="1119" spans="1:13" x14ac:dyDescent="0.25">
      <c r="A1119">
        <v>1571</v>
      </c>
      <c r="B1119" t="s">
        <v>3079</v>
      </c>
      <c r="C1119">
        <v>2526</v>
      </c>
      <c r="D1119">
        <v>3</v>
      </c>
      <c r="E1119" t="s">
        <v>10</v>
      </c>
      <c r="F1119" t="s">
        <v>7254</v>
      </c>
      <c r="G1119">
        <v>12</v>
      </c>
      <c r="H1119" t="s">
        <v>44</v>
      </c>
      <c r="I1119" t="s">
        <v>3326</v>
      </c>
      <c r="J1119" t="s">
        <v>3327</v>
      </c>
      <c r="K1119" t="str">
        <f t="shared" si="46"/>
        <v>094</v>
      </c>
      <c r="L1119" t="s">
        <v>3697</v>
      </c>
      <c r="M1119" t="str">
        <f t="shared" si="47"/>
        <v>000000</v>
      </c>
    </row>
    <row r="1120" spans="1:13" x14ac:dyDescent="0.25">
      <c r="A1120">
        <v>1571</v>
      </c>
      <c r="B1120" t="s">
        <v>3079</v>
      </c>
      <c r="C1120">
        <v>2526</v>
      </c>
      <c r="D1120">
        <v>3</v>
      </c>
      <c r="E1120" t="s">
        <v>10</v>
      </c>
      <c r="F1120" t="s">
        <v>7255</v>
      </c>
      <c r="G1120">
        <v>12</v>
      </c>
      <c r="H1120" t="s">
        <v>44</v>
      </c>
      <c r="I1120" t="s">
        <v>3326</v>
      </c>
      <c r="J1120" t="s">
        <v>3327</v>
      </c>
      <c r="K1120" t="str">
        <f t="shared" si="46"/>
        <v>094</v>
      </c>
      <c r="L1120" t="s">
        <v>3698</v>
      </c>
      <c r="M1120" t="str">
        <f t="shared" si="47"/>
        <v>000000</v>
      </c>
    </row>
    <row r="1121" spans="1:13" x14ac:dyDescent="0.25">
      <c r="A1121">
        <v>1571</v>
      </c>
      <c r="B1121" t="s">
        <v>3079</v>
      </c>
      <c r="C1121">
        <v>2526</v>
      </c>
      <c r="D1121">
        <v>3</v>
      </c>
      <c r="E1121" t="s">
        <v>10</v>
      </c>
      <c r="F1121" t="s">
        <v>7256</v>
      </c>
      <c r="G1121">
        <v>12</v>
      </c>
      <c r="H1121" t="s">
        <v>44</v>
      </c>
      <c r="I1121" t="s">
        <v>3326</v>
      </c>
      <c r="J1121" t="s">
        <v>3327</v>
      </c>
      <c r="K1121" t="str">
        <f t="shared" si="46"/>
        <v>094</v>
      </c>
      <c r="L1121" t="s">
        <v>3699</v>
      </c>
      <c r="M1121" t="str">
        <f t="shared" si="47"/>
        <v>000000</v>
      </c>
    </row>
    <row r="1122" spans="1:13" x14ac:dyDescent="0.25">
      <c r="A1122">
        <v>1571</v>
      </c>
      <c r="B1122" t="s">
        <v>3079</v>
      </c>
      <c r="C1122">
        <v>2526</v>
      </c>
      <c r="D1122">
        <v>3</v>
      </c>
      <c r="E1122" t="s">
        <v>10</v>
      </c>
      <c r="F1122" t="s">
        <v>7257</v>
      </c>
      <c r="G1122">
        <v>12</v>
      </c>
      <c r="H1122" t="s">
        <v>44</v>
      </c>
      <c r="I1122" t="s">
        <v>3326</v>
      </c>
      <c r="J1122" t="s">
        <v>3327</v>
      </c>
      <c r="K1122" t="str">
        <f t="shared" si="46"/>
        <v>094</v>
      </c>
      <c r="L1122" t="s">
        <v>3700</v>
      </c>
      <c r="M1122" t="str">
        <f t="shared" si="47"/>
        <v>000000</v>
      </c>
    </row>
    <row r="1123" spans="1:13" x14ac:dyDescent="0.25">
      <c r="A1123">
        <v>1571</v>
      </c>
      <c r="B1123" t="s">
        <v>3079</v>
      </c>
      <c r="C1123">
        <v>2526</v>
      </c>
      <c r="D1123">
        <v>3</v>
      </c>
      <c r="E1123" t="s">
        <v>10</v>
      </c>
      <c r="F1123" t="s">
        <v>7258</v>
      </c>
      <c r="G1123">
        <v>12</v>
      </c>
      <c r="H1123" t="s">
        <v>44</v>
      </c>
      <c r="I1123" t="s">
        <v>3326</v>
      </c>
      <c r="J1123" t="s">
        <v>3327</v>
      </c>
      <c r="K1123" t="str">
        <f t="shared" si="46"/>
        <v>094</v>
      </c>
      <c r="L1123" t="s">
        <v>3701</v>
      </c>
      <c r="M1123" t="str">
        <f t="shared" si="47"/>
        <v>000000</v>
      </c>
    </row>
    <row r="1124" spans="1:13" x14ac:dyDescent="0.25">
      <c r="A1124">
        <v>1571</v>
      </c>
      <c r="B1124" t="s">
        <v>3079</v>
      </c>
      <c r="C1124">
        <v>2526</v>
      </c>
      <c r="D1124">
        <v>3</v>
      </c>
      <c r="E1124" t="s">
        <v>10</v>
      </c>
      <c r="F1124" t="s">
        <v>7259</v>
      </c>
      <c r="G1124">
        <v>12</v>
      </c>
      <c r="H1124" t="s">
        <v>44</v>
      </c>
      <c r="I1124" t="s">
        <v>3326</v>
      </c>
      <c r="J1124" t="s">
        <v>3327</v>
      </c>
      <c r="K1124" t="str">
        <f t="shared" si="46"/>
        <v>094</v>
      </c>
      <c r="L1124" t="s">
        <v>3702</v>
      </c>
      <c r="M1124" t="str">
        <f t="shared" si="47"/>
        <v>000000</v>
      </c>
    </row>
    <row r="1125" spans="1:13" x14ac:dyDescent="0.25">
      <c r="A1125">
        <v>1571</v>
      </c>
      <c r="B1125" t="s">
        <v>3079</v>
      </c>
      <c r="C1125">
        <v>2526</v>
      </c>
      <c r="D1125">
        <v>3</v>
      </c>
      <c r="E1125" t="s">
        <v>10</v>
      </c>
      <c r="F1125" t="s">
        <v>7260</v>
      </c>
      <c r="G1125">
        <v>12</v>
      </c>
      <c r="H1125" t="s">
        <v>44</v>
      </c>
      <c r="I1125" t="s">
        <v>3326</v>
      </c>
      <c r="J1125" t="s">
        <v>3327</v>
      </c>
      <c r="K1125" t="str">
        <f t="shared" si="46"/>
        <v>094</v>
      </c>
      <c r="L1125" t="s">
        <v>3703</v>
      </c>
      <c r="M1125" t="str">
        <f t="shared" si="47"/>
        <v>000000</v>
      </c>
    </row>
    <row r="1126" spans="1:13" x14ac:dyDescent="0.25">
      <c r="A1126">
        <v>1571</v>
      </c>
      <c r="B1126" t="s">
        <v>3079</v>
      </c>
      <c r="C1126">
        <v>2526</v>
      </c>
      <c r="D1126">
        <v>3</v>
      </c>
      <c r="E1126" t="s">
        <v>10</v>
      </c>
      <c r="F1126" t="s">
        <v>7261</v>
      </c>
      <c r="G1126">
        <v>12</v>
      </c>
      <c r="H1126" t="s">
        <v>44</v>
      </c>
      <c r="I1126" t="s">
        <v>3326</v>
      </c>
      <c r="J1126" t="s">
        <v>3327</v>
      </c>
      <c r="K1126" t="str">
        <f t="shared" si="46"/>
        <v>094</v>
      </c>
      <c r="L1126" t="s">
        <v>3704</v>
      </c>
      <c r="M1126" t="str">
        <f t="shared" si="47"/>
        <v>000000</v>
      </c>
    </row>
    <row r="1127" spans="1:13" x14ac:dyDescent="0.25">
      <c r="A1127">
        <v>1571</v>
      </c>
      <c r="B1127" t="s">
        <v>3079</v>
      </c>
      <c r="C1127">
        <v>2526</v>
      </c>
      <c r="D1127">
        <v>3</v>
      </c>
      <c r="E1127" t="s">
        <v>10</v>
      </c>
      <c r="F1127" t="s">
        <v>7262</v>
      </c>
      <c r="G1127">
        <v>12</v>
      </c>
      <c r="H1127" t="s">
        <v>44</v>
      </c>
      <c r="I1127" t="s">
        <v>3326</v>
      </c>
      <c r="J1127" t="s">
        <v>3327</v>
      </c>
      <c r="K1127" t="str">
        <f t="shared" si="46"/>
        <v>094</v>
      </c>
      <c r="L1127" t="s">
        <v>3705</v>
      </c>
      <c r="M1127" t="str">
        <f t="shared" si="47"/>
        <v>000000</v>
      </c>
    </row>
    <row r="1128" spans="1:13" x14ac:dyDescent="0.25">
      <c r="A1128">
        <v>1571</v>
      </c>
      <c r="B1128" t="s">
        <v>3079</v>
      </c>
      <c r="C1128">
        <v>2526</v>
      </c>
      <c r="D1128">
        <v>3</v>
      </c>
      <c r="E1128" t="s">
        <v>10</v>
      </c>
      <c r="F1128" t="s">
        <v>7263</v>
      </c>
      <c r="G1128">
        <v>12</v>
      </c>
      <c r="H1128" t="s">
        <v>44</v>
      </c>
      <c r="I1128" t="s">
        <v>3326</v>
      </c>
      <c r="J1128" t="s">
        <v>3327</v>
      </c>
      <c r="K1128" t="str">
        <f t="shared" si="46"/>
        <v>094</v>
      </c>
      <c r="L1128" t="s">
        <v>3706</v>
      </c>
      <c r="M1128" t="str">
        <f t="shared" si="47"/>
        <v>000000</v>
      </c>
    </row>
    <row r="1129" spans="1:13" x14ac:dyDescent="0.25">
      <c r="A1129">
        <v>1571</v>
      </c>
      <c r="B1129" t="s">
        <v>3079</v>
      </c>
      <c r="C1129">
        <v>2526</v>
      </c>
      <c r="D1129">
        <v>3</v>
      </c>
      <c r="E1129" t="s">
        <v>10</v>
      </c>
      <c r="F1129" t="s">
        <v>6277</v>
      </c>
      <c r="G1129">
        <v>12</v>
      </c>
      <c r="H1129" t="s">
        <v>44</v>
      </c>
      <c r="I1129" t="s">
        <v>3326</v>
      </c>
      <c r="J1129" t="s">
        <v>3327</v>
      </c>
      <c r="K1129" t="str">
        <f t="shared" si="46"/>
        <v>094</v>
      </c>
      <c r="L1129" t="s">
        <v>3707</v>
      </c>
      <c r="M1129" t="str">
        <f t="shared" si="47"/>
        <v>000000</v>
      </c>
    </row>
    <row r="1130" spans="1:13" x14ac:dyDescent="0.25">
      <c r="A1130">
        <v>1571</v>
      </c>
      <c r="B1130" t="s">
        <v>3079</v>
      </c>
      <c r="C1130">
        <v>2526</v>
      </c>
      <c r="D1130">
        <v>3</v>
      </c>
      <c r="E1130" t="s">
        <v>10</v>
      </c>
      <c r="F1130" t="s">
        <v>7264</v>
      </c>
      <c r="G1130">
        <v>12</v>
      </c>
      <c r="H1130" t="s">
        <v>44</v>
      </c>
      <c r="I1130" t="s">
        <v>3326</v>
      </c>
      <c r="J1130" t="s">
        <v>3327</v>
      </c>
      <c r="K1130" t="str">
        <f t="shared" si="46"/>
        <v>094</v>
      </c>
      <c r="L1130" t="s">
        <v>3708</v>
      </c>
      <c r="M1130" t="str">
        <f t="shared" si="47"/>
        <v>000000</v>
      </c>
    </row>
    <row r="1131" spans="1:13" x14ac:dyDescent="0.25">
      <c r="A1131">
        <v>1571</v>
      </c>
      <c r="B1131" t="s">
        <v>3079</v>
      </c>
      <c r="C1131">
        <v>2526</v>
      </c>
      <c r="D1131">
        <v>3</v>
      </c>
      <c r="E1131" t="s">
        <v>10</v>
      </c>
      <c r="F1131" t="s">
        <v>7265</v>
      </c>
      <c r="G1131">
        <v>12</v>
      </c>
      <c r="H1131" t="s">
        <v>44</v>
      </c>
      <c r="I1131" t="s">
        <v>3326</v>
      </c>
      <c r="J1131" t="s">
        <v>3327</v>
      </c>
      <c r="K1131" t="str">
        <f t="shared" si="46"/>
        <v>094</v>
      </c>
      <c r="L1131" t="s">
        <v>3709</v>
      </c>
      <c r="M1131" t="str">
        <f t="shared" si="47"/>
        <v>000000</v>
      </c>
    </row>
    <row r="1132" spans="1:13" x14ac:dyDescent="0.25">
      <c r="A1132">
        <v>1571</v>
      </c>
      <c r="B1132" t="s">
        <v>3079</v>
      </c>
      <c r="C1132">
        <v>2526</v>
      </c>
      <c r="D1132">
        <v>3</v>
      </c>
      <c r="E1132" t="s">
        <v>10</v>
      </c>
      <c r="F1132" t="s">
        <v>7266</v>
      </c>
      <c r="G1132">
        <v>12</v>
      </c>
      <c r="H1132" t="s">
        <v>44</v>
      </c>
      <c r="I1132" t="s">
        <v>3326</v>
      </c>
      <c r="J1132" t="s">
        <v>3327</v>
      </c>
      <c r="K1132" t="str">
        <f t="shared" si="46"/>
        <v>094</v>
      </c>
      <c r="L1132" t="s">
        <v>3710</v>
      </c>
      <c r="M1132" t="str">
        <f t="shared" si="47"/>
        <v>000000</v>
      </c>
    </row>
    <row r="1133" spans="1:13" x14ac:dyDescent="0.25">
      <c r="A1133">
        <v>1571</v>
      </c>
      <c r="B1133" t="s">
        <v>3079</v>
      </c>
      <c r="C1133">
        <v>2526</v>
      </c>
      <c r="D1133">
        <v>3</v>
      </c>
      <c r="E1133" t="s">
        <v>10</v>
      </c>
      <c r="F1133" t="s">
        <v>7267</v>
      </c>
      <c r="G1133">
        <v>12</v>
      </c>
      <c r="H1133" t="s">
        <v>44</v>
      </c>
      <c r="I1133" t="s">
        <v>3326</v>
      </c>
      <c r="J1133" t="s">
        <v>3327</v>
      </c>
      <c r="K1133" t="str">
        <f t="shared" si="46"/>
        <v>094</v>
      </c>
      <c r="L1133" t="s">
        <v>3711</v>
      </c>
      <c r="M1133" t="str">
        <f t="shared" si="47"/>
        <v>000000</v>
      </c>
    </row>
    <row r="1134" spans="1:13" x14ac:dyDescent="0.25">
      <c r="A1134">
        <v>1571</v>
      </c>
      <c r="B1134" t="s">
        <v>3079</v>
      </c>
      <c r="C1134">
        <v>2526</v>
      </c>
      <c r="D1134">
        <v>3</v>
      </c>
      <c r="E1134" t="s">
        <v>10</v>
      </c>
      <c r="F1134" t="s">
        <v>7268</v>
      </c>
      <c r="G1134">
        <v>12</v>
      </c>
      <c r="H1134" t="s">
        <v>44</v>
      </c>
      <c r="I1134" t="s">
        <v>3326</v>
      </c>
      <c r="J1134" t="s">
        <v>3327</v>
      </c>
      <c r="K1134" t="str">
        <f t="shared" si="46"/>
        <v>094</v>
      </c>
      <c r="L1134" t="s">
        <v>3712</v>
      </c>
      <c r="M1134" t="str">
        <f t="shared" si="47"/>
        <v>000000</v>
      </c>
    </row>
    <row r="1135" spans="1:13" x14ac:dyDescent="0.25">
      <c r="A1135">
        <v>1571</v>
      </c>
      <c r="B1135" t="s">
        <v>3079</v>
      </c>
      <c r="C1135">
        <v>2526</v>
      </c>
      <c r="D1135">
        <v>3</v>
      </c>
      <c r="E1135" t="s">
        <v>10</v>
      </c>
      <c r="F1135" t="s">
        <v>7122</v>
      </c>
      <c r="G1135">
        <v>12</v>
      </c>
      <c r="H1135" t="s">
        <v>44</v>
      </c>
      <c r="I1135" t="s">
        <v>3326</v>
      </c>
      <c r="J1135" t="s">
        <v>3327</v>
      </c>
      <c r="K1135" t="str">
        <f t="shared" si="46"/>
        <v>094</v>
      </c>
      <c r="L1135" t="s">
        <v>3713</v>
      </c>
      <c r="M1135" t="str">
        <f t="shared" si="47"/>
        <v>000000</v>
      </c>
    </row>
    <row r="1136" spans="1:13" x14ac:dyDescent="0.25">
      <c r="A1136">
        <v>1571</v>
      </c>
      <c r="B1136" t="s">
        <v>3079</v>
      </c>
      <c r="C1136">
        <v>2526</v>
      </c>
      <c r="D1136">
        <v>3</v>
      </c>
      <c r="E1136" t="s">
        <v>10</v>
      </c>
      <c r="F1136" t="s">
        <v>7269</v>
      </c>
      <c r="G1136">
        <v>12</v>
      </c>
      <c r="H1136" t="s">
        <v>44</v>
      </c>
      <c r="I1136" t="s">
        <v>3326</v>
      </c>
      <c r="J1136" t="s">
        <v>3327</v>
      </c>
      <c r="K1136" t="str">
        <f t="shared" si="46"/>
        <v>094</v>
      </c>
      <c r="L1136" t="s">
        <v>3714</v>
      </c>
      <c r="M1136" t="str">
        <f t="shared" si="47"/>
        <v>000000</v>
      </c>
    </row>
    <row r="1137" spans="1:13" x14ac:dyDescent="0.25">
      <c r="A1137">
        <v>1571</v>
      </c>
      <c r="B1137" t="s">
        <v>3079</v>
      </c>
      <c r="C1137">
        <v>2526</v>
      </c>
      <c r="D1137">
        <v>3</v>
      </c>
      <c r="E1137" t="s">
        <v>10</v>
      </c>
      <c r="F1137" t="s">
        <v>7270</v>
      </c>
      <c r="G1137">
        <v>12</v>
      </c>
      <c r="H1137" t="s">
        <v>44</v>
      </c>
      <c r="I1137" t="s">
        <v>3326</v>
      </c>
      <c r="J1137" t="s">
        <v>3327</v>
      </c>
      <c r="K1137" t="str">
        <f t="shared" si="46"/>
        <v>094</v>
      </c>
      <c r="L1137" t="s">
        <v>3715</v>
      </c>
      <c r="M1137" t="str">
        <f t="shared" si="47"/>
        <v>000000</v>
      </c>
    </row>
    <row r="1138" spans="1:13" x14ac:dyDescent="0.25">
      <c r="A1138">
        <v>1571</v>
      </c>
      <c r="B1138" t="s">
        <v>3079</v>
      </c>
      <c r="C1138">
        <v>2526</v>
      </c>
      <c r="D1138">
        <v>3</v>
      </c>
      <c r="E1138" t="s">
        <v>10</v>
      </c>
      <c r="F1138" t="s">
        <v>7271</v>
      </c>
      <c r="G1138">
        <v>12</v>
      </c>
      <c r="H1138" t="s">
        <v>44</v>
      </c>
      <c r="I1138" t="s">
        <v>3326</v>
      </c>
      <c r="J1138" t="s">
        <v>3327</v>
      </c>
      <c r="K1138" t="str">
        <f t="shared" si="46"/>
        <v>094</v>
      </c>
      <c r="L1138" t="s">
        <v>3716</v>
      </c>
      <c r="M1138" t="str">
        <f t="shared" si="47"/>
        <v>000000</v>
      </c>
    </row>
    <row r="1139" spans="1:13" x14ac:dyDescent="0.25">
      <c r="A1139">
        <v>1571</v>
      </c>
      <c r="B1139" t="s">
        <v>3079</v>
      </c>
      <c r="C1139">
        <v>2526</v>
      </c>
      <c r="D1139">
        <v>3</v>
      </c>
      <c r="E1139" t="s">
        <v>10</v>
      </c>
      <c r="F1139" t="s">
        <v>7272</v>
      </c>
      <c r="G1139">
        <v>12</v>
      </c>
      <c r="H1139" t="s">
        <v>44</v>
      </c>
      <c r="I1139" t="s">
        <v>3326</v>
      </c>
      <c r="J1139" t="s">
        <v>3327</v>
      </c>
      <c r="K1139" t="str">
        <f t="shared" si="46"/>
        <v>094</v>
      </c>
      <c r="L1139" t="s">
        <v>3717</v>
      </c>
      <c r="M1139" t="str">
        <f t="shared" si="47"/>
        <v>000000</v>
      </c>
    </row>
    <row r="1140" spans="1:13" x14ac:dyDescent="0.25">
      <c r="A1140">
        <v>1571</v>
      </c>
      <c r="B1140" t="s">
        <v>3079</v>
      </c>
      <c r="C1140">
        <v>2526</v>
      </c>
      <c r="D1140">
        <v>3</v>
      </c>
      <c r="E1140" t="s">
        <v>10</v>
      </c>
      <c r="F1140" t="s">
        <v>7273</v>
      </c>
      <c r="G1140">
        <v>12</v>
      </c>
      <c r="H1140" t="s">
        <v>44</v>
      </c>
      <c r="I1140" t="s">
        <v>3326</v>
      </c>
      <c r="J1140" t="s">
        <v>3327</v>
      </c>
      <c r="K1140" t="str">
        <f t="shared" si="46"/>
        <v>094</v>
      </c>
      <c r="L1140" t="s">
        <v>3718</v>
      </c>
      <c r="M1140" t="str">
        <f t="shared" si="47"/>
        <v>000000</v>
      </c>
    </row>
    <row r="1141" spans="1:13" x14ac:dyDescent="0.25">
      <c r="A1141">
        <v>1571</v>
      </c>
      <c r="B1141" t="s">
        <v>3079</v>
      </c>
      <c r="C1141">
        <v>2526</v>
      </c>
      <c r="D1141">
        <v>3</v>
      </c>
      <c r="E1141" t="s">
        <v>10</v>
      </c>
      <c r="F1141" t="s">
        <v>6369</v>
      </c>
      <c r="G1141">
        <v>12</v>
      </c>
      <c r="H1141" t="s">
        <v>44</v>
      </c>
      <c r="I1141" t="s">
        <v>3326</v>
      </c>
      <c r="J1141" t="s">
        <v>3327</v>
      </c>
      <c r="K1141" t="str">
        <f t="shared" si="46"/>
        <v>094</v>
      </c>
      <c r="L1141" t="s">
        <v>3719</v>
      </c>
      <c r="M1141" t="str">
        <f t="shared" si="47"/>
        <v>000000</v>
      </c>
    </row>
    <row r="1142" spans="1:13" x14ac:dyDescent="0.25">
      <c r="A1142">
        <v>1571</v>
      </c>
      <c r="B1142" t="s">
        <v>3079</v>
      </c>
      <c r="C1142">
        <v>2526</v>
      </c>
      <c r="D1142">
        <v>3</v>
      </c>
      <c r="E1142" t="s">
        <v>10</v>
      </c>
      <c r="F1142" t="s">
        <v>7274</v>
      </c>
      <c r="G1142">
        <v>12</v>
      </c>
      <c r="H1142" t="s">
        <v>44</v>
      </c>
      <c r="I1142" t="s">
        <v>3326</v>
      </c>
      <c r="J1142" t="s">
        <v>3327</v>
      </c>
      <c r="K1142" t="str">
        <f t="shared" si="46"/>
        <v>094</v>
      </c>
      <c r="L1142" t="s">
        <v>3720</v>
      </c>
      <c r="M1142" t="str">
        <f t="shared" si="47"/>
        <v>000000</v>
      </c>
    </row>
    <row r="1143" spans="1:13" x14ac:dyDescent="0.25">
      <c r="A1143">
        <v>1571</v>
      </c>
      <c r="B1143" t="s">
        <v>3079</v>
      </c>
      <c r="C1143">
        <v>2526</v>
      </c>
      <c r="D1143">
        <v>3</v>
      </c>
      <c r="E1143" t="s">
        <v>10</v>
      </c>
      <c r="F1143" t="s">
        <v>7268</v>
      </c>
      <c r="G1143">
        <v>12</v>
      </c>
      <c r="H1143" t="s">
        <v>44</v>
      </c>
      <c r="I1143" t="s">
        <v>3326</v>
      </c>
      <c r="J1143" t="s">
        <v>3327</v>
      </c>
      <c r="K1143" t="str">
        <f t="shared" si="46"/>
        <v>094</v>
      </c>
      <c r="L1143" t="s">
        <v>3721</v>
      </c>
      <c r="M1143" t="str">
        <f t="shared" si="47"/>
        <v>000000</v>
      </c>
    </row>
    <row r="1144" spans="1:13" x14ac:dyDescent="0.25">
      <c r="A1144">
        <v>1571</v>
      </c>
      <c r="B1144" t="s">
        <v>3079</v>
      </c>
      <c r="C1144">
        <v>2526</v>
      </c>
      <c r="D1144">
        <v>3</v>
      </c>
      <c r="E1144" t="s">
        <v>10</v>
      </c>
      <c r="F1144" t="s">
        <v>7275</v>
      </c>
      <c r="G1144">
        <v>12</v>
      </c>
      <c r="H1144" t="s">
        <v>44</v>
      </c>
      <c r="I1144" t="s">
        <v>3326</v>
      </c>
      <c r="J1144" t="s">
        <v>3327</v>
      </c>
      <c r="K1144" t="str">
        <f t="shared" si="46"/>
        <v>094</v>
      </c>
      <c r="L1144" t="s">
        <v>3722</v>
      </c>
      <c r="M1144" t="str">
        <f t="shared" si="47"/>
        <v>000000</v>
      </c>
    </row>
    <row r="1145" spans="1:13" x14ac:dyDescent="0.25">
      <c r="A1145">
        <v>1571</v>
      </c>
      <c r="B1145" t="s">
        <v>3079</v>
      </c>
      <c r="C1145">
        <v>2526</v>
      </c>
      <c r="D1145">
        <v>3</v>
      </c>
      <c r="E1145" t="s">
        <v>10</v>
      </c>
      <c r="F1145" t="s">
        <v>7276</v>
      </c>
      <c r="G1145">
        <v>12</v>
      </c>
      <c r="H1145" t="s">
        <v>44</v>
      </c>
      <c r="I1145" t="s">
        <v>3326</v>
      </c>
      <c r="J1145" t="s">
        <v>3327</v>
      </c>
      <c r="K1145" t="str">
        <f t="shared" si="46"/>
        <v>094</v>
      </c>
      <c r="L1145" t="s">
        <v>3723</v>
      </c>
      <c r="M1145" t="str">
        <f t="shared" si="47"/>
        <v>000000</v>
      </c>
    </row>
    <row r="1146" spans="1:13" x14ac:dyDescent="0.25">
      <c r="A1146">
        <v>1571</v>
      </c>
      <c r="B1146" t="s">
        <v>3079</v>
      </c>
      <c r="C1146">
        <v>2526</v>
      </c>
      <c r="D1146">
        <v>3</v>
      </c>
      <c r="E1146" t="s">
        <v>10</v>
      </c>
      <c r="F1146" t="s">
        <v>7277</v>
      </c>
      <c r="G1146">
        <v>12</v>
      </c>
      <c r="H1146" t="s">
        <v>44</v>
      </c>
      <c r="I1146" t="s">
        <v>3326</v>
      </c>
      <c r="J1146" t="s">
        <v>3327</v>
      </c>
      <c r="K1146" t="str">
        <f t="shared" si="46"/>
        <v>094</v>
      </c>
      <c r="L1146" t="s">
        <v>3724</v>
      </c>
      <c r="M1146" t="str">
        <f t="shared" si="47"/>
        <v>000000</v>
      </c>
    </row>
    <row r="1147" spans="1:13" x14ac:dyDescent="0.25">
      <c r="A1147">
        <v>1571</v>
      </c>
      <c r="B1147" t="s">
        <v>3079</v>
      </c>
      <c r="C1147">
        <v>2526</v>
      </c>
      <c r="D1147">
        <v>3</v>
      </c>
      <c r="E1147" t="s">
        <v>10</v>
      </c>
      <c r="F1147" t="s">
        <v>5846</v>
      </c>
      <c r="G1147">
        <v>12</v>
      </c>
      <c r="H1147" t="s">
        <v>44</v>
      </c>
      <c r="I1147" t="s">
        <v>3326</v>
      </c>
      <c r="J1147" t="s">
        <v>3327</v>
      </c>
      <c r="K1147" t="str">
        <f t="shared" si="46"/>
        <v>094</v>
      </c>
      <c r="L1147" t="s">
        <v>3725</v>
      </c>
      <c r="M1147" t="str">
        <f t="shared" si="47"/>
        <v>000000</v>
      </c>
    </row>
    <row r="1148" spans="1:13" x14ac:dyDescent="0.25">
      <c r="A1148">
        <v>1571</v>
      </c>
      <c r="B1148" t="s">
        <v>3079</v>
      </c>
      <c r="C1148">
        <v>2526</v>
      </c>
      <c r="D1148">
        <v>3</v>
      </c>
      <c r="E1148" t="s">
        <v>10</v>
      </c>
      <c r="F1148" t="s">
        <v>5692</v>
      </c>
      <c r="G1148">
        <v>12</v>
      </c>
      <c r="H1148" t="s">
        <v>44</v>
      </c>
      <c r="I1148" t="s">
        <v>3326</v>
      </c>
      <c r="J1148" t="s">
        <v>3327</v>
      </c>
      <c r="K1148" t="str">
        <f t="shared" si="46"/>
        <v>094</v>
      </c>
      <c r="L1148" t="s">
        <v>3726</v>
      </c>
      <c r="M1148" t="str">
        <f t="shared" si="47"/>
        <v>000000</v>
      </c>
    </row>
    <row r="1149" spans="1:13" x14ac:dyDescent="0.25">
      <c r="A1149">
        <v>1571</v>
      </c>
      <c r="B1149" t="s">
        <v>3079</v>
      </c>
      <c r="C1149">
        <v>2526</v>
      </c>
      <c r="D1149">
        <v>3</v>
      </c>
      <c r="E1149" t="s">
        <v>10</v>
      </c>
      <c r="F1149" t="s">
        <v>7278</v>
      </c>
      <c r="G1149">
        <v>12</v>
      </c>
      <c r="H1149" t="s">
        <v>44</v>
      </c>
      <c r="I1149" t="s">
        <v>3326</v>
      </c>
      <c r="J1149" t="s">
        <v>3327</v>
      </c>
      <c r="K1149" t="str">
        <f t="shared" si="46"/>
        <v>094</v>
      </c>
      <c r="L1149" t="s">
        <v>3727</v>
      </c>
      <c r="M1149" t="str">
        <f t="shared" si="47"/>
        <v>000000</v>
      </c>
    </row>
    <row r="1150" spans="1:13" x14ac:dyDescent="0.25">
      <c r="A1150">
        <v>1571</v>
      </c>
      <c r="B1150" t="s">
        <v>3079</v>
      </c>
      <c r="C1150">
        <v>2526</v>
      </c>
      <c r="D1150">
        <v>3</v>
      </c>
      <c r="E1150" t="s">
        <v>10</v>
      </c>
      <c r="F1150" t="s">
        <v>7279</v>
      </c>
      <c r="G1150">
        <v>12</v>
      </c>
      <c r="H1150" t="s">
        <v>44</v>
      </c>
      <c r="I1150" t="s">
        <v>3326</v>
      </c>
      <c r="J1150" t="s">
        <v>3327</v>
      </c>
      <c r="K1150" t="str">
        <f t="shared" si="46"/>
        <v>094</v>
      </c>
      <c r="L1150" t="s">
        <v>3728</v>
      </c>
      <c r="M1150" t="str">
        <f t="shared" si="47"/>
        <v>000000</v>
      </c>
    </row>
    <row r="1151" spans="1:13" x14ac:dyDescent="0.25">
      <c r="A1151">
        <v>1571</v>
      </c>
      <c r="B1151" t="s">
        <v>3079</v>
      </c>
      <c r="C1151">
        <v>2526</v>
      </c>
      <c r="D1151">
        <v>3</v>
      </c>
      <c r="E1151" t="s">
        <v>10</v>
      </c>
      <c r="F1151" t="s">
        <v>6667</v>
      </c>
      <c r="G1151">
        <v>12</v>
      </c>
      <c r="H1151" t="s">
        <v>44</v>
      </c>
      <c r="I1151" t="s">
        <v>3326</v>
      </c>
      <c r="J1151" t="s">
        <v>3327</v>
      </c>
      <c r="K1151" t="str">
        <f t="shared" si="46"/>
        <v>094</v>
      </c>
      <c r="L1151" t="s">
        <v>3729</v>
      </c>
      <c r="M1151" t="str">
        <f t="shared" si="47"/>
        <v>000000</v>
      </c>
    </row>
    <row r="1152" spans="1:13" x14ac:dyDescent="0.25">
      <c r="A1152">
        <v>1571</v>
      </c>
      <c r="B1152" t="s">
        <v>3079</v>
      </c>
      <c r="C1152">
        <v>2526</v>
      </c>
      <c r="D1152">
        <v>3</v>
      </c>
      <c r="E1152" t="s">
        <v>10</v>
      </c>
      <c r="F1152" t="s">
        <v>7280</v>
      </c>
      <c r="G1152">
        <v>12</v>
      </c>
      <c r="H1152" t="s">
        <v>44</v>
      </c>
      <c r="I1152" t="s">
        <v>3326</v>
      </c>
      <c r="J1152" t="s">
        <v>3327</v>
      </c>
      <c r="K1152" t="str">
        <f t="shared" si="46"/>
        <v>094</v>
      </c>
      <c r="L1152" t="s">
        <v>3730</v>
      </c>
      <c r="M1152" t="str">
        <f t="shared" si="47"/>
        <v>000000</v>
      </c>
    </row>
    <row r="1153" spans="1:13" x14ac:dyDescent="0.25">
      <c r="A1153">
        <v>1571</v>
      </c>
      <c r="B1153" t="s">
        <v>3079</v>
      </c>
      <c r="C1153">
        <v>2526</v>
      </c>
      <c r="D1153">
        <v>3</v>
      </c>
      <c r="E1153" t="s">
        <v>10</v>
      </c>
      <c r="F1153" t="s">
        <v>6773</v>
      </c>
      <c r="G1153">
        <v>12</v>
      </c>
      <c r="H1153" t="s">
        <v>44</v>
      </c>
      <c r="I1153" t="s">
        <v>3326</v>
      </c>
      <c r="J1153" t="s">
        <v>3327</v>
      </c>
      <c r="K1153" t="str">
        <f t="shared" si="46"/>
        <v>094</v>
      </c>
      <c r="L1153" t="s">
        <v>3731</v>
      </c>
      <c r="M1153" t="str">
        <f t="shared" si="47"/>
        <v>000000</v>
      </c>
    </row>
    <row r="1154" spans="1:13" x14ac:dyDescent="0.25">
      <c r="A1154">
        <v>1571</v>
      </c>
      <c r="B1154" t="s">
        <v>3079</v>
      </c>
      <c r="C1154">
        <v>2526</v>
      </c>
      <c r="D1154">
        <v>3</v>
      </c>
      <c r="E1154" t="s">
        <v>10</v>
      </c>
      <c r="F1154" t="s">
        <v>7281</v>
      </c>
      <c r="G1154">
        <v>12</v>
      </c>
      <c r="H1154" t="s">
        <v>18</v>
      </c>
      <c r="I1154" t="s">
        <v>3081</v>
      </c>
      <c r="J1154" t="s">
        <v>3082</v>
      </c>
      <c r="K1154" t="str">
        <f t="shared" ref="K1154:K1217" si="48">"094"</f>
        <v>094</v>
      </c>
      <c r="L1154" t="s">
        <v>3732</v>
      </c>
      <c r="M1154" t="str">
        <f t="shared" ref="M1154:M1217" si="49">"000000"</f>
        <v>000000</v>
      </c>
    </row>
    <row r="1155" spans="1:13" x14ac:dyDescent="0.25">
      <c r="A1155">
        <v>1571</v>
      </c>
      <c r="B1155" t="s">
        <v>3079</v>
      </c>
      <c r="C1155">
        <v>2526</v>
      </c>
      <c r="D1155">
        <v>3</v>
      </c>
      <c r="E1155" t="s">
        <v>10</v>
      </c>
      <c r="F1155" t="s">
        <v>7282</v>
      </c>
      <c r="G1155">
        <v>12</v>
      </c>
      <c r="H1155" t="s">
        <v>18</v>
      </c>
      <c r="I1155" t="s">
        <v>3081</v>
      </c>
      <c r="J1155" t="s">
        <v>3082</v>
      </c>
      <c r="K1155" t="str">
        <f t="shared" si="48"/>
        <v>094</v>
      </c>
      <c r="L1155" t="s">
        <v>3733</v>
      </c>
      <c r="M1155" t="str">
        <f t="shared" si="49"/>
        <v>000000</v>
      </c>
    </row>
    <row r="1156" spans="1:13" x14ac:dyDescent="0.25">
      <c r="A1156">
        <v>1571</v>
      </c>
      <c r="B1156" t="s">
        <v>3079</v>
      </c>
      <c r="C1156">
        <v>2526</v>
      </c>
      <c r="D1156">
        <v>3</v>
      </c>
      <c r="E1156" t="s">
        <v>10</v>
      </c>
      <c r="F1156" t="s">
        <v>5397</v>
      </c>
      <c r="G1156">
        <v>12</v>
      </c>
      <c r="H1156" t="s">
        <v>18</v>
      </c>
      <c r="I1156" t="s">
        <v>3081</v>
      </c>
      <c r="J1156" t="s">
        <v>3082</v>
      </c>
      <c r="K1156" t="str">
        <f t="shared" si="48"/>
        <v>094</v>
      </c>
      <c r="L1156" t="s">
        <v>3734</v>
      </c>
      <c r="M1156" t="str">
        <f t="shared" si="49"/>
        <v>000000</v>
      </c>
    </row>
    <row r="1157" spans="1:13" x14ac:dyDescent="0.25">
      <c r="A1157">
        <v>1571</v>
      </c>
      <c r="B1157" t="s">
        <v>3079</v>
      </c>
      <c r="C1157">
        <v>2526</v>
      </c>
      <c r="D1157">
        <v>3</v>
      </c>
      <c r="E1157" t="s">
        <v>10</v>
      </c>
      <c r="F1157" t="s">
        <v>7283</v>
      </c>
      <c r="G1157">
        <v>12</v>
      </c>
      <c r="H1157" t="s">
        <v>18</v>
      </c>
      <c r="I1157" t="s">
        <v>3081</v>
      </c>
      <c r="J1157" t="s">
        <v>3082</v>
      </c>
      <c r="K1157" t="str">
        <f t="shared" si="48"/>
        <v>094</v>
      </c>
      <c r="L1157" t="s">
        <v>3735</v>
      </c>
      <c r="M1157" t="str">
        <f t="shared" si="49"/>
        <v>000000</v>
      </c>
    </row>
    <row r="1158" spans="1:13" x14ac:dyDescent="0.25">
      <c r="A1158">
        <v>1571</v>
      </c>
      <c r="B1158" t="s">
        <v>3079</v>
      </c>
      <c r="C1158">
        <v>2526</v>
      </c>
      <c r="D1158">
        <v>3</v>
      </c>
      <c r="E1158" t="s">
        <v>10</v>
      </c>
      <c r="F1158" t="s">
        <v>6413</v>
      </c>
      <c r="G1158">
        <v>12</v>
      </c>
      <c r="H1158" t="s">
        <v>18</v>
      </c>
      <c r="I1158" t="s">
        <v>3081</v>
      </c>
      <c r="J1158" t="s">
        <v>3082</v>
      </c>
      <c r="K1158" t="str">
        <f t="shared" si="48"/>
        <v>094</v>
      </c>
      <c r="L1158" t="s">
        <v>3736</v>
      </c>
      <c r="M1158" t="str">
        <f t="shared" si="49"/>
        <v>000000</v>
      </c>
    </row>
    <row r="1159" spans="1:13" x14ac:dyDescent="0.25">
      <c r="A1159">
        <v>1571</v>
      </c>
      <c r="B1159" t="s">
        <v>3079</v>
      </c>
      <c r="C1159">
        <v>2526</v>
      </c>
      <c r="D1159">
        <v>3</v>
      </c>
      <c r="E1159" t="s">
        <v>10</v>
      </c>
      <c r="F1159" t="s">
        <v>7284</v>
      </c>
      <c r="G1159">
        <v>12</v>
      </c>
      <c r="H1159" t="s">
        <v>18</v>
      </c>
      <c r="I1159" t="s">
        <v>3081</v>
      </c>
      <c r="J1159" t="s">
        <v>3082</v>
      </c>
      <c r="K1159" t="str">
        <f t="shared" si="48"/>
        <v>094</v>
      </c>
      <c r="L1159" t="s">
        <v>3737</v>
      </c>
      <c r="M1159" t="str">
        <f t="shared" si="49"/>
        <v>000000</v>
      </c>
    </row>
    <row r="1160" spans="1:13" x14ac:dyDescent="0.25">
      <c r="A1160">
        <v>1571</v>
      </c>
      <c r="B1160" t="s">
        <v>3079</v>
      </c>
      <c r="C1160">
        <v>2526</v>
      </c>
      <c r="D1160">
        <v>3</v>
      </c>
      <c r="E1160" t="s">
        <v>10</v>
      </c>
      <c r="F1160" t="s">
        <v>7285</v>
      </c>
      <c r="G1160">
        <v>12</v>
      </c>
      <c r="H1160" t="s">
        <v>18</v>
      </c>
      <c r="I1160" t="s">
        <v>3081</v>
      </c>
      <c r="J1160" t="s">
        <v>3082</v>
      </c>
      <c r="K1160" t="str">
        <f t="shared" si="48"/>
        <v>094</v>
      </c>
      <c r="L1160" t="s">
        <v>3738</v>
      </c>
      <c r="M1160" t="str">
        <f t="shared" si="49"/>
        <v>000000</v>
      </c>
    </row>
    <row r="1161" spans="1:13" x14ac:dyDescent="0.25">
      <c r="A1161">
        <v>1571</v>
      </c>
      <c r="B1161" t="s">
        <v>3079</v>
      </c>
      <c r="C1161">
        <v>2526</v>
      </c>
      <c r="D1161">
        <v>3</v>
      </c>
      <c r="E1161" t="s">
        <v>10</v>
      </c>
      <c r="F1161" t="s">
        <v>7286</v>
      </c>
      <c r="G1161">
        <v>12</v>
      </c>
      <c r="H1161" t="s">
        <v>18</v>
      </c>
      <c r="I1161" t="s">
        <v>3103</v>
      </c>
      <c r="J1161" t="s">
        <v>3104</v>
      </c>
      <c r="K1161" t="str">
        <f t="shared" si="48"/>
        <v>094</v>
      </c>
      <c r="L1161" t="s">
        <v>3739</v>
      </c>
      <c r="M1161" t="str">
        <f t="shared" si="49"/>
        <v>000000</v>
      </c>
    </row>
    <row r="1162" spans="1:13" x14ac:dyDescent="0.25">
      <c r="A1162">
        <v>1571</v>
      </c>
      <c r="B1162" t="s">
        <v>3079</v>
      </c>
      <c r="C1162">
        <v>2526</v>
      </c>
      <c r="D1162">
        <v>3</v>
      </c>
      <c r="E1162" t="s">
        <v>10</v>
      </c>
      <c r="F1162" t="s">
        <v>7287</v>
      </c>
      <c r="G1162">
        <v>12</v>
      </c>
      <c r="H1162" t="s">
        <v>18</v>
      </c>
      <c r="I1162" t="s">
        <v>3103</v>
      </c>
      <c r="J1162" t="s">
        <v>3104</v>
      </c>
      <c r="K1162" t="str">
        <f t="shared" si="48"/>
        <v>094</v>
      </c>
      <c r="L1162" t="s">
        <v>3740</v>
      </c>
      <c r="M1162" t="str">
        <f t="shared" si="49"/>
        <v>000000</v>
      </c>
    </row>
    <row r="1163" spans="1:13" x14ac:dyDescent="0.25">
      <c r="A1163">
        <v>1571</v>
      </c>
      <c r="B1163" t="s">
        <v>3079</v>
      </c>
      <c r="C1163">
        <v>2526</v>
      </c>
      <c r="D1163">
        <v>3</v>
      </c>
      <c r="E1163" t="s">
        <v>10</v>
      </c>
      <c r="F1163" t="s">
        <v>7288</v>
      </c>
      <c r="G1163">
        <v>12</v>
      </c>
      <c r="H1163" t="s">
        <v>18</v>
      </c>
      <c r="I1163" t="s">
        <v>3103</v>
      </c>
      <c r="J1163" t="s">
        <v>3104</v>
      </c>
      <c r="K1163" t="str">
        <f t="shared" si="48"/>
        <v>094</v>
      </c>
      <c r="L1163" t="s">
        <v>3741</v>
      </c>
      <c r="M1163" t="str">
        <f t="shared" si="49"/>
        <v>000000</v>
      </c>
    </row>
    <row r="1164" spans="1:13" x14ac:dyDescent="0.25">
      <c r="A1164">
        <v>1571</v>
      </c>
      <c r="B1164" t="s">
        <v>3079</v>
      </c>
      <c r="C1164">
        <v>2526</v>
      </c>
      <c r="D1164">
        <v>3</v>
      </c>
      <c r="E1164" t="s">
        <v>10</v>
      </c>
      <c r="F1164" t="s">
        <v>7289</v>
      </c>
      <c r="G1164">
        <v>12</v>
      </c>
      <c r="H1164" t="s">
        <v>18</v>
      </c>
      <c r="I1164" t="s">
        <v>3103</v>
      </c>
      <c r="J1164" t="s">
        <v>3104</v>
      </c>
      <c r="K1164" t="str">
        <f t="shared" si="48"/>
        <v>094</v>
      </c>
      <c r="L1164" t="s">
        <v>3742</v>
      </c>
      <c r="M1164" t="str">
        <f t="shared" si="49"/>
        <v>000000</v>
      </c>
    </row>
    <row r="1165" spans="1:13" x14ac:dyDescent="0.25">
      <c r="A1165">
        <v>1571</v>
      </c>
      <c r="B1165" t="s">
        <v>3079</v>
      </c>
      <c r="C1165">
        <v>2526</v>
      </c>
      <c r="D1165">
        <v>3</v>
      </c>
      <c r="E1165" t="s">
        <v>10</v>
      </c>
      <c r="F1165" t="s">
        <v>7290</v>
      </c>
      <c r="G1165">
        <v>12</v>
      </c>
      <c r="H1165" t="s">
        <v>18</v>
      </c>
      <c r="I1165" t="s">
        <v>3103</v>
      </c>
      <c r="J1165" t="s">
        <v>3104</v>
      </c>
      <c r="K1165" t="str">
        <f t="shared" si="48"/>
        <v>094</v>
      </c>
      <c r="L1165" t="s">
        <v>3743</v>
      </c>
      <c r="M1165" t="str">
        <f t="shared" si="49"/>
        <v>000000</v>
      </c>
    </row>
    <row r="1166" spans="1:13" x14ac:dyDescent="0.25">
      <c r="A1166">
        <v>1571</v>
      </c>
      <c r="B1166" t="s">
        <v>3079</v>
      </c>
      <c r="C1166">
        <v>2526</v>
      </c>
      <c r="D1166">
        <v>3</v>
      </c>
      <c r="E1166" t="s">
        <v>10</v>
      </c>
      <c r="F1166" t="s">
        <v>5554</v>
      </c>
      <c r="G1166">
        <v>12</v>
      </c>
      <c r="H1166" t="s">
        <v>18</v>
      </c>
      <c r="I1166" t="s">
        <v>3103</v>
      </c>
      <c r="J1166" t="s">
        <v>3104</v>
      </c>
      <c r="K1166" t="str">
        <f t="shared" si="48"/>
        <v>094</v>
      </c>
      <c r="L1166" t="s">
        <v>3744</v>
      </c>
      <c r="M1166" t="str">
        <f t="shared" si="49"/>
        <v>000000</v>
      </c>
    </row>
    <row r="1167" spans="1:13" x14ac:dyDescent="0.25">
      <c r="A1167">
        <v>1571</v>
      </c>
      <c r="B1167" t="s">
        <v>3079</v>
      </c>
      <c r="C1167">
        <v>2526</v>
      </c>
      <c r="D1167">
        <v>3</v>
      </c>
      <c r="E1167" t="s">
        <v>10</v>
      </c>
      <c r="F1167" t="s">
        <v>7291</v>
      </c>
      <c r="G1167">
        <v>12</v>
      </c>
      <c r="H1167" t="s">
        <v>18</v>
      </c>
      <c r="I1167" t="s">
        <v>3103</v>
      </c>
      <c r="J1167" t="s">
        <v>3104</v>
      </c>
      <c r="K1167" t="str">
        <f t="shared" si="48"/>
        <v>094</v>
      </c>
      <c r="L1167" t="s">
        <v>3745</v>
      </c>
      <c r="M1167" t="str">
        <f t="shared" si="49"/>
        <v>000000</v>
      </c>
    </row>
    <row r="1168" spans="1:13" x14ac:dyDescent="0.25">
      <c r="A1168">
        <v>1571</v>
      </c>
      <c r="B1168" t="s">
        <v>3079</v>
      </c>
      <c r="C1168">
        <v>2526</v>
      </c>
      <c r="D1168">
        <v>3</v>
      </c>
      <c r="E1168" t="s">
        <v>10</v>
      </c>
      <c r="F1168" t="s">
        <v>7292</v>
      </c>
      <c r="G1168">
        <v>12</v>
      </c>
      <c r="H1168" t="s">
        <v>18</v>
      </c>
      <c r="I1168" t="s">
        <v>3103</v>
      </c>
      <c r="J1168" t="s">
        <v>3104</v>
      </c>
      <c r="K1168" t="str">
        <f t="shared" si="48"/>
        <v>094</v>
      </c>
      <c r="L1168" t="s">
        <v>3746</v>
      </c>
      <c r="M1168" t="str">
        <f t="shared" si="49"/>
        <v>000000</v>
      </c>
    </row>
    <row r="1169" spans="1:13" x14ac:dyDescent="0.25">
      <c r="A1169">
        <v>1571</v>
      </c>
      <c r="B1169" t="s">
        <v>3079</v>
      </c>
      <c r="C1169">
        <v>2526</v>
      </c>
      <c r="D1169">
        <v>3</v>
      </c>
      <c r="E1169" t="s">
        <v>10</v>
      </c>
      <c r="F1169" t="s">
        <v>7293</v>
      </c>
      <c r="G1169">
        <v>12</v>
      </c>
      <c r="H1169" t="s">
        <v>18</v>
      </c>
      <c r="I1169" t="s">
        <v>3103</v>
      </c>
      <c r="J1169" t="s">
        <v>3104</v>
      </c>
      <c r="K1169" t="str">
        <f t="shared" si="48"/>
        <v>094</v>
      </c>
      <c r="L1169" t="s">
        <v>3747</v>
      </c>
      <c r="M1169" t="str">
        <f t="shared" si="49"/>
        <v>000000</v>
      </c>
    </row>
    <row r="1170" spans="1:13" x14ac:dyDescent="0.25">
      <c r="A1170">
        <v>1571</v>
      </c>
      <c r="B1170" t="s">
        <v>3079</v>
      </c>
      <c r="C1170">
        <v>2526</v>
      </c>
      <c r="D1170">
        <v>3</v>
      </c>
      <c r="E1170" t="s">
        <v>10</v>
      </c>
      <c r="F1170" t="s">
        <v>7294</v>
      </c>
      <c r="G1170">
        <v>12</v>
      </c>
      <c r="H1170" t="s">
        <v>18</v>
      </c>
      <c r="I1170" t="s">
        <v>3103</v>
      </c>
      <c r="J1170" t="s">
        <v>3104</v>
      </c>
      <c r="K1170" t="str">
        <f t="shared" si="48"/>
        <v>094</v>
      </c>
      <c r="L1170" t="s">
        <v>3748</v>
      </c>
      <c r="M1170" t="str">
        <f t="shared" si="49"/>
        <v>000000</v>
      </c>
    </row>
    <row r="1171" spans="1:13" x14ac:dyDescent="0.25">
      <c r="A1171">
        <v>1571</v>
      </c>
      <c r="B1171" t="s">
        <v>3079</v>
      </c>
      <c r="C1171">
        <v>2526</v>
      </c>
      <c r="D1171">
        <v>3</v>
      </c>
      <c r="E1171" t="s">
        <v>10</v>
      </c>
      <c r="F1171" t="s">
        <v>7295</v>
      </c>
      <c r="G1171">
        <v>12</v>
      </c>
      <c r="H1171" t="s">
        <v>18</v>
      </c>
      <c r="I1171" t="s">
        <v>3103</v>
      </c>
      <c r="J1171" t="s">
        <v>3104</v>
      </c>
      <c r="K1171" t="str">
        <f t="shared" si="48"/>
        <v>094</v>
      </c>
      <c r="L1171" t="s">
        <v>3749</v>
      </c>
      <c r="M1171" t="str">
        <f t="shared" si="49"/>
        <v>000000</v>
      </c>
    </row>
    <row r="1172" spans="1:13" x14ac:dyDescent="0.25">
      <c r="A1172">
        <v>1571</v>
      </c>
      <c r="B1172" t="s">
        <v>3079</v>
      </c>
      <c r="C1172">
        <v>2526</v>
      </c>
      <c r="D1172">
        <v>3</v>
      </c>
      <c r="E1172" t="s">
        <v>10</v>
      </c>
      <c r="F1172" t="s">
        <v>6486</v>
      </c>
      <c r="G1172">
        <v>12</v>
      </c>
      <c r="H1172" t="s">
        <v>18</v>
      </c>
      <c r="I1172" t="s">
        <v>3103</v>
      </c>
      <c r="J1172" t="s">
        <v>3104</v>
      </c>
      <c r="K1172" t="str">
        <f t="shared" si="48"/>
        <v>094</v>
      </c>
      <c r="L1172" t="s">
        <v>3750</v>
      </c>
      <c r="M1172" t="str">
        <f t="shared" si="49"/>
        <v>000000</v>
      </c>
    </row>
    <row r="1173" spans="1:13" x14ac:dyDescent="0.25">
      <c r="A1173">
        <v>1571</v>
      </c>
      <c r="B1173" t="s">
        <v>3079</v>
      </c>
      <c r="C1173">
        <v>2526</v>
      </c>
      <c r="D1173">
        <v>3</v>
      </c>
      <c r="E1173" t="s">
        <v>10</v>
      </c>
      <c r="F1173" t="s">
        <v>4536</v>
      </c>
      <c r="G1173">
        <v>12</v>
      </c>
      <c r="H1173" t="s">
        <v>18</v>
      </c>
      <c r="I1173" t="s">
        <v>3103</v>
      </c>
      <c r="J1173" t="s">
        <v>3104</v>
      </c>
      <c r="K1173" t="str">
        <f t="shared" si="48"/>
        <v>094</v>
      </c>
      <c r="L1173" t="s">
        <v>3751</v>
      </c>
      <c r="M1173" t="str">
        <f t="shared" si="49"/>
        <v>000000</v>
      </c>
    </row>
    <row r="1174" spans="1:13" x14ac:dyDescent="0.25">
      <c r="A1174">
        <v>1571</v>
      </c>
      <c r="B1174" t="s">
        <v>3079</v>
      </c>
      <c r="C1174">
        <v>2526</v>
      </c>
      <c r="D1174">
        <v>3</v>
      </c>
      <c r="E1174" t="s">
        <v>10</v>
      </c>
      <c r="F1174" t="s">
        <v>7296</v>
      </c>
      <c r="G1174">
        <v>12</v>
      </c>
      <c r="H1174" t="s">
        <v>18</v>
      </c>
      <c r="I1174" t="s">
        <v>3103</v>
      </c>
      <c r="J1174" t="s">
        <v>3104</v>
      </c>
      <c r="K1174" t="str">
        <f t="shared" si="48"/>
        <v>094</v>
      </c>
      <c r="L1174" t="s">
        <v>3752</v>
      </c>
      <c r="M1174" t="str">
        <f t="shared" si="49"/>
        <v>000000</v>
      </c>
    </row>
    <row r="1175" spans="1:13" x14ac:dyDescent="0.25">
      <c r="A1175">
        <v>1571</v>
      </c>
      <c r="B1175" t="s">
        <v>3079</v>
      </c>
      <c r="C1175">
        <v>2526</v>
      </c>
      <c r="D1175">
        <v>3</v>
      </c>
      <c r="E1175" t="s">
        <v>10</v>
      </c>
      <c r="F1175" t="s">
        <v>7297</v>
      </c>
      <c r="G1175">
        <v>12</v>
      </c>
      <c r="H1175" t="s">
        <v>18</v>
      </c>
      <c r="I1175" t="s">
        <v>3122</v>
      </c>
      <c r="J1175" t="s">
        <v>3123</v>
      </c>
      <c r="K1175" t="str">
        <f t="shared" si="48"/>
        <v>094</v>
      </c>
      <c r="L1175" t="s">
        <v>3753</v>
      </c>
      <c r="M1175" t="str">
        <f t="shared" si="49"/>
        <v>000000</v>
      </c>
    </row>
    <row r="1176" spans="1:13" x14ac:dyDescent="0.25">
      <c r="A1176">
        <v>1571</v>
      </c>
      <c r="B1176" t="s">
        <v>3079</v>
      </c>
      <c r="C1176">
        <v>2526</v>
      </c>
      <c r="D1176">
        <v>3</v>
      </c>
      <c r="E1176" t="s">
        <v>10</v>
      </c>
      <c r="F1176" t="s">
        <v>7298</v>
      </c>
      <c r="G1176">
        <v>12</v>
      </c>
      <c r="H1176" t="s">
        <v>18</v>
      </c>
      <c r="I1176" t="s">
        <v>3122</v>
      </c>
      <c r="J1176" t="s">
        <v>3123</v>
      </c>
      <c r="K1176" t="str">
        <f t="shared" si="48"/>
        <v>094</v>
      </c>
      <c r="L1176" t="s">
        <v>3754</v>
      </c>
      <c r="M1176" t="str">
        <f t="shared" si="49"/>
        <v>000000</v>
      </c>
    </row>
    <row r="1177" spans="1:13" x14ac:dyDescent="0.25">
      <c r="A1177">
        <v>1571</v>
      </c>
      <c r="B1177" t="s">
        <v>3079</v>
      </c>
      <c r="C1177">
        <v>2526</v>
      </c>
      <c r="D1177">
        <v>3</v>
      </c>
      <c r="E1177" t="s">
        <v>10</v>
      </c>
      <c r="F1177" t="s">
        <v>7299</v>
      </c>
      <c r="G1177">
        <v>12</v>
      </c>
      <c r="H1177" t="s">
        <v>18</v>
      </c>
      <c r="I1177" t="s">
        <v>3122</v>
      </c>
      <c r="J1177" t="s">
        <v>3123</v>
      </c>
      <c r="K1177" t="str">
        <f t="shared" si="48"/>
        <v>094</v>
      </c>
      <c r="L1177" t="s">
        <v>3755</v>
      </c>
      <c r="M1177" t="str">
        <f t="shared" si="49"/>
        <v>000000</v>
      </c>
    </row>
    <row r="1178" spans="1:13" x14ac:dyDescent="0.25">
      <c r="A1178">
        <v>1571</v>
      </c>
      <c r="B1178" t="s">
        <v>3079</v>
      </c>
      <c r="C1178">
        <v>2526</v>
      </c>
      <c r="D1178">
        <v>3</v>
      </c>
      <c r="E1178" t="s">
        <v>10</v>
      </c>
      <c r="F1178" t="s">
        <v>7300</v>
      </c>
      <c r="G1178">
        <v>12</v>
      </c>
      <c r="H1178" t="s">
        <v>18</v>
      </c>
      <c r="I1178" t="s">
        <v>3122</v>
      </c>
      <c r="J1178" t="s">
        <v>3123</v>
      </c>
      <c r="K1178" t="str">
        <f t="shared" si="48"/>
        <v>094</v>
      </c>
      <c r="L1178" t="s">
        <v>3756</v>
      </c>
      <c r="M1178" t="str">
        <f t="shared" si="49"/>
        <v>000000</v>
      </c>
    </row>
    <row r="1179" spans="1:13" x14ac:dyDescent="0.25">
      <c r="A1179">
        <v>1571</v>
      </c>
      <c r="B1179" t="s">
        <v>3079</v>
      </c>
      <c r="C1179">
        <v>2526</v>
      </c>
      <c r="D1179">
        <v>3</v>
      </c>
      <c r="E1179" t="s">
        <v>10</v>
      </c>
      <c r="F1179" t="s">
        <v>7301</v>
      </c>
      <c r="G1179">
        <v>12</v>
      </c>
      <c r="H1179" t="s">
        <v>18</v>
      </c>
      <c r="I1179" t="s">
        <v>3122</v>
      </c>
      <c r="J1179" t="s">
        <v>3123</v>
      </c>
      <c r="K1179" t="str">
        <f t="shared" si="48"/>
        <v>094</v>
      </c>
      <c r="L1179" t="s">
        <v>3757</v>
      </c>
      <c r="M1179" t="str">
        <f t="shared" si="49"/>
        <v>000000</v>
      </c>
    </row>
    <row r="1180" spans="1:13" x14ac:dyDescent="0.25">
      <c r="A1180">
        <v>1571</v>
      </c>
      <c r="B1180" t="s">
        <v>3079</v>
      </c>
      <c r="C1180">
        <v>2526</v>
      </c>
      <c r="D1180">
        <v>3</v>
      </c>
      <c r="E1180" t="s">
        <v>10</v>
      </c>
      <c r="F1180" t="s">
        <v>7302</v>
      </c>
      <c r="G1180">
        <v>12</v>
      </c>
      <c r="H1180" t="s">
        <v>18</v>
      </c>
      <c r="I1180" t="s">
        <v>3122</v>
      </c>
      <c r="J1180" t="s">
        <v>3123</v>
      </c>
      <c r="K1180" t="str">
        <f t="shared" si="48"/>
        <v>094</v>
      </c>
      <c r="L1180" t="s">
        <v>3758</v>
      </c>
      <c r="M1180" t="str">
        <f t="shared" si="49"/>
        <v>000000</v>
      </c>
    </row>
    <row r="1181" spans="1:13" x14ac:dyDescent="0.25">
      <c r="A1181">
        <v>1571</v>
      </c>
      <c r="B1181" t="s">
        <v>3079</v>
      </c>
      <c r="C1181">
        <v>2526</v>
      </c>
      <c r="D1181">
        <v>3</v>
      </c>
      <c r="E1181" t="s">
        <v>10</v>
      </c>
      <c r="F1181" t="s">
        <v>7303</v>
      </c>
      <c r="G1181">
        <v>12</v>
      </c>
      <c r="H1181" t="s">
        <v>18</v>
      </c>
      <c r="I1181" t="s">
        <v>3122</v>
      </c>
      <c r="J1181" t="s">
        <v>3123</v>
      </c>
      <c r="K1181" t="str">
        <f t="shared" si="48"/>
        <v>094</v>
      </c>
      <c r="L1181" t="s">
        <v>3759</v>
      </c>
      <c r="M1181" t="str">
        <f t="shared" si="49"/>
        <v>000000</v>
      </c>
    </row>
    <row r="1182" spans="1:13" x14ac:dyDescent="0.25">
      <c r="A1182">
        <v>1571</v>
      </c>
      <c r="B1182" t="s">
        <v>3079</v>
      </c>
      <c r="C1182">
        <v>2526</v>
      </c>
      <c r="D1182">
        <v>3</v>
      </c>
      <c r="E1182" t="s">
        <v>10</v>
      </c>
      <c r="F1182" t="s">
        <v>7304</v>
      </c>
      <c r="G1182">
        <v>12</v>
      </c>
      <c r="H1182" t="s">
        <v>18</v>
      </c>
      <c r="I1182" t="s">
        <v>3122</v>
      </c>
      <c r="J1182" t="s">
        <v>3123</v>
      </c>
      <c r="K1182" t="str">
        <f t="shared" si="48"/>
        <v>094</v>
      </c>
      <c r="L1182" t="s">
        <v>3760</v>
      </c>
      <c r="M1182" t="str">
        <f t="shared" si="49"/>
        <v>000000</v>
      </c>
    </row>
    <row r="1183" spans="1:13" x14ac:dyDescent="0.25">
      <c r="A1183">
        <v>1571</v>
      </c>
      <c r="B1183" t="s">
        <v>3079</v>
      </c>
      <c r="C1183">
        <v>2526</v>
      </c>
      <c r="D1183">
        <v>3</v>
      </c>
      <c r="E1183" t="s">
        <v>10</v>
      </c>
      <c r="F1183" t="s">
        <v>7305</v>
      </c>
      <c r="G1183">
        <v>12</v>
      </c>
      <c r="H1183" t="s">
        <v>18</v>
      </c>
      <c r="I1183" t="s">
        <v>3122</v>
      </c>
      <c r="J1183" t="s">
        <v>3123</v>
      </c>
      <c r="K1183" t="str">
        <f t="shared" si="48"/>
        <v>094</v>
      </c>
      <c r="L1183" t="s">
        <v>3761</v>
      </c>
      <c r="M1183" t="str">
        <f t="shared" si="49"/>
        <v>000000</v>
      </c>
    </row>
    <row r="1184" spans="1:13" x14ac:dyDescent="0.25">
      <c r="A1184">
        <v>1571</v>
      </c>
      <c r="B1184" t="s">
        <v>3079</v>
      </c>
      <c r="C1184">
        <v>2526</v>
      </c>
      <c r="D1184">
        <v>3</v>
      </c>
      <c r="E1184" t="s">
        <v>10</v>
      </c>
      <c r="F1184" t="s">
        <v>7306</v>
      </c>
      <c r="G1184">
        <v>12</v>
      </c>
      <c r="H1184" t="s">
        <v>18</v>
      </c>
      <c r="I1184" t="s">
        <v>3122</v>
      </c>
      <c r="J1184" t="s">
        <v>3763</v>
      </c>
      <c r="K1184" t="str">
        <f t="shared" si="48"/>
        <v>094</v>
      </c>
      <c r="L1184" t="s">
        <v>3762</v>
      </c>
      <c r="M1184" t="str">
        <f t="shared" si="49"/>
        <v>000000</v>
      </c>
    </row>
    <row r="1185" spans="1:13" x14ac:dyDescent="0.25">
      <c r="A1185">
        <v>1571</v>
      </c>
      <c r="B1185" t="s">
        <v>3079</v>
      </c>
      <c r="C1185">
        <v>2526</v>
      </c>
      <c r="D1185">
        <v>3</v>
      </c>
      <c r="E1185" t="s">
        <v>10</v>
      </c>
      <c r="F1185" t="s">
        <v>7307</v>
      </c>
      <c r="G1185">
        <v>12</v>
      </c>
      <c r="H1185" t="s">
        <v>18</v>
      </c>
      <c r="I1185" t="s">
        <v>3141</v>
      </c>
      <c r="J1185" t="s">
        <v>3142</v>
      </c>
      <c r="K1185" t="str">
        <f t="shared" si="48"/>
        <v>094</v>
      </c>
      <c r="L1185" t="s">
        <v>3764</v>
      </c>
      <c r="M1185" t="str">
        <f t="shared" si="49"/>
        <v>000000</v>
      </c>
    </row>
    <row r="1186" spans="1:13" x14ac:dyDescent="0.25">
      <c r="A1186">
        <v>1571</v>
      </c>
      <c r="B1186" t="s">
        <v>3079</v>
      </c>
      <c r="C1186">
        <v>2526</v>
      </c>
      <c r="D1186">
        <v>3</v>
      </c>
      <c r="E1186" t="s">
        <v>10</v>
      </c>
      <c r="F1186" t="s">
        <v>5002</v>
      </c>
      <c r="G1186">
        <v>12</v>
      </c>
      <c r="H1186" t="s">
        <v>18</v>
      </c>
      <c r="I1186" t="s">
        <v>3141</v>
      </c>
      <c r="J1186" t="s">
        <v>3142</v>
      </c>
      <c r="K1186" t="str">
        <f t="shared" si="48"/>
        <v>094</v>
      </c>
      <c r="L1186" t="s">
        <v>3765</v>
      </c>
      <c r="M1186" t="str">
        <f t="shared" si="49"/>
        <v>000000</v>
      </c>
    </row>
    <row r="1187" spans="1:13" x14ac:dyDescent="0.25">
      <c r="A1187">
        <v>1571</v>
      </c>
      <c r="B1187" t="s">
        <v>3079</v>
      </c>
      <c r="C1187">
        <v>2526</v>
      </c>
      <c r="D1187">
        <v>3</v>
      </c>
      <c r="E1187" t="s">
        <v>10</v>
      </c>
      <c r="F1187" t="s">
        <v>4656</v>
      </c>
      <c r="G1187">
        <v>12</v>
      </c>
      <c r="H1187" t="s">
        <v>18</v>
      </c>
      <c r="I1187" t="s">
        <v>3141</v>
      </c>
      <c r="J1187" t="s">
        <v>3142</v>
      </c>
      <c r="K1187" t="str">
        <f t="shared" si="48"/>
        <v>094</v>
      </c>
      <c r="L1187" t="s">
        <v>3766</v>
      </c>
      <c r="M1187" t="str">
        <f t="shared" si="49"/>
        <v>000000</v>
      </c>
    </row>
    <row r="1188" spans="1:13" x14ac:dyDescent="0.25">
      <c r="A1188">
        <v>1571</v>
      </c>
      <c r="B1188" t="s">
        <v>3079</v>
      </c>
      <c r="C1188">
        <v>2526</v>
      </c>
      <c r="D1188">
        <v>3</v>
      </c>
      <c r="E1188" t="s">
        <v>10</v>
      </c>
      <c r="F1188" t="s">
        <v>4820</v>
      </c>
      <c r="G1188">
        <v>12</v>
      </c>
      <c r="H1188" t="s">
        <v>18</v>
      </c>
      <c r="I1188" t="s">
        <v>3141</v>
      </c>
      <c r="J1188" t="s">
        <v>3142</v>
      </c>
      <c r="K1188" t="str">
        <f t="shared" si="48"/>
        <v>094</v>
      </c>
      <c r="L1188" t="s">
        <v>3767</v>
      </c>
      <c r="M1188" t="str">
        <f t="shared" si="49"/>
        <v>000000</v>
      </c>
    </row>
    <row r="1189" spans="1:13" x14ac:dyDescent="0.25">
      <c r="A1189">
        <v>1571</v>
      </c>
      <c r="B1189" t="s">
        <v>3079</v>
      </c>
      <c r="C1189">
        <v>2526</v>
      </c>
      <c r="D1189">
        <v>3</v>
      </c>
      <c r="E1189" t="s">
        <v>10</v>
      </c>
      <c r="F1189" t="s">
        <v>7150</v>
      </c>
      <c r="G1189">
        <v>12</v>
      </c>
      <c r="H1189" t="s">
        <v>18</v>
      </c>
      <c r="I1189" t="s">
        <v>3141</v>
      </c>
      <c r="J1189" t="s">
        <v>3142</v>
      </c>
      <c r="K1189" t="str">
        <f t="shared" si="48"/>
        <v>094</v>
      </c>
      <c r="L1189" t="s">
        <v>3768</v>
      </c>
      <c r="M1189" t="str">
        <f t="shared" si="49"/>
        <v>000000</v>
      </c>
    </row>
    <row r="1190" spans="1:13" x14ac:dyDescent="0.25">
      <c r="A1190">
        <v>1571</v>
      </c>
      <c r="B1190" t="s">
        <v>3079</v>
      </c>
      <c r="C1190">
        <v>2526</v>
      </c>
      <c r="D1190">
        <v>3</v>
      </c>
      <c r="E1190" t="s">
        <v>10</v>
      </c>
      <c r="F1190" t="s">
        <v>7308</v>
      </c>
      <c r="G1190">
        <v>12</v>
      </c>
      <c r="H1190" t="s">
        <v>18</v>
      </c>
      <c r="I1190" t="s">
        <v>3141</v>
      </c>
      <c r="J1190" t="s">
        <v>3142</v>
      </c>
      <c r="K1190" t="str">
        <f t="shared" si="48"/>
        <v>094</v>
      </c>
      <c r="L1190" t="s">
        <v>3769</v>
      </c>
      <c r="M1190" t="str">
        <f t="shared" si="49"/>
        <v>000000</v>
      </c>
    </row>
    <row r="1191" spans="1:13" x14ac:dyDescent="0.25">
      <c r="A1191">
        <v>1571</v>
      </c>
      <c r="B1191" t="s">
        <v>3079</v>
      </c>
      <c r="C1191">
        <v>2526</v>
      </c>
      <c r="D1191">
        <v>3</v>
      </c>
      <c r="E1191" t="s">
        <v>10</v>
      </c>
      <c r="F1191" t="s">
        <v>4551</v>
      </c>
      <c r="G1191">
        <v>12</v>
      </c>
      <c r="H1191" t="s">
        <v>18</v>
      </c>
      <c r="I1191" t="s">
        <v>3141</v>
      </c>
      <c r="J1191" t="s">
        <v>3142</v>
      </c>
      <c r="K1191" t="str">
        <f t="shared" si="48"/>
        <v>094</v>
      </c>
      <c r="L1191" t="s">
        <v>3770</v>
      </c>
      <c r="M1191" t="str">
        <f t="shared" si="49"/>
        <v>000000</v>
      </c>
    </row>
    <row r="1192" spans="1:13" x14ac:dyDescent="0.25">
      <c r="A1192">
        <v>1571</v>
      </c>
      <c r="B1192" t="s">
        <v>3079</v>
      </c>
      <c r="C1192">
        <v>2526</v>
      </c>
      <c r="D1192">
        <v>3</v>
      </c>
      <c r="E1192" t="s">
        <v>10</v>
      </c>
      <c r="F1192" t="s">
        <v>7309</v>
      </c>
      <c r="G1192">
        <v>12</v>
      </c>
      <c r="H1192" t="s">
        <v>18</v>
      </c>
      <c r="I1192" t="s">
        <v>3141</v>
      </c>
      <c r="J1192" t="s">
        <v>3142</v>
      </c>
      <c r="K1192" t="str">
        <f t="shared" si="48"/>
        <v>094</v>
      </c>
      <c r="L1192" t="s">
        <v>3771</v>
      </c>
      <c r="M1192" t="str">
        <f t="shared" si="49"/>
        <v>000000</v>
      </c>
    </row>
    <row r="1193" spans="1:13" x14ac:dyDescent="0.25">
      <c r="A1193">
        <v>1571</v>
      </c>
      <c r="B1193" t="s">
        <v>3079</v>
      </c>
      <c r="C1193">
        <v>2526</v>
      </c>
      <c r="D1193">
        <v>3</v>
      </c>
      <c r="E1193" t="s">
        <v>10</v>
      </c>
      <c r="F1193" t="s">
        <v>7310</v>
      </c>
      <c r="G1193">
        <v>12</v>
      </c>
      <c r="H1193" t="s">
        <v>18</v>
      </c>
      <c r="I1193" t="s">
        <v>3157</v>
      </c>
      <c r="J1193" t="s">
        <v>3158</v>
      </c>
      <c r="K1193" t="str">
        <f t="shared" si="48"/>
        <v>094</v>
      </c>
      <c r="L1193" t="s">
        <v>3772</v>
      </c>
      <c r="M1193" t="str">
        <f t="shared" si="49"/>
        <v>000000</v>
      </c>
    </row>
    <row r="1194" spans="1:13" x14ac:dyDescent="0.25">
      <c r="A1194">
        <v>1571</v>
      </c>
      <c r="B1194" t="s">
        <v>3079</v>
      </c>
      <c r="C1194">
        <v>2526</v>
      </c>
      <c r="D1194">
        <v>3</v>
      </c>
      <c r="E1194" t="s">
        <v>10</v>
      </c>
      <c r="F1194" t="s">
        <v>7311</v>
      </c>
      <c r="G1194">
        <v>12</v>
      </c>
      <c r="H1194" t="s">
        <v>18</v>
      </c>
      <c r="I1194" t="s">
        <v>3157</v>
      </c>
      <c r="J1194" t="s">
        <v>3158</v>
      </c>
      <c r="K1194" t="str">
        <f t="shared" si="48"/>
        <v>094</v>
      </c>
      <c r="L1194" t="s">
        <v>3773</v>
      </c>
      <c r="M1194" t="str">
        <f t="shared" si="49"/>
        <v>000000</v>
      </c>
    </row>
    <row r="1195" spans="1:13" x14ac:dyDescent="0.25">
      <c r="A1195">
        <v>1571</v>
      </c>
      <c r="B1195" t="s">
        <v>3079</v>
      </c>
      <c r="C1195">
        <v>2526</v>
      </c>
      <c r="D1195">
        <v>3</v>
      </c>
      <c r="E1195" t="s">
        <v>10</v>
      </c>
      <c r="F1195" t="s">
        <v>7312</v>
      </c>
      <c r="G1195">
        <v>12</v>
      </c>
      <c r="H1195" t="s">
        <v>18</v>
      </c>
      <c r="I1195" t="s">
        <v>3157</v>
      </c>
      <c r="J1195" t="s">
        <v>3158</v>
      </c>
      <c r="K1195" t="str">
        <f t="shared" si="48"/>
        <v>094</v>
      </c>
      <c r="L1195" t="s">
        <v>3774</v>
      </c>
      <c r="M1195" t="str">
        <f t="shared" si="49"/>
        <v>000000</v>
      </c>
    </row>
    <row r="1196" spans="1:13" x14ac:dyDescent="0.25">
      <c r="A1196">
        <v>1571</v>
      </c>
      <c r="B1196" t="s">
        <v>3079</v>
      </c>
      <c r="C1196">
        <v>2526</v>
      </c>
      <c r="D1196">
        <v>3</v>
      </c>
      <c r="E1196" t="s">
        <v>10</v>
      </c>
      <c r="F1196" t="s">
        <v>7313</v>
      </c>
      <c r="G1196">
        <v>12</v>
      </c>
      <c r="H1196" t="s">
        <v>18</v>
      </c>
      <c r="I1196" t="s">
        <v>3157</v>
      </c>
      <c r="J1196" t="s">
        <v>3158</v>
      </c>
      <c r="K1196" t="str">
        <f t="shared" si="48"/>
        <v>094</v>
      </c>
      <c r="L1196" t="s">
        <v>3775</v>
      </c>
      <c r="M1196" t="str">
        <f t="shared" si="49"/>
        <v>000000</v>
      </c>
    </row>
    <row r="1197" spans="1:13" x14ac:dyDescent="0.25">
      <c r="A1197">
        <v>1571</v>
      </c>
      <c r="B1197" t="s">
        <v>3079</v>
      </c>
      <c r="C1197">
        <v>2526</v>
      </c>
      <c r="D1197">
        <v>3</v>
      </c>
      <c r="E1197" t="s">
        <v>10</v>
      </c>
      <c r="F1197" t="s">
        <v>4488</v>
      </c>
      <c r="G1197">
        <v>12</v>
      </c>
      <c r="H1197" t="s">
        <v>18</v>
      </c>
      <c r="I1197" t="s">
        <v>3157</v>
      </c>
      <c r="J1197" t="s">
        <v>3158</v>
      </c>
      <c r="K1197" t="str">
        <f t="shared" si="48"/>
        <v>094</v>
      </c>
      <c r="L1197" t="s">
        <v>3776</v>
      </c>
      <c r="M1197" t="str">
        <f t="shared" si="49"/>
        <v>000000</v>
      </c>
    </row>
    <row r="1198" spans="1:13" x14ac:dyDescent="0.25">
      <c r="A1198">
        <v>1571</v>
      </c>
      <c r="B1198" t="s">
        <v>3079</v>
      </c>
      <c r="C1198">
        <v>2526</v>
      </c>
      <c r="D1198">
        <v>3</v>
      </c>
      <c r="E1198" t="s">
        <v>10</v>
      </c>
      <c r="F1198" t="s">
        <v>4509</v>
      </c>
      <c r="G1198">
        <v>12</v>
      </c>
      <c r="H1198" t="s">
        <v>18</v>
      </c>
      <c r="I1198" t="s">
        <v>3157</v>
      </c>
      <c r="J1198" t="s">
        <v>3158</v>
      </c>
      <c r="K1198" t="str">
        <f t="shared" si="48"/>
        <v>094</v>
      </c>
      <c r="L1198" t="s">
        <v>3777</v>
      </c>
      <c r="M1198" t="str">
        <f t="shared" si="49"/>
        <v>000000</v>
      </c>
    </row>
    <row r="1199" spans="1:13" x14ac:dyDescent="0.25">
      <c r="A1199">
        <v>1571</v>
      </c>
      <c r="B1199" t="s">
        <v>3079</v>
      </c>
      <c r="C1199">
        <v>2526</v>
      </c>
      <c r="D1199">
        <v>3</v>
      </c>
      <c r="E1199" t="s">
        <v>10</v>
      </c>
      <c r="F1199" t="s">
        <v>7314</v>
      </c>
      <c r="G1199">
        <v>12</v>
      </c>
      <c r="H1199" t="s">
        <v>18</v>
      </c>
      <c r="I1199" t="s">
        <v>3182</v>
      </c>
      <c r="J1199" t="s">
        <v>3183</v>
      </c>
      <c r="K1199" t="str">
        <f t="shared" si="48"/>
        <v>094</v>
      </c>
      <c r="L1199" t="s">
        <v>3778</v>
      </c>
      <c r="M1199" t="str">
        <f t="shared" si="49"/>
        <v>000000</v>
      </c>
    </row>
    <row r="1200" spans="1:13" x14ac:dyDescent="0.25">
      <c r="A1200">
        <v>1571</v>
      </c>
      <c r="B1200" t="s">
        <v>3079</v>
      </c>
      <c r="C1200">
        <v>2526</v>
      </c>
      <c r="D1200">
        <v>3</v>
      </c>
      <c r="E1200" t="s">
        <v>10</v>
      </c>
      <c r="F1200" t="s">
        <v>7315</v>
      </c>
      <c r="G1200">
        <v>12</v>
      </c>
      <c r="H1200" t="s">
        <v>18</v>
      </c>
      <c r="I1200" t="s">
        <v>3182</v>
      </c>
      <c r="J1200" t="s">
        <v>3183</v>
      </c>
      <c r="K1200" t="str">
        <f t="shared" si="48"/>
        <v>094</v>
      </c>
      <c r="L1200" t="s">
        <v>3779</v>
      </c>
      <c r="M1200" t="str">
        <f t="shared" si="49"/>
        <v>000000</v>
      </c>
    </row>
    <row r="1201" spans="1:13" x14ac:dyDescent="0.25">
      <c r="A1201">
        <v>1571</v>
      </c>
      <c r="B1201" t="s">
        <v>3079</v>
      </c>
      <c r="C1201">
        <v>2526</v>
      </c>
      <c r="D1201">
        <v>3</v>
      </c>
      <c r="E1201" t="s">
        <v>10</v>
      </c>
      <c r="F1201" t="s">
        <v>7316</v>
      </c>
      <c r="G1201">
        <v>12</v>
      </c>
      <c r="H1201" t="s">
        <v>18</v>
      </c>
      <c r="I1201" t="s">
        <v>3182</v>
      </c>
      <c r="J1201" t="s">
        <v>3183</v>
      </c>
      <c r="K1201" t="str">
        <f t="shared" si="48"/>
        <v>094</v>
      </c>
      <c r="L1201" t="s">
        <v>3780</v>
      </c>
      <c r="M1201" t="str">
        <f t="shared" si="49"/>
        <v>000000</v>
      </c>
    </row>
    <row r="1202" spans="1:13" x14ac:dyDescent="0.25">
      <c r="A1202">
        <v>1571</v>
      </c>
      <c r="B1202" t="s">
        <v>3079</v>
      </c>
      <c r="C1202">
        <v>2526</v>
      </c>
      <c r="D1202">
        <v>3</v>
      </c>
      <c r="E1202" t="s">
        <v>10</v>
      </c>
      <c r="F1202" t="s">
        <v>7317</v>
      </c>
      <c r="G1202">
        <v>12</v>
      </c>
      <c r="H1202" t="s">
        <v>18</v>
      </c>
      <c r="I1202" t="s">
        <v>3182</v>
      </c>
      <c r="J1202" t="s">
        <v>3183</v>
      </c>
      <c r="K1202" t="str">
        <f t="shared" si="48"/>
        <v>094</v>
      </c>
      <c r="L1202" t="s">
        <v>3781</v>
      </c>
      <c r="M1202" t="str">
        <f t="shared" si="49"/>
        <v>000000</v>
      </c>
    </row>
    <row r="1203" spans="1:13" x14ac:dyDescent="0.25">
      <c r="A1203">
        <v>1571</v>
      </c>
      <c r="B1203" t="s">
        <v>3079</v>
      </c>
      <c r="C1203">
        <v>2526</v>
      </c>
      <c r="D1203">
        <v>3</v>
      </c>
      <c r="E1203" t="s">
        <v>10</v>
      </c>
      <c r="F1203" t="s">
        <v>7318</v>
      </c>
      <c r="G1203">
        <v>12</v>
      </c>
      <c r="H1203" t="s">
        <v>18</v>
      </c>
      <c r="I1203" t="s">
        <v>3182</v>
      </c>
      <c r="J1203" t="s">
        <v>3183</v>
      </c>
      <c r="K1203" t="str">
        <f t="shared" si="48"/>
        <v>094</v>
      </c>
      <c r="L1203" t="s">
        <v>3782</v>
      </c>
      <c r="M1203" t="str">
        <f t="shared" si="49"/>
        <v>000000</v>
      </c>
    </row>
    <row r="1204" spans="1:13" x14ac:dyDescent="0.25">
      <c r="A1204">
        <v>1571</v>
      </c>
      <c r="B1204" t="s">
        <v>3079</v>
      </c>
      <c r="C1204">
        <v>2526</v>
      </c>
      <c r="D1204">
        <v>3</v>
      </c>
      <c r="E1204" t="s">
        <v>10</v>
      </c>
      <c r="F1204" t="s">
        <v>7319</v>
      </c>
      <c r="G1204">
        <v>12</v>
      </c>
      <c r="H1204" t="s">
        <v>18</v>
      </c>
      <c r="I1204" t="s">
        <v>3182</v>
      </c>
      <c r="J1204" t="s">
        <v>3183</v>
      </c>
      <c r="K1204" t="str">
        <f t="shared" si="48"/>
        <v>094</v>
      </c>
      <c r="L1204" t="s">
        <v>3783</v>
      </c>
      <c r="M1204" t="str">
        <f t="shared" si="49"/>
        <v>000000</v>
      </c>
    </row>
    <row r="1205" spans="1:13" x14ac:dyDescent="0.25">
      <c r="A1205">
        <v>1571</v>
      </c>
      <c r="B1205" t="s">
        <v>3079</v>
      </c>
      <c r="C1205">
        <v>2526</v>
      </c>
      <c r="D1205">
        <v>3</v>
      </c>
      <c r="E1205" t="s">
        <v>10</v>
      </c>
      <c r="F1205" t="s">
        <v>7320</v>
      </c>
      <c r="G1205">
        <v>12</v>
      </c>
      <c r="H1205" t="s">
        <v>18</v>
      </c>
      <c r="I1205" t="s">
        <v>3182</v>
      </c>
      <c r="J1205" t="s">
        <v>3183</v>
      </c>
      <c r="K1205" t="str">
        <f t="shared" si="48"/>
        <v>094</v>
      </c>
      <c r="L1205" t="s">
        <v>3784</v>
      </c>
      <c r="M1205" t="str">
        <f t="shared" si="49"/>
        <v>000000</v>
      </c>
    </row>
    <row r="1206" spans="1:13" x14ac:dyDescent="0.25">
      <c r="A1206">
        <v>1571</v>
      </c>
      <c r="B1206" t="s">
        <v>3079</v>
      </c>
      <c r="C1206">
        <v>2526</v>
      </c>
      <c r="D1206">
        <v>3</v>
      </c>
      <c r="E1206" t="s">
        <v>10</v>
      </c>
      <c r="F1206" t="s">
        <v>7321</v>
      </c>
      <c r="G1206">
        <v>12</v>
      </c>
      <c r="H1206" t="s">
        <v>18</v>
      </c>
      <c r="I1206" t="s">
        <v>3182</v>
      </c>
      <c r="J1206" t="s">
        <v>3183</v>
      </c>
      <c r="K1206" t="str">
        <f t="shared" si="48"/>
        <v>094</v>
      </c>
      <c r="L1206" t="s">
        <v>3785</v>
      </c>
      <c r="M1206" t="str">
        <f t="shared" si="49"/>
        <v>000000</v>
      </c>
    </row>
    <row r="1207" spans="1:13" x14ac:dyDescent="0.25">
      <c r="A1207">
        <v>1571</v>
      </c>
      <c r="B1207" t="s">
        <v>3079</v>
      </c>
      <c r="C1207">
        <v>2526</v>
      </c>
      <c r="D1207">
        <v>3</v>
      </c>
      <c r="E1207" t="s">
        <v>10</v>
      </c>
      <c r="F1207" t="s">
        <v>5407</v>
      </c>
      <c r="G1207">
        <v>12</v>
      </c>
      <c r="H1207" t="s">
        <v>18</v>
      </c>
      <c r="I1207" t="s">
        <v>3182</v>
      </c>
      <c r="J1207" t="s">
        <v>3183</v>
      </c>
      <c r="K1207" t="str">
        <f t="shared" si="48"/>
        <v>094</v>
      </c>
      <c r="L1207" t="s">
        <v>3786</v>
      </c>
      <c r="M1207" t="str">
        <f t="shared" si="49"/>
        <v>000000</v>
      </c>
    </row>
    <row r="1208" spans="1:13" x14ac:dyDescent="0.25">
      <c r="A1208">
        <v>1571</v>
      </c>
      <c r="B1208" t="s">
        <v>3079</v>
      </c>
      <c r="C1208">
        <v>2526</v>
      </c>
      <c r="D1208">
        <v>3</v>
      </c>
      <c r="E1208" t="s">
        <v>10</v>
      </c>
      <c r="F1208" t="s">
        <v>6632</v>
      </c>
      <c r="G1208">
        <v>12</v>
      </c>
      <c r="H1208" t="s">
        <v>18</v>
      </c>
      <c r="I1208" t="s">
        <v>3182</v>
      </c>
      <c r="J1208" t="s">
        <v>3183</v>
      </c>
      <c r="K1208" t="str">
        <f t="shared" si="48"/>
        <v>094</v>
      </c>
      <c r="L1208" t="s">
        <v>3787</v>
      </c>
      <c r="M1208" t="str">
        <f t="shared" si="49"/>
        <v>000000</v>
      </c>
    </row>
    <row r="1209" spans="1:13" x14ac:dyDescent="0.25">
      <c r="A1209">
        <v>1571</v>
      </c>
      <c r="B1209" t="s">
        <v>3079</v>
      </c>
      <c r="C1209">
        <v>2526</v>
      </c>
      <c r="D1209">
        <v>3</v>
      </c>
      <c r="E1209" t="s">
        <v>10</v>
      </c>
      <c r="F1209" t="s">
        <v>7322</v>
      </c>
      <c r="G1209">
        <v>12</v>
      </c>
      <c r="H1209" t="s">
        <v>18</v>
      </c>
      <c r="I1209" t="s">
        <v>3182</v>
      </c>
      <c r="J1209" t="s">
        <v>3183</v>
      </c>
      <c r="K1209" t="str">
        <f t="shared" si="48"/>
        <v>094</v>
      </c>
      <c r="L1209" t="s">
        <v>3788</v>
      </c>
      <c r="M1209" t="str">
        <f t="shared" si="49"/>
        <v>000000</v>
      </c>
    </row>
    <row r="1210" spans="1:13" x14ac:dyDescent="0.25">
      <c r="A1210">
        <v>1571</v>
      </c>
      <c r="B1210" t="s">
        <v>3079</v>
      </c>
      <c r="C1210">
        <v>2526</v>
      </c>
      <c r="D1210">
        <v>3</v>
      </c>
      <c r="E1210" t="s">
        <v>10</v>
      </c>
      <c r="F1210" t="s">
        <v>7323</v>
      </c>
      <c r="G1210">
        <v>12</v>
      </c>
      <c r="H1210" t="s">
        <v>18</v>
      </c>
      <c r="I1210" t="s">
        <v>3182</v>
      </c>
      <c r="J1210" t="s">
        <v>3183</v>
      </c>
      <c r="K1210" t="str">
        <f t="shared" si="48"/>
        <v>094</v>
      </c>
      <c r="L1210" t="s">
        <v>3789</v>
      </c>
      <c r="M1210" t="str">
        <f t="shared" si="49"/>
        <v>000000</v>
      </c>
    </row>
    <row r="1211" spans="1:13" x14ac:dyDescent="0.25">
      <c r="A1211">
        <v>1571</v>
      </c>
      <c r="B1211" t="s">
        <v>3079</v>
      </c>
      <c r="C1211">
        <v>2526</v>
      </c>
      <c r="D1211">
        <v>3</v>
      </c>
      <c r="E1211" t="s">
        <v>10</v>
      </c>
      <c r="F1211" t="s">
        <v>7324</v>
      </c>
      <c r="G1211">
        <v>12</v>
      </c>
      <c r="H1211" t="s">
        <v>18</v>
      </c>
      <c r="I1211" t="s">
        <v>3182</v>
      </c>
      <c r="J1211" t="s">
        <v>3183</v>
      </c>
      <c r="K1211" t="str">
        <f t="shared" si="48"/>
        <v>094</v>
      </c>
      <c r="L1211" t="s">
        <v>3790</v>
      </c>
      <c r="M1211" t="str">
        <f t="shared" si="49"/>
        <v>000000</v>
      </c>
    </row>
    <row r="1212" spans="1:13" x14ac:dyDescent="0.25">
      <c r="A1212">
        <v>1571</v>
      </c>
      <c r="B1212" t="s">
        <v>3079</v>
      </c>
      <c r="C1212">
        <v>2526</v>
      </c>
      <c r="D1212">
        <v>3</v>
      </c>
      <c r="E1212" t="s">
        <v>10</v>
      </c>
      <c r="F1212" t="s">
        <v>7325</v>
      </c>
      <c r="G1212">
        <v>12</v>
      </c>
      <c r="H1212" t="s">
        <v>18</v>
      </c>
      <c r="I1212" t="s">
        <v>3182</v>
      </c>
      <c r="J1212" t="s">
        <v>3183</v>
      </c>
      <c r="K1212" t="str">
        <f t="shared" si="48"/>
        <v>094</v>
      </c>
      <c r="L1212" t="s">
        <v>3791</v>
      </c>
      <c r="M1212" t="str">
        <f t="shared" si="49"/>
        <v>000000</v>
      </c>
    </row>
    <row r="1213" spans="1:13" x14ac:dyDescent="0.25">
      <c r="A1213">
        <v>1571</v>
      </c>
      <c r="B1213" t="s">
        <v>3079</v>
      </c>
      <c r="C1213">
        <v>2526</v>
      </c>
      <c r="D1213">
        <v>3</v>
      </c>
      <c r="E1213" t="s">
        <v>10</v>
      </c>
      <c r="F1213" t="s">
        <v>7326</v>
      </c>
      <c r="G1213">
        <v>12</v>
      </c>
      <c r="H1213" t="s">
        <v>18</v>
      </c>
      <c r="I1213" t="s">
        <v>3182</v>
      </c>
      <c r="J1213" t="s">
        <v>3183</v>
      </c>
      <c r="K1213" t="str">
        <f t="shared" si="48"/>
        <v>094</v>
      </c>
      <c r="L1213" t="s">
        <v>3792</v>
      </c>
      <c r="M1213" t="str">
        <f t="shared" si="49"/>
        <v>000000</v>
      </c>
    </row>
    <row r="1214" spans="1:13" x14ac:dyDescent="0.25">
      <c r="A1214">
        <v>1571</v>
      </c>
      <c r="B1214" t="s">
        <v>3079</v>
      </c>
      <c r="C1214">
        <v>2526</v>
      </c>
      <c r="D1214">
        <v>3</v>
      </c>
      <c r="E1214" t="s">
        <v>10</v>
      </c>
      <c r="F1214" t="s">
        <v>5958</v>
      </c>
      <c r="G1214">
        <v>12</v>
      </c>
      <c r="H1214" t="s">
        <v>18</v>
      </c>
      <c r="I1214" t="s">
        <v>3202</v>
      </c>
      <c r="J1214" t="s">
        <v>3203</v>
      </c>
      <c r="K1214" t="str">
        <f t="shared" si="48"/>
        <v>094</v>
      </c>
      <c r="L1214" t="s">
        <v>3793</v>
      </c>
      <c r="M1214" t="str">
        <f t="shared" si="49"/>
        <v>000000</v>
      </c>
    </row>
    <row r="1215" spans="1:13" x14ac:dyDescent="0.25">
      <c r="A1215">
        <v>1571</v>
      </c>
      <c r="B1215" t="s">
        <v>3079</v>
      </c>
      <c r="C1215">
        <v>2526</v>
      </c>
      <c r="D1215">
        <v>3</v>
      </c>
      <c r="E1215" t="s">
        <v>10</v>
      </c>
      <c r="F1215" t="s">
        <v>7327</v>
      </c>
      <c r="G1215">
        <v>12</v>
      </c>
      <c r="H1215" t="s">
        <v>18</v>
      </c>
      <c r="I1215" t="s">
        <v>3202</v>
      </c>
      <c r="J1215" t="s">
        <v>3203</v>
      </c>
      <c r="K1215" t="str">
        <f t="shared" si="48"/>
        <v>094</v>
      </c>
      <c r="L1215" t="s">
        <v>3794</v>
      </c>
      <c r="M1215" t="str">
        <f t="shared" si="49"/>
        <v>000000</v>
      </c>
    </row>
    <row r="1216" spans="1:13" x14ac:dyDescent="0.25">
      <c r="A1216">
        <v>1571</v>
      </c>
      <c r="B1216" t="s">
        <v>3079</v>
      </c>
      <c r="C1216">
        <v>2526</v>
      </c>
      <c r="D1216">
        <v>3</v>
      </c>
      <c r="E1216" t="s">
        <v>10</v>
      </c>
      <c r="F1216" t="s">
        <v>7328</v>
      </c>
      <c r="G1216">
        <v>12</v>
      </c>
      <c r="H1216" t="s">
        <v>18</v>
      </c>
      <c r="I1216" t="s">
        <v>3202</v>
      </c>
      <c r="J1216" t="s">
        <v>3203</v>
      </c>
      <c r="K1216" t="str">
        <f t="shared" si="48"/>
        <v>094</v>
      </c>
      <c r="L1216" t="s">
        <v>3795</v>
      </c>
      <c r="M1216" t="str">
        <f t="shared" si="49"/>
        <v>000000</v>
      </c>
    </row>
    <row r="1217" spans="1:13" x14ac:dyDescent="0.25">
      <c r="A1217">
        <v>1571</v>
      </c>
      <c r="B1217" t="s">
        <v>3079</v>
      </c>
      <c r="C1217">
        <v>2526</v>
      </c>
      <c r="D1217">
        <v>3</v>
      </c>
      <c r="E1217" t="s">
        <v>10</v>
      </c>
      <c r="F1217" t="s">
        <v>7329</v>
      </c>
      <c r="G1217">
        <v>12</v>
      </c>
      <c r="H1217" t="s">
        <v>18</v>
      </c>
      <c r="I1217" t="s">
        <v>3202</v>
      </c>
      <c r="J1217" t="s">
        <v>3203</v>
      </c>
      <c r="K1217" t="str">
        <f t="shared" si="48"/>
        <v>094</v>
      </c>
      <c r="L1217" t="s">
        <v>3796</v>
      </c>
      <c r="M1217" t="str">
        <f t="shared" si="49"/>
        <v>000000</v>
      </c>
    </row>
    <row r="1218" spans="1:13" x14ac:dyDescent="0.25">
      <c r="A1218">
        <v>1571</v>
      </c>
      <c r="B1218" t="s">
        <v>3079</v>
      </c>
      <c r="C1218">
        <v>2526</v>
      </c>
      <c r="D1218">
        <v>3</v>
      </c>
      <c r="E1218" t="s">
        <v>10</v>
      </c>
      <c r="F1218" t="s">
        <v>7330</v>
      </c>
      <c r="G1218">
        <v>12</v>
      </c>
      <c r="H1218" t="s">
        <v>18</v>
      </c>
      <c r="I1218" t="s">
        <v>3202</v>
      </c>
      <c r="J1218" t="s">
        <v>3203</v>
      </c>
      <c r="K1218" t="str">
        <f t="shared" ref="K1218:K1281" si="50">"094"</f>
        <v>094</v>
      </c>
      <c r="L1218" t="s">
        <v>3797</v>
      </c>
      <c r="M1218" t="str">
        <f t="shared" ref="M1218:M1281" si="51">"000000"</f>
        <v>000000</v>
      </c>
    </row>
    <row r="1219" spans="1:13" x14ac:dyDescent="0.25">
      <c r="A1219">
        <v>1571</v>
      </c>
      <c r="B1219" t="s">
        <v>3079</v>
      </c>
      <c r="C1219">
        <v>2526</v>
      </c>
      <c r="D1219">
        <v>3</v>
      </c>
      <c r="E1219" t="s">
        <v>10</v>
      </c>
      <c r="F1219" t="s">
        <v>4289</v>
      </c>
      <c r="G1219">
        <v>12</v>
      </c>
      <c r="H1219" t="s">
        <v>18</v>
      </c>
      <c r="I1219" t="s">
        <v>3202</v>
      </c>
      <c r="J1219" t="s">
        <v>3203</v>
      </c>
      <c r="K1219" t="str">
        <f t="shared" si="50"/>
        <v>094</v>
      </c>
      <c r="L1219" t="s">
        <v>3798</v>
      </c>
      <c r="M1219" t="str">
        <f t="shared" si="51"/>
        <v>000000</v>
      </c>
    </row>
    <row r="1220" spans="1:13" x14ac:dyDescent="0.25">
      <c r="A1220">
        <v>1571</v>
      </c>
      <c r="B1220" t="s">
        <v>3079</v>
      </c>
      <c r="C1220">
        <v>2526</v>
      </c>
      <c r="D1220">
        <v>3</v>
      </c>
      <c r="E1220" t="s">
        <v>10</v>
      </c>
      <c r="F1220" t="s">
        <v>4492</v>
      </c>
      <c r="G1220">
        <v>12</v>
      </c>
      <c r="H1220" t="s">
        <v>18</v>
      </c>
      <c r="I1220" t="s">
        <v>3202</v>
      </c>
      <c r="J1220" t="s">
        <v>3203</v>
      </c>
      <c r="K1220" t="str">
        <f t="shared" si="50"/>
        <v>094</v>
      </c>
      <c r="L1220" t="s">
        <v>3799</v>
      </c>
      <c r="M1220" t="str">
        <f t="shared" si="51"/>
        <v>000000</v>
      </c>
    </row>
    <row r="1221" spans="1:13" x14ac:dyDescent="0.25">
      <c r="A1221">
        <v>1571</v>
      </c>
      <c r="B1221" t="s">
        <v>3079</v>
      </c>
      <c r="C1221">
        <v>2526</v>
      </c>
      <c r="D1221">
        <v>3</v>
      </c>
      <c r="E1221" t="s">
        <v>10</v>
      </c>
      <c r="F1221" t="s">
        <v>7331</v>
      </c>
      <c r="G1221">
        <v>12</v>
      </c>
      <c r="H1221" t="s">
        <v>18</v>
      </c>
      <c r="I1221" t="s">
        <v>3202</v>
      </c>
      <c r="J1221" t="s">
        <v>3203</v>
      </c>
      <c r="K1221" t="str">
        <f t="shared" si="50"/>
        <v>094</v>
      </c>
      <c r="L1221" t="s">
        <v>3800</v>
      </c>
      <c r="M1221" t="str">
        <f t="shared" si="51"/>
        <v>000000</v>
      </c>
    </row>
    <row r="1222" spans="1:13" x14ac:dyDescent="0.25">
      <c r="A1222">
        <v>1571</v>
      </c>
      <c r="B1222" t="s">
        <v>3079</v>
      </c>
      <c r="C1222">
        <v>2526</v>
      </c>
      <c r="D1222">
        <v>3</v>
      </c>
      <c r="E1222" t="s">
        <v>10</v>
      </c>
      <c r="F1222" t="s">
        <v>6998</v>
      </c>
      <c r="G1222">
        <v>12</v>
      </c>
      <c r="H1222" t="s">
        <v>18</v>
      </c>
      <c r="I1222" t="s">
        <v>3202</v>
      </c>
      <c r="J1222" t="s">
        <v>3203</v>
      </c>
      <c r="K1222" t="str">
        <f t="shared" si="50"/>
        <v>094</v>
      </c>
      <c r="L1222" t="s">
        <v>3801</v>
      </c>
      <c r="M1222" t="str">
        <f t="shared" si="51"/>
        <v>000000</v>
      </c>
    </row>
    <row r="1223" spans="1:13" x14ac:dyDescent="0.25">
      <c r="A1223">
        <v>1571</v>
      </c>
      <c r="B1223" t="s">
        <v>3079</v>
      </c>
      <c r="C1223">
        <v>2526</v>
      </c>
      <c r="D1223">
        <v>3</v>
      </c>
      <c r="E1223" t="s">
        <v>10</v>
      </c>
      <c r="F1223" t="s">
        <v>6744</v>
      </c>
      <c r="G1223">
        <v>12</v>
      </c>
      <c r="H1223" t="s">
        <v>18</v>
      </c>
      <c r="I1223" t="s">
        <v>3202</v>
      </c>
      <c r="J1223" t="s">
        <v>3203</v>
      </c>
      <c r="K1223" t="str">
        <f t="shared" si="50"/>
        <v>094</v>
      </c>
      <c r="L1223" t="s">
        <v>3802</v>
      </c>
      <c r="M1223" t="str">
        <f t="shared" si="51"/>
        <v>000000</v>
      </c>
    </row>
    <row r="1224" spans="1:13" x14ac:dyDescent="0.25">
      <c r="A1224">
        <v>1571</v>
      </c>
      <c r="B1224" t="s">
        <v>3079</v>
      </c>
      <c r="C1224">
        <v>2526</v>
      </c>
      <c r="D1224">
        <v>3</v>
      </c>
      <c r="E1224" t="s">
        <v>10</v>
      </c>
      <c r="F1224" t="s">
        <v>7332</v>
      </c>
      <c r="G1224">
        <v>12</v>
      </c>
      <c r="H1224" t="s">
        <v>18</v>
      </c>
      <c r="I1224" t="s">
        <v>3202</v>
      </c>
      <c r="J1224" t="s">
        <v>3224</v>
      </c>
      <c r="K1224" t="str">
        <f t="shared" si="50"/>
        <v>094</v>
      </c>
      <c r="L1224" t="s">
        <v>3803</v>
      </c>
      <c r="M1224" t="str">
        <f t="shared" si="51"/>
        <v>000000</v>
      </c>
    </row>
    <row r="1225" spans="1:13" x14ac:dyDescent="0.25">
      <c r="A1225">
        <v>1571</v>
      </c>
      <c r="B1225" t="s">
        <v>3079</v>
      </c>
      <c r="C1225">
        <v>2526</v>
      </c>
      <c r="D1225">
        <v>3</v>
      </c>
      <c r="E1225" t="s">
        <v>10</v>
      </c>
      <c r="F1225" t="s">
        <v>5607</v>
      </c>
      <c r="G1225">
        <v>12</v>
      </c>
      <c r="H1225" t="s">
        <v>18</v>
      </c>
      <c r="I1225" t="s">
        <v>3226</v>
      </c>
      <c r="J1225" t="s">
        <v>3227</v>
      </c>
      <c r="K1225" t="str">
        <f t="shared" si="50"/>
        <v>094</v>
      </c>
      <c r="L1225" t="s">
        <v>3804</v>
      </c>
      <c r="M1225" t="str">
        <f t="shared" si="51"/>
        <v>000000</v>
      </c>
    </row>
    <row r="1226" spans="1:13" x14ac:dyDescent="0.25">
      <c r="A1226">
        <v>1571</v>
      </c>
      <c r="B1226" t="s">
        <v>3079</v>
      </c>
      <c r="C1226">
        <v>2526</v>
      </c>
      <c r="D1226">
        <v>3</v>
      </c>
      <c r="E1226" t="s">
        <v>10</v>
      </c>
      <c r="F1226" t="s">
        <v>7333</v>
      </c>
      <c r="G1226">
        <v>12</v>
      </c>
      <c r="H1226" t="s">
        <v>18</v>
      </c>
      <c r="I1226" t="s">
        <v>3226</v>
      </c>
      <c r="J1226" t="s">
        <v>3227</v>
      </c>
      <c r="K1226" t="str">
        <f t="shared" si="50"/>
        <v>094</v>
      </c>
      <c r="L1226" t="s">
        <v>3805</v>
      </c>
      <c r="M1226" t="str">
        <f t="shared" si="51"/>
        <v>000000</v>
      </c>
    </row>
    <row r="1227" spans="1:13" x14ac:dyDescent="0.25">
      <c r="A1227">
        <v>1571</v>
      </c>
      <c r="B1227" t="s">
        <v>3079</v>
      </c>
      <c r="C1227">
        <v>2526</v>
      </c>
      <c r="D1227">
        <v>3</v>
      </c>
      <c r="E1227" t="s">
        <v>10</v>
      </c>
      <c r="F1227" t="s">
        <v>7220</v>
      </c>
      <c r="G1227">
        <v>12</v>
      </c>
      <c r="H1227" t="s">
        <v>18</v>
      </c>
      <c r="I1227" t="s">
        <v>3226</v>
      </c>
      <c r="J1227" t="s">
        <v>3227</v>
      </c>
      <c r="K1227" t="str">
        <f t="shared" si="50"/>
        <v>094</v>
      </c>
      <c r="L1227" t="s">
        <v>3806</v>
      </c>
      <c r="M1227" t="str">
        <f t="shared" si="51"/>
        <v>000000</v>
      </c>
    </row>
    <row r="1228" spans="1:13" x14ac:dyDescent="0.25">
      <c r="A1228">
        <v>1571</v>
      </c>
      <c r="B1228" t="s">
        <v>3079</v>
      </c>
      <c r="C1228">
        <v>2526</v>
      </c>
      <c r="D1228">
        <v>3</v>
      </c>
      <c r="E1228" t="s">
        <v>10</v>
      </c>
      <c r="F1228" t="s">
        <v>7334</v>
      </c>
      <c r="G1228">
        <v>12</v>
      </c>
      <c r="H1228" t="s">
        <v>18</v>
      </c>
      <c r="I1228" t="s">
        <v>3226</v>
      </c>
      <c r="J1228" t="s">
        <v>3227</v>
      </c>
      <c r="K1228" t="str">
        <f t="shared" si="50"/>
        <v>094</v>
      </c>
      <c r="L1228" t="s">
        <v>3807</v>
      </c>
      <c r="M1228" t="str">
        <f t="shared" si="51"/>
        <v>000000</v>
      </c>
    </row>
    <row r="1229" spans="1:13" x14ac:dyDescent="0.25">
      <c r="A1229">
        <v>1571</v>
      </c>
      <c r="B1229" t="s">
        <v>3079</v>
      </c>
      <c r="C1229">
        <v>2526</v>
      </c>
      <c r="D1229">
        <v>3</v>
      </c>
      <c r="E1229" t="s">
        <v>10</v>
      </c>
      <c r="F1229" t="s">
        <v>7335</v>
      </c>
      <c r="G1229">
        <v>12</v>
      </c>
      <c r="H1229" t="s">
        <v>18</v>
      </c>
      <c r="I1229" t="s">
        <v>3226</v>
      </c>
      <c r="J1229" t="s">
        <v>3227</v>
      </c>
      <c r="K1229" t="str">
        <f t="shared" si="50"/>
        <v>094</v>
      </c>
      <c r="L1229" t="s">
        <v>3808</v>
      </c>
      <c r="M1229" t="str">
        <f t="shared" si="51"/>
        <v>000000</v>
      </c>
    </row>
    <row r="1230" spans="1:13" x14ac:dyDescent="0.25">
      <c r="A1230">
        <v>1571</v>
      </c>
      <c r="B1230" t="s">
        <v>3079</v>
      </c>
      <c r="C1230">
        <v>2526</v>
      </c>
      <c r="D1230">
        <v>3</v>
      </c>
      <c r="E1230" t="s">
        <v>10</v>
      </c>
      <c r="F1230" t="s">
        <v>7336</v>
      </c>
      <c r="G1230">
        <v>12</v>
      </c>
      <c r="H1230" t="s">
        <v>18</v>
      </c>
      <c r="I1230" t="s">
        <v>3226</v>
      </c>
      <c r="J1230" t="s">
        <v>3227</v>
      </c>
      <c r="K1230" t="str">
        <f t="shared" si="50"/>
        <v>094</v>
      </c>
      <c r="L1230" t="s">
        <v>3809</v>
      </c>
      <c r="M1230" t="str">
        <f t="shared" si="51"/>
        <v>000000</v>
      </c>
    </row>
    <row r="1231" spans="1:13" x14ac:dyDescent="0.25">
      <c r="A1231">
        <v>1571</v>
      </c>
      <c r="B1231" t="s">
        <v>3079</v>
      </c>
      <c r="C1231">
        <v>2526</v>
      </c>
      <c r="D1231">
        <v>3</v>
      </c>
      <c r="E1231" t="s">
        <v>10</v>
      </c>
      <c r="F1231" t="s">
        <v>7337</v>
      </c>
      <c r="G1231">
        <v>12</v>
      </c>
      <c r="H1231" t="s">
        <v>18</v>
      </c>
      <c r="I1231" t="s">
        <v>3226</v>
      </c>
      <c r="J1231" t="s">
        <v>3227</v>
      </c>
      <c r="K1231" t="str">
        <f t="shared" si="50"/>
        <v>094</v>
      </c>
      <c r="L1231" t="s">
        <v>3810</v>
      </c>
      <c r="M1231" t="str">
        <f t="shared" si="51"/>
        <v>000000</v>
      </c>
    </row>
    <row r="1232" spans="1:13" x14ac:dyDescent="0.25">
      <c r="A1232">
        <v>1571</v>
      </c>
      <c r="B1232" t="s">
        <v>3079</v>
      </c>
      <c r="C1232">
        <v>2526</v>
      </c>
      <c r="D1232">
        <v>3</v>
      </c>
      <c r="E1232" t="s">
        <v>10</v>
      </c>
      <c r="F1232" t="s">
        <v>7338</v>
      </c>
      <c r="G1232">
        <v>12</v>
      </c>
      <c r="H1232" t="s">
        <v>18</v>
      </c>
      <c r="I1232" t="s">
        <v>3226</v>
      </c>
      <c r="J1232" t="s">
        <v>3227</v>
      </c>
      <c r="K1232" t="str">
        <f t="shared" si="50"/>
        <v>094</v>
      </c>
      <c r="L1232" t="s">
        <v>3811</v>
      </c>
      <c r="M1232" t="str">
        <f t="shared" si="51"/>
        <v>000000</v>
      </c>
    </row>
    <row r="1233" spans="1:13" x14ac:dyDescent="0.25">
      <c r="A1233">
        <v>1571</v>
      </c>
      <c r="B1233" t="s">
        <v>3079</v>
      </c>
      <c r="C1233">
        <v>2526</v>
      </c>
      <c r="D1233">
        <v>3</v>
      </c>
      <c r="E1233" t="s">
        <v>10</v>
      </c>
      <c r="F1233" t="s">
        <v>4484</v>
      </c>
      <c r="G1233">
        <v>12</v>
      </c>
      <c r="H1233" t="s">
        <v>18</v>
      </c>
      <c r="I1233" t="s">
        <v>3226</v>
      </c>
      <c r="J1233" t="s">
        <v>3227</v>
      </c>
      <c r="K1233" t="str">
        <f t="shared" si="50"/>
        <v>094</v>
      </c>
      <c r="L1233" t="s">
        <v>3812</v>
      </c>
      <c r="M1233" t="str">
        <f t="shared" si="51"/>
        <v>000000</v>
      </c>
    </row>
    <row r="1234" spans="1:13" x14ac:dyDescent="0.25">
      <c r="A1234">
        <v>1571</v>
      </c>
      <c r="B1234" t="s">
        <v>3079</v>
      </c>
      <c r="C1234">
        <v>2526</v>
      </c>
      <c r="D1234">
        <v>3</v>
      </c>
      <c r="E1234" t="s">
        <v>10</v>
      </c>
      <c r="F1234" t="s">
        <v>5432</v>
      </c>
      <c r="G1234">
        <v>12</v>
      </c>
      <c r="H1234" t="s">
        <v>18</v>
      </c>
      <c r="I1234" t="s">
        <v>3242</v>
      </c>
      <c r="J1234" t="s">
        <v>3243</v>
      </c>
      <c r="K1234" t="str">
        <f t="shared" si="50"/>
        <v>094</v>
      </c>
      <c r="L1234" t="s">
        <v>3813</v>
      </c>
      <c r="M1234" t="str">
        <f t="shared" si="51"/>
        <v>000000</v>
      </c>
    </row>
    <row r="1235" spans="1:13" x14ac:dyDescent="0.25">
      <c r="A1235">
        <v>1571</v>
      </c>
      <c r="B1235" t="s">
        <v>3079</v>
      </c>
      <c r="C1235">
        <v>2526</v>
      </c>
      <c r="D1235">
        <v>3</v>
      </c>
      <c r="E1235" t="s">
        <v>10</v>
      </c>
      <c r="F1235" t="s">
        <v>7339</v>
      </c>
      <c r="G1235">
        <v>12</v>
      </c>
      <c r="H1235" t="s">
        <v>18</v>
      </c>
      <c r="I1235" t="s">
        <v>3242</v>
      </c>
      <c r="J1235" t="s">
        <v>3243</v>
      </c>
      <c r="K1235" t="str">
        <f t="shared" si="50"/>
        <v>094</v>
      </c>
      <c r="L1235" t="s">
        <v>3814</v>
      </c>
      <c r="M1235" t="str">
        <f t="shared" si="51"/>
        <v>000000</v>
      </c>
    </row>
    <row r="1236" spans="1:13" x14ac:dyDescent="0.25">
      <c r="A1236">
        <v>1571</v>
      </c>
      <c r="B1236" t="s">
        <v>3079</v>
      </c>
      <c r="C1236">
        <v>2526</v>
      </c>
      <c r="D1236">
        <v>3</v>
      </c>
      <c r="E1236" t="s">
        <v>10</v>
      </c>
      <c r="F1236" t="s">
        <v>7340</v>
      </c>
      <c r="G1236">
        <v>12</v>
      </c>
      <c r="H1236" t="s">
        <v>18</v>
      </c>
      <c r="I1236" t="s">
        <v>3242</v>
      </c>
      <c r="J1236" t="s">
        <v>3243</v>
      </c>
      <c r="K1236" t="str">
        <f t="shared" si="50"/>
        <v>094</v>
      </c>
      <c r="L1236" t="s">
        <v>3815</v>
      </c>
      <c r="M1236" t="str">
        <f t="shared" si="51"/>
        <v>000000</v>
      </c>
    </row>
    <row r="1237" spans="1:13" x14ac:dyDescent="0.25">
      <c r="A1237">
        <v>1571</v>
      </c>
      <c r="B1237" t="s">
        <v>3079</v>
      </c>
      <c r="C1237">
        <v>2526</v>
      </c>
      <c r="D1237">
        <v>3</v>
      </c>
      <c r="E1237" t="s">
        <v>10</v>
      </c>
      <c r="F1237" t="s">
        <v>5218</v>
      </c>
      <c r="G1237">
        <v>12</v>
      </c>
      <c r="H1237" t="s">
        <v>18</v>
      </c>
      <c r="I1237" t="s">
        <v>3242</v>
      </c>
      <c r="J1237" t="s">
        <v>3243</v>
      </c>
      <c r="K1237" t="str">
        <f t="shared" si="50"/>
        <v>094</v>
      </c>
      <c r="L1237" t="s">
        <v>3816</v>
      </c>
      <c r="M1237" t="str">
        <f t="shared" si="51"/>
        <v>000000</v>
      </c>
    </row>
    <row r="1238" spans="1:13" x14ac:dyDescent="0.25">
      <c r="A1238">
        <v>1571</v>
      </c>
      <c r="B1238" t="s">
        <v>3079</v>
      </c>
      <c r="C1238">
        <v>2526</v>
      </c>
      <c r="D1238">
        <v>3</v>
      </c>
      <c r="E1238" t="s">
        <v>10</v>
      </c>
      <c r="F1238" t="s">
        <v>5719</v>
      </c>
      <c r="G1238">
        <v>12</v>
      </c>
      <c r="H1238" t="s">
        <v>18</v>
      </c>
      <c r="I1238" t="s">
        <v>3242</v>
      </c>
      <c r="J1238" t="s">
        <v>3243</v>
      </c>
      <c r="K1238" t="str">
        <f t="shared" si="50"/>
        <v>094</v>
      </c>
      <c r="L1238" t="s">
        <v>3817</v>
      </c>
      <c r="M1238" t="str">
        <f t="shared" si="51"/>
        <v>000000</v>
      </c>
    </row>
    <row r="1239" spans="1:13" x14ac:dyDescent="0.25">
      <c r="A1239">
        <v>1571</v>
      </c>
      <c r="B1239" t="s">
        <v>3079</v>
      </c>
      <c r="C1239">
        <v>2526</v>
      </c>
      <c r="D1239">
        <v>3</v>
      </c>
      <c r="E1239" t="s">
        <v>10</v>
      </c>
      <c r="F1239" t="s">
        <v>7341</v>
      </c>
      <c r="G1239">
        <v>12</v>
      </c>
      <c r="H1239" t="s">
        <v>18</v>
      </c>
      <c r="I1239" t="s">
        <v>3242</v>
      </c>
      <c r="J1239" t="s">
        <v>3243</v>
      </c>
      <c r="K1239" t="str">
        <f t="shared" si="50"/>
        <v>094</v>
      </c>
      <c r="L1239" t="s">
        <v>3818</v>
      </c>
      <c r="M1239" t="str">
        <f t="shared" si="51"/>
        <v>000000</v>
      </c>
    </row>
    <row r="1240" spans="1:13" x14ac:dyDescent="0.25">
      <c r="A1240">
        <v>1571</v>
      </c>
      <c r="B1240" t="s">
        <v>3079</v>
      </c>
      <c r="C1240">
        <v>2526</v>
      </c>
      <c r="D1240">
        <v>3</v>
      </c>
      <c r="E1240" t="s">
        <v>10</v>
      </c>
      <c r="F1240" t="s">
        <v>7342</v>
      </c>
      <c r="G1240">
        <v>12</v>
      </c>
      <c r="H1240" t="s">
        <v>18</v>
      </c>
      <c r="I1240" t="s">
        <v>3242</v>
      </c>
      <c r="J1240" t="s">
        <v>3243</v>
      </c>
      <c r="K1240" t="str">
        <f t="shared" si="50"/>
        <v>094</v>
      </c>
      <c r="L1240" t="s">
        <v>3819</v>
      </c>
      <c r="M1240" t="str">
        <f t="shared" si="51"/>
        <v>000000</v>
      </c>
    </row>
    <row r="1241" spans="1:13" x14ac:dyDescent="0.25">
      <c r="A1241">
        <v>1571</v>
      </c>
      <c r="B1241" t="s">
        <v>3079</v>
      </c>
      <c r="C1241">
        <v>2526</v>
      </c>
      <c r="D1241">
        <v>3</v>
      </c>
      <c r="E1241" t="s">
        <v>10</v>
      </c>
      <c r="F1241" t="s">
        <v>7343</v>
      </c>
      <c r="G1241">
        <v>12</v>
      </c>
      <c r="H1241" t="s">
        <v>18</v>
      </c>
      <c r="I1241" t="s">
        <v>3242</v>
      </c>
      <c r="J1241" t="s">
        <v>3243</v>
      </c>
      <c r="K1241" t="str">
        <f t="shared" si="50"/>
        <v>094</v>
      </c>
      <c r="L1241" t="s">
        <v>3820</v>
      </c>
      <c r="M1241" t="str">
        <f t="shared" si="51"/>
        <v>000000</v>
      </c>
    </row>
    <row r="1242" spans="1:13" x14ac:dyDescent="0.25">
      <c r="A1242">
        <v>1571</v>
      </c>
      <c r="B1242" t="s">
        <v>3079</v>
      </c>
      <c r="C1242">
        <v>2526</v>
      </c>
      <c r="D1242">
        <v>3</v>
      </c>
      <c r="E1242" t="s">
        <v>10</v>
      </c>
      <c r="F1242" t="s">
        <v>7344</v>
      </c>
      <c r="G1242">
        <v>12</v>
      </c>
      <c r="H1242" t="s">
        <v>18</v>
      </c>
      <c r="I1242" t="s">
        <v>3242</v>
      </c>
      <c r="J1242" t="s">
        <v>3243</v>
      </c>
      <c r="K1242" t="str">
        <f t="shared" si="50"/>
        <v>094</v>
      </c>
      <c r="L1242" t="s">
        <v>3821</v>
      </c>
      <c r="M1242" t="str">
        <f t="shared" si="51"/>
        <v>000000</v>
      </c>
    </row>
    <row r="1243" spans="1:13" x14ac:dyDescent="0.25">
      <c r="A1243">
        <v>1571</v>
      </c>
      <c r="B1243" t="s">
        <v>3079</v>
      </c>
      <c r="C1243">
        <v>2526</v>
      </c>
      <c r="D1243">
        <v>3</v>
      </c>
      <c r="E1243" t="s">
        <v>10</v>
      </c>
      <c r="F1243" t="s">
        <v>7345</v>
      </c>
      <c r="G1243">
        <v>12</v>
      </c>
      <c r="H1243" t="s">
        <v>18</v>
      </c>
      <c r="I1243" t="s">
        <v>3242</v>
      </c>
      <c r="J1243" t="s">
        <v>3243</v>
      </c>
      <c r="K1243" t="str">
        <f t="shared" si="50"/>
        <v>094</v>
      </c>
      <c r="L1243" t="s">
        <v>3822</v>
      </c>
      <c r="M1243" t="str">
        <f t="shared" si="51"/>
        <v>000000</v>
      </c>
    </row>
    <row r="1244" spans="1:13" x14ac:dyDescent="0.25">
      <c r="A1244">
        <v>1571</v>
      </c>
      <c r="B1244" t="s">
        <v>3079</v>
      </c>
      <c r="C1244">
        <v>2526</v>
      </c>
      <c r="D1244">
        <v>3</v>
      </c>
      <c r="E1244" t="s">
        <v>10</v>
      </c>
      <c r="F1244" t="s">
        <v>4417</v>
      </c>
      <c r="G1244">
        <v>12</v>
      </c>
      <c r="H1244" t="s">
        <v>18</v>
      </c>
      <c r="I1244" t="s">
        <v>3242</v>
      </c>
      <c r="J1244" t="s">
        <v>3243</v>
      </c>
      <c r="K1244" t="str">
        <f t="shared" si="50"/>
        <v>094</v>
      </c>
      <c r="L1244" t="s">
        <v>3823</v>
      </c>
      <c r="M1244" t="str">
        <f t="shared" si="51"/>
        <v>000000</v>
      </c>
    </row>
    <row r="1245" spans="1:13" x14ac:dyDescent="0.25">
      <c r="A1245">
        <v>1571</v>
      </c>
      <c r="B1245" t="s">
        <v>3079</v>
      </c>
      <c r="C1245">
        <v>2526</v>
      </c>
      <c r="D1245">
        <v>3</v>
      </c>
      <c r="E1245" t="s">
        <v>10</v>
      </c>
      <c r="F1245" t="s">
        <v>7346</v>
      </c>
      <c r="G1245">
        <v>12</v>
      </c>
      <c r="H1245" t="s">
        <v>18</v>
      </c>
      <c r="I1245" t="s">
        <v>3242</v>
      </c>
      <c r="J1245" t="s">
        <v>3243</v>
      </c>
      <c r="K1245" t="str">
        <f t="shared" si="50"/>
        <v>094</v>
      </c>
      <c r="L1245" t="s">
        <v>3824</v>
      </c>
      <c r="M1245" t="str">
        <f t="shared" si="51"/>
        <v>000000</v>
      </c>
    </row>
    <row r="1246" spans="1:13" x14ac:dyDescent="0.25">
      <c r="A1246">
        <v>1571</v>
      </c>
      <c r="B1246" t="s">
        <v>3079</v>
      </c>
      <c r="C1246">
        <v>2526</v>
      </c>
      <c r="D1246">
        <v>3</v>
      </c>
      <c r="E1246" t="s">
        <v>10</v>
      </c>
      <c r="F1246" t="s">
        <v>4627</v>
      </c>
      <c r="G1246">
        <v>12</v>
      </c>
      <c r="H1246" t="s">
        <v>18</v>
      </c>
      <c r="I1246" t="s">
        <v>3267</v>
      </c>
      <c r="J1246" t="s">
        <v>3268</v>
      </c>
      <c r="K1246" t="str">
        <f t="shared" si="50"/>
        <v>094</v>
      </c>
      <c r="L1246" t="s">
        <v>3825</v>
      </c>
      <c r="M1246" t="str">
        <f t="shared" si="51"/>
        <v>000000</v>
      </c>
    </row>
    <row r="1247" spans="1:13" x14ac:dyDescent="0.25">
      <c r="A1247">
        <v>1571</v>
      </c>
      <c r="B1247" t="s">
        <v>3079</v>
      </c>
      <c r="C1247">
        <v>2526</v>
      </c>
      <c r="D1247">
        <v>3</v>
      </c>
      <c r="E1247" t="s">
        <v>10</v>
      </c>
      <c r="F1247" t="s">
        <v>7347</v>
      </c>
      <c r="G1247">
        <v>12</v>
      </c>
      <c r="H1247" t="s">
        <v>18</v>
      </c>
      <c r="I1247" t="s">
        <v>3267</v>
      </c>
      <c r="J1247" t="s">
        <v>3268</v>
      </c>
      <c r="K1247" t="str">
        <f t="shared" si="50"/>
        <v>094</v>
      </c>
      <c r="L1247" t="s">
        <v>3826</v>
      </c>
      <c r="M1247" t="str">
        <f t="shared" si="51"/>
        <v>000000</v>
      </c>
    </row>
    <row r="1248" spans="1:13" x14ac:dyDescent="0.25">
      <c r="A1248">
        <v>1571</v>
      </c>
      <c r="B1248" t="s">
        <v>3079</v>
      </c>
      <c r="C1248">
        <v>2526</v>
      </c>
      <c r="D1248">
        <v>3</v>
      </c>
      <c r="E1248" t="s">
        <v>10</v>
      </c>
      <c r="F1248" t="s">
        <v>7348</v>
      </c>
      <c r="G1248">
        <v>12</v>
      </c>
      <c r="H1248" t="s">
        <v>18</v>
      </c>
      <c r="I1248" t="s">
        <v>3267</v>
      </c>
      <c r="J1248" t="s">
        <v>3268</v>
      </c>
      <c r="K1248" t="str">
        <f t="shared" si="50"/>
        <v>094</v>
      </c>
      <c r="L1248" t="s">
        <v>3827</v>
      </c>
      <c r="M1248" t="str">
        <f t="shared" si="51"/>
        <v>000000</v>
      </c>
    </row>
    <row r="1249" spans="1:13" x14ac:dyDescent="0.25">
      <c r="A1249">
        <v>1571</v>
      </c>
      <c r="B1249" t="s">
        <v>3079</v>
      </c>
      <c r="C1249">
        <v>2526</v>
      </c>
      <c r="D1249">
        <v>3</v>
      </c>
      <c r="E1249" t="s">
        <v>10</v>
      </c>
      <c r="F1249" t="s">
        <v>7349</v>
      </c>
      <c r="G1249">
        <v>12</v>
      </c>
      <c r="H1249" t="s">
        <v>18</v>
      </c>
      <c r="I1249" t="s">
        <v>3267</v>
      </c>
      <c r="J1249" t="s">
        <v>3268</v>
      </c>
      <c r="K1249" t="str">
        <f t="shared" si="50"/>
        <v>094</v>
      </c>
      <c r="L1249" t="s">
        <v>3828</v>
      </c>
      <c r="M1249" t="str">
        <f t="shared" si="51"/>
        <v>000000</v>
      </c>
    </row>
    <row r="1250" spans="1:13" x14ac:dyDescent="0.25">
      <c r="A1250">
        <v>1571</v>
      </c>
      <c r="B1250" t="s">
        <v>3079</v>
      </c>
      <c r="C1250">
        <v>2526</v>
      </c>
      <c r="D1250">
        <v>3</v>
      </c>
      <c r="E1250" t="s">
        <v>10</v>
      </c>
      <c r="F1250" t="s">
        <v>7350</v>
      </c>
      <c r="G1250">
        <v>12</v>
      </c>
      <c r="H1250" t="s">
        <v>18</v>
      </c>
      <c r="I1250" t="s">
        <v>3267</v>
      </c>
      <c r="J1250" t="s">
        <v>3268</v>
      </c>
      <c r="K1250" t="str">
        <f t="shared" si="50"/>
        <v>094</v>
      </c>
      <c r="L1250" t="s">
        <v>3829</v>
      </c>
      <c r="M1250" t="str">
        <f t="shared" si="51"/>
        <v>000000</v>
      </c>
    </row>
    <row r="1251" spans="1:13" x14ac:dyDescent="0.25">
      <c r="A1251">
        <v>1571</v>
      </c>
      <c r="B1251" t="s">
        <v>3079</v>
      </c>
      <c r="C1251">
        <v>2526</v>
      </c>
      <c r="D1251">
        <v>3</v>
      </c>
      <c r="E1251" t="s">
        <v>10</v>
      </c>
      <c r="F1251" t="s">
        <v>7351</v>
      </c>
      <c r="G1251">
        <v>12</v>
      </c>
      <c r="H1251" t="s">
        <v>18</v>
      </c>
      <c r="I1251" t="s">
        <v>3267</v>
      </c>
      <c r="J1251" t="s">
        <v>3268</v>
      </c>
      <c r="K1251" t="str">
        <f t="shared" si="50"/>
        <v>094</v>
      </c>
      <c r="L1251" t="s">
        <v>3830</v>
      </c>
      <c r="M1251" t="str">
        <f t="shared" si="51"/>
        <v>000000</v>
      </c>
    </row>
    <row r="1252" spans="1:13" x14ac:dyDescent="0.25">
      <c r="A1252">
        <v>1571</v>
      </c>
      <c r="B1252" t="s">
        <v>3079</v>
      </c>
      <c r="C1252">
        <v>2526</v>
      </c>
      <c r="D1252">
        <v>3</v>
      </c>
      <c r="E1252" t="s">
        <v>10</v>
      </c>
      <c r="F1252" t="s">
        <v>7352</v>
      </c>
      <c r="G1252">
        <v>12</v>
      </c>
      <c r="H1252" t="s">
        <v>18</v>
      </c>
      <c r="I1252" t="s">
        <v>3267</v>
      </c>
      <c r="J1252" t="s">
        <v>3268</v>
      </c>
      <c r="K1252" t="str">
        <f t="shared" si="50"/>
        <v>094</v>
      </c>
      <c r="L1252" t="s">
        <v>3831</v>
      </c>
      <c r="M1252" t="str">
        <f t="shared" si="51"/>
        <v>000000</v>
      </c>
    </row>
    <row r="1253" spans="1:13" x14ac:dyDescent="0.25">
      <c r="A1253">
        <v>1571</v>
      </c>
      <c r="B1253" t="s">
        <v>3079</v>
      </c>
      <c r="C1253">
        <v>2526</v>
      </c>
      <c r="D1253">
        <v>3</v>
      </c>
      <c r="E1253" t="s">
        <v>10</v>
      </c>
      <c r="F1253" t="s">
        <v>7353</v>
      </c>
      <c r="G1253">
        <v>12</v>
      </c>
      <c r="H1253" t="s">
        <v>18</v>
      </c>
      <c r="I1253" t="s">
        <v>3267</v>
      </c>
      <c r="J1253" t="s">
        <v>3268</v>
      </c>
      <c r="K1253" t="str">
        <f t="shared" si="50"/>
        <v>094</v>
      </c>
      <c r="L1253" t="s">
        <v>3832</v>
      </c>
      <c r="M1253" t="str">
        <f t="shared" si="51"/>
        <v>000000</v>
      </c>
    </row>
    <row r="1254" spans="1:13" x14ac:dyDescent="0.25">
      <c r="A1254">
        <v>1571</v>
      </c>
      <c r="B1254" t="s">
        <v>3079</v>
      </c>
      <c r="C1254">
        <v>2526</v>
      </c>
      <c r="D1254">
        <v>3</v>
      </c>
      <c r="E1254" t="s">
        <v>10</v>
      </c>
      <c r="F1254" t="s">
        <v>7354</v>
      </c>
      <c r="G1254">
        <v>12</v>
      </c>
      <c r="H1254" t="s">
        <v>18</v>
      </c>
      <c r="I1254" t="s">
        <v>3267</v>
      </c>
      <c r="J1254" t="s">
        <v>3268</v>
      </c>
      <c r="K1254" t="str">
        <f t="shared" si="50"/>
        <v>094</v>
      </c>
      <c r="L1254" t="s">
        <v>3833</v>
      </c>
      <c r="M1254" t="str">
        <f t="shared" si="51"/>
        <v>000000</v>
      </c>
    </row>
    <row r="1255" spans="1:13" x14ac:dyDescent="0.25">
      <c r="A1255">
        <v>1571</v>
      </c>
      <c r="B1255" t="s">
        <v>3079</v>
      </c>
      <c r="C1255">
        <v>2526</v>
      </c>
      <c r="D1255">
        <v>3</v>
      </c>
      <c r="E1255" t="s">
        <v>10</v>
      </c>
      <c r="F1255" t="s">
        <v>6674</v>
      </c>
      <c r="G1255">
        <v>12</v>
      </c>
      <c r="H1255" t="s">
        <v>18</v>
      </c>
      <c r="I1255" t="s">
        <v>3267</v>
      </c>
      <c r="J1255" t="s">
        <v>3268</v>
      </c>
      <c r="K1255" t="str">
        <f t="shared" si="50"/>
        <v>094</v>
      </c>
      <c r="L1255" t="s">
        <v>3834</v>
      </c>
      <c r="M1255" t="str">
        <f t="shared" si="51"/>
        <v>000000</v>
      </c>
    </row>
    <row r="1256" spans="1:13" x14ac:dyDescent="0.25">
      <c r="A1256">
        <v>1571</v>
      </c>
      <c r="B1256" t="s">
        <v>3079</v>
      </c>
      <c r="C1256">
        <v>2526</v>
      </c>
      <c r="D1256">
        <v>3</v>
      </c>
      <c r="E1256" t="s">
        <v>10</v>
      </c>
      <c r="F1256" t="s">
        <v>5124</v>
      </c>
      <c r="G1256">
        <v>12</v>
      </c>
      <c r="H1256" t="s">
        <v>18</v>
      </c>
      <c r="I1256" t="s">
        <v>3267</v>
      </c>
      <c r="J1256" t="s">
        <v>3268</v>
      </c>
      <c r="K1256" t="str">
        <f t="shared" si="50"/>
        <v>094</v>
      </c>
      <c r="L1256" t="s">
        <v>3835</v>
      </c>
      <c r="M1256" t="str">
        <f t="shared" si="51"/>
        <v>000000</v>
      </c>
    </row>
    <row r="1257" spans="1:13" x14ac:dyDescent="0.25">
      <c r="A1257">
        <v>1571</v>
      </c>
      <c r="B1257" t="s">
        <v>3079</v>
      </c>
      <c r="C1257">
        <v>2526</v>
      </c>
      <c r="D1257">
        <v>3</v>
      </c>
      <c r="E1257" t="s">
        <v>10</v>
      </c>
      <c r="F1257" t="s">
        <v>7355</v>
      </c>
      <c r="G1257">
        <v>12</v>
      </c>
      <c r="H1257" t="s">
        <v>18</v>
      </c>
      <c r="I1257" t="s">
        <v>3267</v>
      </c>
      <c r="J1257" t="s">
        <v>3268</v>
      </c>
      <c r="K1257" t="str">
        <f t="shared" si="50"/>
        <v>094</v>
      </c>
      <c r="L1257" t="s">
        <v>3836</v>
      </c>
      <c r="M1257" t="str">
        <f t="shared" si="51"/>
        <v>000000</v>
      </c>
    </row>
    <row r="1258" spans="1:13" x14ac:dyDescent="0.25">
      <c r="A1258">
        <v>1571</v>
      </c>
      <c r="B1258" t="s">
        <v>3079</v>
      </c>
      <c r="C1258">
        <v>2526</v>
      </c>
      <c r="D1258">
        <v>3</v>
      </c>
      <c r="E1258" t="s">
        <v>10</v>
      </c>
      <c r="F1258" t="s">
        <v>7356</v>
      </c>
      <c r="G1258">
        <v>12</v>
      </c>
      <c r="H1258" t="s">
        <v>18</v>
      </c>
      <c r="I1258" t="s">
        <v>3267</v>
      </c>
      <c r="J1258" t="s">
        <v>3268</v>
      </c>
      <c r="K1258" t="str">
        <f t="shared" si="50"/>
        <v>094</v>
      </c>
      <c r="L1258" t="s">
        <v>3837</v>
      </c>
      <c r="M1258" t="str">
        <f t="shared" si="51"/>
        <v>000000</v>
      </c>
    </row>
    <row r="1259" spans="1:13" x14ac:dyDescent="0.25">
      <c r="A1259">
        <v>1571</v>
      </c>
      <c r="B1259" t="s">
        <v>3079</v>
      </c>
      <c r="C1259">
        <v>2526</v>
      </c>
      <c r="D1259">
        <v>3</v>
      </c>
      <c r="E1259" t="s">
        <v>10</v>
      </c>
      <c r="F1259" t="s">
        <v>7245</v>
      </c>
      <c r="G1259">
        <v>12</v>
      </c>
      <c r="H1259" t="s">
        <v>18</v>
      </c>
      <c r="I1259" t="s">
        <v>3267</v>
      </c>
      <c r="J1259" t="s">
        <v>3268</v>
      </c>
      <c r="K1259" t="str">
        <f t="shared" si="50"/>
        <v>094</v>
      </c>
      <c r="L1259" t="s">
        <v>3838</v>
      </c>
      <c r="M1259" t="str">
        <f t="shared" si="51"/>
        <v>000000</v>
      </c>
    </row>
    <row r="1260" spans="1:13" x14ac:dyDescent="0.25">
      <c r="A1260">
        <v>1571</v>
      </c>
      <c r="B1260" t="s">
        <v>3079</v>
      </c>
      <c r="C1260">
        <v>2526</v>
      </c>
      <c r="D1260">
        <v>3</v>
      </c>
      <c r="E1260" t="s">
        <v>10</v>
      </c>
      <c r="F1260" t="s">
        <v>6342</v>
      </c>
      <c r="G1260">
        <v>12</v>
      </c>
      <c r="H1260" t="s">
        <v>18</v>
      </c>
      <c r="I1260" t="s">
        <v>3267</v>
      </c>
      <c r="J1260" t="s">
        <v>3268</v>
      </c>
      <c r="K1260" t="str">
        <f t="shared" si="50"/>
        <v>094</v>
      </c>
      <c r="L1260" t="s">
        <v>3839</v>
      </c>
      <c r="M1260" t="str">
        <f t="shared" si="51"/>
        <v>000000</v>
      </c>
    </row>
    <row r="1261" spans="1:13" x14ac:dyDescent="0.25">
      <c r="A1261">
        <v>1571</v>
      </c>
      <c r="B1261" t="s">
        <v>3079</v>
      </c>
      <c r="C1261">
        <v>2526</v>
      </c>
      <c r="D1261">
        <v>3</v>
      </c>
      <c r="E1261" t="s">
        <v>10</v>
      </c>
      <c r="F1261" t="s">
        <v>7357</v>
      </c>
      <c r="G1261">
        <v>12</v>
      </c>
      <c r="H1261" t="s">
        <v>18</v>
      </c>
      <c r="I1261" t="s">
        <v>3294</v>
      </c>
      <c r="J1261" t="s">
        <v>3295</v>
      </c>
      <c r="K1261" t="str">
        <f t="shared" si="50"/>
        <v>094</v>
      </c>
      <c r="L1261" t="s">
        <v>3840</v>
      </c>
      <c r="M1261" t="str">
        <f t="shared" si="51"/>
        <v>000000</v>
      </c>
    </row>
    <row r="1262" spans="1:13" x14ac:dyDescent="0.25">
      <c r="A1262">
        <v>1571</v>
      </c>
      <c r="B1262" t="s">
        <v>3079</v>
      </c>
      <c r="C1262">
        <v>2526</v>
      </c>
      <c r="D1262">
        <v>3</v>
      </c>
      <c r="E1262" t="s">
        <v>10</v>
      </c>
      <c r="F1262" t="s">
        <v>7358</v>
      </c>
      <c r="G1262">
        <v>12</v>
      </c>
      <c r="H1262" t="s">
        <v>18</v>
      </c>
      <c r="I1262" t="s">
        <v>3294</v>
      </c>
      <c r="J1262" t="s">
        <v>3295</v>
      </c>
      <c r="K1262" t="str">
        <f t="shared" si="50"/>
        <v>094</v>
      </c>
      <c r="L1262" t="s">
        <v>3841</v>
      </c>
      <c r="M1262" t="str">
        <f t="shared" si="51"/>
        <v>000000</v>
      </c>
    </row>
    <row r="1263" spans="1:13" x14ac:dyDescent="0.25">
      <c r="A1263">
        <v>1571</v>
      </c>
      <c r="B1263" t="s">
        <v>3079</v>
      </c>
      <c r="C1263">
        <v>2526</v>
      </c>
      <c r="D1263">
        <v>3</v>
      </c>
      <c r="E1263" t="s">
        <v>10</v>
      </c>
      <c r="F1263" t="s">
        <v>7359</v>
      </c>
      <c r="G1263">
        <v>12</v>
      </c>
      <c r="H1263" t="s">
        <v>18</v>
      </c>
      <c r="I1263" t="s">
        <v>3294</v>
      </c>
      <c r="J1263" t="s">
        <v>3295</v>
      </c>
      <c r="K1263" t="str">
        <f t="shared" si="50"/>
        <v>094</v>
      </c>
      <c r="L1263" t="s">
        <v>3842</v>
      </c>
      <c r="M1263" t="str">
        <f t="shared" si="51"/>
        <v>000000</v>
      </c>
    </row>
    <row r="1264" spans="1:13" x14ac:dyDescent="0.25">
      <c r="A1264">
        <v>1571</v>
      </c>
      <c r="B1264" t="s">
        <v>3079</v>
      </c>
      <c r="C1264">
        <v>2526</v>
      </c>
      <c r="D1264">
        <v>3</v>
      </c>
      <c r="E1264" t="s">
        <v>10</v>
      </c>
      <c r="F1264" t="s">
        <v>7360</v>
      </c>
      <c r="G1264">
        <v>12</v>
      </c>
      <c r="H1264" t="s">
        <v>18</v>
      </c>
      <c r="I1264" t="s">
        <v>3294</v>
      </c>
      <c r="J1264" t="s">
        <v>3295</v>
      </c>
      <c r="K1264" t="str">
        <f t="shared" si="50"/>
        <v>094</v>
      </c>
      <c r="L1264" t="s">
        <v>3843</v>
      </c>
      <c r="M1264" t="str">
        <f t="shared" si="51"/>
        <v>000000</v>
      </c>
    </row>
    <row r="1265" spans="1:13" x14ac:dyDescent="0.25">
      <c r="A1265">
        <v>1571</v>
      </c>
      <c r="B1265" t="s">
        <v>3079</v>
      </c>
      <c r="C1265">
        <v>2526</v>
      </c>
      <c r="D1265">
        <v>3</v>
      </c>
      <c r="E1265" t="s">
        <v>10</v>
      </c>
      <c r="F1265" t="s">
        <v>5475</v>
      </c>
      <c r="G1265">
        <v>12</v>
      </c>
      <c r="H1265" t="s">
        <v>18</v>
      </c>
      <c r="I1265" t="s">
        <v>3294</v>
      </c>
      <c r="J1265" t="s">
        <v>3295</v>
      </c>
      <c r="K1265" t="str">
        <f t="shared" si="50"/>
        <v>094</v>
      </c>
      <c r="L1265" t="s">
        <v>3844</v>
      </c>
      <c r="M1265" t="str">
        <f t="shared" si="51"/>
        <v>000000</v>
      </c>
    </row>
    <row r="1266" spans="1:13" x14ac:dyDescent="0.25">
      <c r="A1266">
        <v>1571</v>
      </c>
      <c r="B1266" t="s">
        <v>3079</v>
      </c>
      <c r="C1266">
        <v>2526</v>
      </c>
      <c r="D1266">
        <v>3</v>
      </c>
      <c r="E1266" t="s">
        <v>10</v>
      </c>
      <c r="F1266" t="s">
        <v>7361</v>
      </c>
      <c r="G1266">
        <v>12</v>
      </c>
      <c r="H1266" t="s">
        <v>18</v>
      </c>
      <c r="I1266" t="s">
        <v>3294</v>
      </c>
      <c r="J1266" t="s">
        <v>3295</v>
      </c>
      <c r="K1266" t="str">
        <f t="shared" si="50"/>
        <v>094</v>
      </c>
      <c r="L1266" t="s">
        <v>3845</v>
      </c>
      <c r="M1266" t="str">
        <f t="shared" si="51"/>
        <v>000000</v>
      </c>
    </row>
    <row r="1267" spans="1:13" x14ac:dyDescent="0.25">
      <c r="A1267">
        <v>1571</v>
      </c>
      <c r="B1267" t="s">
        <v>3079</v>
      </c>
      <c r="C1267">
        <v>2526</v>
      </c>
      <c r="D1267">
        <v>3</v>
      </c>
      <c r="E1267" t="s">
        <v>10</v>
      </c>
      <c r="F1267" t="s">
        <v>5309</v>
      </c>
      <c r="G1267">
        <v>12</v>
      </c>
      <c r="H1267" t="s">
        <v>18</v>
      </c>
      <c r="I1267" t="s">
        <v>3294</v>
      </c>
      <c r="J1267" t="s">
        <v>3295</v>
      </c>
      <c r="K1267" t="str">
        <f t="shared" si="50"/>
        <v>094</v>
      </c>
      <c r="L1267" t="s">
        <v>3846</v>
      </c>
      <c r="M1267" t="str">
        <f t="shared" si="51"/>
        <v>000000</v>
      </c>
    </row>
    <row r="1268" spans="1:13" x14ac:dyDescent="0.25">
      <c r="A1268">
        <v>1571</v>
      </c>
      <c r="B1268" t="s">
        <v>3079</v>
      </c>
      <c r="C1268">
        <v>2526</v>
      </c>
      <c r="D1268">
        <v>3</v>
      </c>
      <c r="E1268" t="s">
        <v>10</v>
      </c>
      <c r="F1268" t="s">
        <v>7362</v>
      </c>
      <c r="G1268">
        <v>12</v>
      </c>
      <c r="H1268" t="s">
        <v>18</v>
      </c>
      <c r="I1268" t="s">
        <v>3311</v>
      </c>
      <c r="J1268" t="s">
        <v>3312</v>
      </c>
      <c r="K1268" t="str">
        <f t="shared" si="50"/>
        <v>094</v>
      </c>
      <c r="L1268" t="s">
        <v>3847</v>
      </c>
      <c r="M1268" t="str">
        <f t="shared" si="51"/>
        <v>000000</v>
      </c>
    </row>
    <row r="1269" spans="1:13" x14ac:dyDescent="0.25">
      <c r="A1269">
        <v>1571</v>
      </c>
      <c r="B1269" t="s">
        <v>3079</v>
      </c>
      <c r="C1269">
        <v>2526</v>
      </c>
      <c r="D1269">
        <v>3</v>
      </c>
      <c r="E1269" t="s">
        <v>10</v>
      </c>
      <c r="F1269" t="s">
        <v>7363</v>
      </c>
      <c r="G1269">
        <v>12</v>
      </c>
      <c r="H1269" t="s">
        <v>18</v>
      </c>
      <c r="I1269" t="s">
        <v>3311</v>
      </c>
      <c r="J1269" t="s">
        <v>3312</v>
      </c>
      <c r="K1269" t="str">
        <f t="shared" si="50"/>
        <v>094</v>
      </c>
      <c r="L1269" t="s">
        <v>3848</v>
      </c>
      <c r="M1269" t="str">
        <f t="shared" si="51"/>
        <v>000000</v>
      </c>
    </row>
    <row r="1270" spans="1:13" x14ac:dyDescent="0.25">
      <c r="A1270">
        <v>1571</v>
      </c>
      <c r="B1270" t="s">
        <v>3079</v>
      </c>
      <c r="C1270">
        <v>2526</v>
      </c>
      <c r="D1270">
        <v>3</v>
      </c>
      <c r="E1270" t="s">
        <v>10</v>
      </c>
      <c r="F1270" t="s">
        <v>7364</v>
      </c>
      <c r="G1270">
        <v>12</v>
      </c>
      <c r="H1270" t="s">
        <v>18</v>
      </c>
      <c r="I1270" t="s">
        <v>3311</v>
      </c>
      <c r="J1270" t="s">
        <v>3312</v>
      </c>
      <c r="K1270" t="str">
        <f t="shared" si="50"/>
        <v>094</v>
      </c>
      <c r="L1270" t="s">
        <v>3849</v>
      </c>
      <c r="M1270" t="str">
        <f t="shared" si="51"/>
        <v>000000</v>
      </c>
    </row>
    <row r="1271" spans="1:13" x14ac:dyDescent="0.25">
      <c r="A1271">
        <v>1571</v>
      </c>
      <c r="B1271" t="s">
        <v>3079</v>
      </c>
      <c r="C1271">
        <v>2526</v>
      </c>
      <c r="D1271">
        <v>3</v>
      </c>
      <c r="E1271" t="s">
        <v>10</v>
      </c>
      <c r="F1271" t="s">
        <v>6138</v>
      </c>
      <c r="G1271">
        <v>12</v>
      </c>
      <c r="H1271" t="s">
        <v>18</v>
      </c>
      <c r="I1271" t="s">
        <v>3311</v>
      </c>
      <c r="J1271" t="s">
        <v>3312</v>
      </c>
      <c r="K1271" t="str">
        <f t="shared" si="50"/>
        <v>094</v>
      </c>
      <c r="L1271" t="s">
        <v>3850</v>
      </c>
      <c r="M1271" t="str">
        <f t="shared" si="51"/>
        <v>000000</v>
      </c>
    </row>
    <row r="1272" spans="1:13" x14ac:dyDescent="0.25">
      <c r="A1272">
        <v>1571</v>
      </c>
      <c r="B1272" t="s">
        <v>3079</v>
      </c>
      <c r="C1272">
        <v>2526</v>
      </c>
      <c r="D1272">
        <v>3</v>
      </c>
      <c r="E1272" t="s">
        <v>10</v>
      </c>
      <c r="F1272" t="s">
        <v>7365</v>
      </c>
      <c r="G1272">
        <v>12</v>
      </c>
      <c r="H1272" t="s">
        <v>18</v>
      </c>
      <c r="I1272" t="s">
        <v>3311</v>
      </c>
      <c r="J1272" t="s">
        <v>3312</v>
      </c>
      <c r="K1272" t="str">
        <f t="shared" si="50"/>
        <v>094</v>
      </c>
      <c r="L1272" t="s">
        <v>3851</v>
      </c>
      <c r="M1272" t="str">
        <f t="shared" si="51"/>
        <v>000000</v>
      </c>
    </row>
    <row r="1273" spans="1:13" x14ac:dyDescent="0.25">
      <c r="A1273">
        <v>1571</v>
      </c>
      <c r="B1273" t="s">
        <v>3079</v>
      </c>
      <c r="C1273">
        <v>2526</v>
      </c>
      <c r="D1273">
        <v>3</v>
      </c>
      <c r="E1273" t="s">
        <v>10</v>
      </c>
      <c r="F1273" t="s">
        <v>5347</v>
      </c>
      <c r="G1273">
        <v>12</v>
      </c>
      <c r="H1273" t="s">
        <v>18</v>
      </c>
      <c r="I1273" t="s">
        <v>3311</v>
      </c>
      <c r="J1273" t="s">
        <v>3312</v>
      </c>
      <c r="K1273" t="str">
        <f t="shared" si="50"/>
        <v>094</v>
      </c>
      <c r="L1273" t="s">
        <v>3852</v>
      </c>
      <c r="M1273" t="str">
        <f t="shared" si="51"/>
        <v>000000</v>
      </c>
    </row>
    <row r="1274" spans="1:13" x14ac:dyDescent="0.25">
      <c r="A1274">
        <v>1571</v>
      </c>
      <c r="B1274" t="s">
        <v>3079</v>
      </c>
      <c r="C1274">
        <v>2526</v>
      </c>
      <c r="D1274">
        <v>3</v>
      </c>
      <c r="E1274" t="s">
        <v>10</v>
      </c>
      <c r="F1274" t="s">
        <v>4335</v>
      </c>
      <c r="G1274">
        <v>12</v>
      </c>
      <c r="H1274" t="s">
        <v>18</v>
      </c>
      <c r="I1274" t="s">
        <v>3311</v>
      </c>
      <c r="J1274" t="s">
        <v>3312</v>
      </c>
      <c r="K1274" t="str">
        <f t="shared" si="50"/>
        <v>094</v>
      </c>
      <c r="L1274" t="s">
        <v>3853</v>
      </c>
      <c r="M1274" t="str">
        <f t="shared" si="51"/>
        <v>000000</v>
      </c>
    </row>
    <row r="1275" spans="1:13" x14ac:dyDescent="0.25">
      <c r="A1275">
        <v>1571</v>
      </c>
      <c r="B1275" t="s">
        <v>3079</v>
      </c>
      <c r="C1275">
        <v>2526</v>
      </c>
      <c r="D1275">
        <v>3</v>
      </c>
      <c r="E1275" t="s">
        <v>10</v>
      </c>
      <c r="F1275" t="s">
        <v>7366</v>
      </c>
      <c r="G1275">
        <v>12</v>
      </c>
      <c r="H1275" t="s">
        <v>18</v>
      </c>
      <c r="I1275" t="s">
        <v>3311</v>
      </c>
      <c r="J1275" t="s">
        <v>3312</v>
      </c>
      <c r="K1275" t="str">
        <f t="shared" si="50"/>
        <v>094</v>
      </c>
      <c r="L1275" t="s">
        <v>3854</v>
      </c>
      <c r="M1275" t="str">
        <f t="shared" si="51"/>
        <v>000000</v>
      </c>
    </row>
    <row r="1276" spans="1:13" x14ac:dyDescent="0.25">
      <c r="A1276">
        <v>1571</v>
      </c>
      <c r="B1276" t="s">
        <v>3079</v>
      </c>
      <c r="C1276">
        <v>2526</v>
      </c>
      <c r="D1276">
        <v>3</v>
      </c>
      <c r="E1276" t="s">
        <v>10</v>
      </c>
      <c r="F1276" t="s">
        <v>7367</v>
      </c>
      <c r="G1276">
        <v>12</v>
      </c>
      <c r="H1276" t="s">
        <v>18</v>
      </c>
      <c r="I1276" t="s">
        <v>3311</v>
      </c>
      <c r="J1276" t="s">
        <v>3323</v>
      </c>
      <c r="K1276" t="str">
        <f t="shared" si="50"/>
        <v>094</v>
      </c>
      <c r="L1276" t="s">
        <v>3855</v>
      </c>
      <c r="M1276" t="str">
        <f t="shared" si="51"/>
        <v>000000</v>
      </c>
    </row>
    <row r="1277" spans="1:13" x14ac:dyDescent="0.25">
      <c r="A1277">
        <v>1571</v>
      </c>
      <c r="B1277" t="s">
        <v>3079</v>
      </c>
      <c r="C1277">
        <v>2526</v>
      </c>
      <c r="D1277">
        <v>3</v>
      </c>
      <c r="E1277" t="s">
        <v>10</v>
      </c>
      <c r="F1277" t="s">
        <v>7368</v>
      </c>
      <c r="G1277">
        <v>12</v>
      </c>
      <c r="H1277" t="s">
        <v>18</v>
      </c>
      <c r="I1277" t="s">
        <v>3311</v>
      </c>
      <c r="J1277" t="s">
        <v>3323</v>
      </c>
      <c r="K1277" t="str">
        <f t="shared" si="50"/>
        <v>094</v>
      </c>
      <c r="L1277" t="s">
        <v>3856</v>
      </c>
      <c r="M1277" t="str">
        <f t="shared" si="51"/>
        <v>000000</v>
      </c>
    </row>
    <row r="1278" spans="1:13" x14ac:dyDescent="0.25">
      <c r="A1278">
        <v>2521</v>
      </c>
      <c r="B1278" t="s">
        <v>158</v>
      </c>
      <c r="C1278">
        <v>2526</v>
      </c>
      <c r="D1278">
        <v>3</v>
      </c>
      <c r="E1278" t="s">
        <v>10</v>
      </c>
      <c r="F1278" t="s">
        <v>4443</v>
      </c>
      <c r="G1278" t="str">
        <f>"09"</f>
        <v>09</v>
      </c>
      <c r="H1278" t="s">
        <v>11</v>
      </c>
      <c r="I1278" t="s">
        <v>70</v>
      </c>
      <c r="J1278" t="s">
        <v>160</v>
      </c>
      <c r="K1278" t="str">
        <f t="shared" si="50"/>
        <v>094</v>
      </c>
      <c r="L1278" t="s">
        <v>159</v>
      </c>
      <c r="M1278" t="str">
        <f t="shared" si="51"/>
        <v>000000</v>
      </c>
    </row>
    <row r="1279" spans="1:13" x14ac:dyDescent="0.25">
      <c r="A1279">
        <v>2521</v>
      </c>
      <c r="B1279" t="s">
        <v>158</v>
      </c>
      <c r="C1279">
        <v>2526</v>
      </c>
      <c r="D1279">
        <v>3</v>
      </c>
      <c r="E1279" t="s">
        <v>10</v>
      </c>
      <c r="F1279" t="s">
        <v>4444</v>
      </c>
      <c r="G1279" t="str">
        <f>"09"</f>
        <v>09</v>
      </c>
      <c r="H1279" t="s">
        <v>11</v>
      </c>
      <c r="I1279" t="s">
        <v>70</v>
      </c>
      <c r="J1279" t="s">
        <v>160</v>
      </c>
      <c r="K1279" t="str">
        <f t="shared" si="50"/>
        <v>094</v>
      </c>
      <c r="L1279" t="s">
        <v>161</v>
      </c>
      <c r="M1279" t="str">
        <f t="shared" si="51"/>
        <v>000000</v>
      </c>
    </row>
    <row r="1280" spans="1:13" x14ac:dyDescent="0.25">
      <c r="A1280">
        <v>2521</v>
      </c>
      <c r="B1280" t="s">
        <v>158</v>
      </c>
      <c r="C1280">
        <v>2526</v>
      </c>
      <c r="D1280">
        <v>3</v>
      </c>
      <c r="E1280" t="s">
        <v>10</v>
      </c>
      <c r="F1280" t="s">
        <v>4445</v>
      </c>
      <c r="G1280" t="str">
        <f>"09"</f>
        <v>09</v>
      </c>
      <c r="H1280" t="s">
        <v>11</v>
      </c>
      <c r="I1280" t="s">
        <v>12</v>
      </c>
      <c r="J1280" t="s">
        <v>163</v>
      </c>
      <c r="K1280" t="str">
        <f t="shared" si="50"/>
        <v>094</v>
      </c>
      <c r="L1280" t="s">
        <v>162</v>
      </c>
      <c r="M1280" t="str">
        <f t="shared" si="51"/>
        <v>000000</v>
      </c>
    </row>
    <row r="1281" spans="1:13" x14ac:dyDescent="0.25">
      <c r="A1281">
        <v>2521</v>
      </c>
      <c r="B1281" t="s">
        <v>158</v>
      </c>
      <c r="C1281">
        <v>2526</v>
      </c>
      <c r="D1281">
        <v>3</v>
      </c>
      <c r="E1281" t="s">
        <v>10</v>
      </c>
      <c r="F1281" t="s">
        <v>4446</v>
      </c>
      <c r="G1281">
        <v>10</v>
      </c>
      <c r="H1281" t="s">
        <v>11</v>
      </c>
      <c r="I1281" t="s">
        <v>70</v>
      </c>
      <c r="J1281" t="s">
        <v>160</v>
      </c>
      <c r="K1281" t="str">
        <f t="shared" si="50"/>
        <v>094</v>
      </c>
      <c r="L1281" t="s">
        <v>164</v>
      </c>
      <c r="M1281" t="str">
        <f t="shared" si="51"/>
        <v>000000</v>
      </c>
    </row>
    <row r="1282" spans="1:13" x14ac:dyDescent="0.25">
      <c r="A1282">
        <v>2521</v>
      </c>
      <c r="B1282" t="s">
        <v>158</v>
      </c>
      <c r="C1282">
        <v>2526</v>
      </c>
      <c r="D1282">
        <v>3</v>
      </c>
      <c r="E1282" t="s">
        <v>10</v>
      </c>
      <c r="F1282" t="s">
        <v>4447</v>
      </c>
      <c r="G1282">
        <v>10</v>
      </c>
      <c r="H1282" t="s">
        <v>11</v>
      </c>
      <c r="I1282" t="s">
        <v>70</v>
      </c>
      <c r="J1282" t="s">
        <v>160</v>
      </c>
      <c r="K1282" t="str">
        <f t="shared" ref="K1282:K1345" si="52">"094"</f>
        <v>094</v>
      </c>
      <c r="L1282" t="s">
        <v>165</v>
      </c>
      <c r="M1282" t="str">
        <f t="shared" ref="M1282:M1345" si="53">"000000"</f>
        <v>000000</v>
      </c>
    </row>
    <row r="1283" spans="1:13" x14ac:dyDescent="0.25">
      <c r="A1283">
        <v>2521</v>
      </c>
      <c r="B1283" t="s">
        <v>158</v>
      </c>
      <c r="C1283">
        <v>2526</v>
      </c>
      <c r="D1283">
        <v>3</v>
      </c>
      <c r="E1283" t="s">
        <v>10</v>
      </c>
      <c r="F1283" t="s">
        <v>4448</v>
      </c>
      <c r="G1283">
        <v>10</v>
      </c>
      <c r="H1283" t="s">
        <v>11</v>
      </c>
      <c r="I1283" t="s">
        <v>12</v>
      </c>
      <c r="J1283" t="s">
        <v>163</v>
      </c>
      <c r="K1283" t="str">
        <f t="shared" si="52"/>
        <v>094</v>
      </c>
      <c r="L1283" t="s">
        <v>166</v>
      </c>
      <c r="M1283" t="str">
        <f t="shared" si="53"/>
        <v>000000</v>
      </c>
    </row>
    <row r="1284" spans="1:13" x14ac:dyDescent="0.25">
      <c r="A1284">
        <v>2521</v>
      </c>
      <c r="B1284" t="s">
        <v>158</v>
      </c>
      <c r="C1284">
        <v>2526</v>
      </c>
      <c r="D1284">
        <v>3</v>
      </c>
      <c r="E1284" t="s">
        <v>10</v>
      </c>
      <c r="F1284" t="s">
        <v>4449</v>
      </c>
      <c r="G1284">
        <v>10</v>
      </c>
      <c r="H1284" t="s">
        <v>11</v>
      </c>
      <c r="I1284" t="s">
        <v>12</v>
      </c>
      <c r="J1284" t="s">
        <v>163</v>
      </c>
      <c r="K1284" t="str">
        <f t="shared" si="52"/>
        <v>094</v>
      </c>
      <c r="L1284" t="s">
        <v>167</v>
      </c>
      <c r="M1284" t="str">
        <f t="shared" si="53"/>
        <v>000000</v>
      </c>
    </row>
    <row r="1285" spans="1:13" x14ac:dyDescent="0.25">
      <c r="A1285">
        <v>2521</v>
      </c>
      <c r="B1285" t="s">
        <v>158</v>
      </c>
      <c r="C1285">
        <v>2526</v>
      </c>
      <c r="D1285">
        <v>3</v>
      </c>
      <c r="E1285" t="s">
        <v>10</v>
      </c>
      <c r="F1285" t="s">
        <v>4450</v>
      </c>
      <c r="G1285">
        <v>10</v>
      </c>
      <c r="H1285" t="s">
        <v>11</v>
      </c>
      <c r="I1285" t="s">
        <v>12</v>
      </c>
      <c r="J1285" t="s">
        <v>163</v>
      </c>
      <c r="K1285" t="str">
        <f t="shared" si="52"/>
        <v>094</v>
      </c>
      <c r="L1285" t="s">
        <v>168</v>
      </c>
      <c r="M1285" t="str">
        <f t="shared" si="53"/>
        <v>000000</v>
      </c>
    </row>
    <row r="1286" spans="1:13" x14ac:dyDescent="0.25">
      <c r="A1286">
        <v>2521</v>
      </c>
      <c r="B1286" t="s">
        <v>158</v>
      </c>
      <c r="C1286">
        <v>2526</v>
      </c>
      <c r="D1286">
        <v>3</v>
      </c>
      <c r="E1286" t="s">
        <v>10</v>
      </c>
      <c r="F1286" t="s">
        <v>4451</v>
      </c>
      <c r="G1286">
        <v>10</v>
      </c>
      <c r="H1286" t="s">
        <v>11</v>
      </c>
      <c r="I1286" t="s">
        <v>12</v>
      </c>
      <c r="J1286" t="s">
        <v>163</v>
      </c>
      <c r="K1286" t="str">
        <f t="shared" si="52"/>
        <v>094</v>
      </c>
      <c r="L1286" t="s">
        <v>169</v>
      </c>
      <c r="M1286" t="str">
        <f t="shared" si="53"/>
        <v>000000</v>
      </c>
    </row>
    <row r="1287" spans="1:13" x14ac:dyDescent="0.25">
      <c r="A1287">
        <v>2521</v>
      </c>
      <c r="B1287" t="s">
        <v>158</v>
      </c>
      <c r="C1287">
        <v>2526</v>
      </c>
      <c r="D1287">
        <v>3</v>
      </c>
      <c r="E1287" t="s">
        <v>10</v>
      </c>
      <c r="F1287" t="s">
        <v>4452</v>
      </c>
      <c r="G1287">
        <v>11</v>
      </c>
      <c r="H1287" t="s">
        <v>11</v>
      </c>
      <c r="I1287" t="s">
        <v>70</v>
      </c>
      <c r="J1287" t="s">
        <v>160</v>
      </c>
      <c r="K1287" t="str">
        <f t="shared" si="52"/>
        <v>094</v>
      </c>
      <c r="L1287" t="s">
        <v>170</v>
      </c>
      <c r="M1287" t="str">
        <f t="shared" si="53"/>
        <v>000000</v>
      </c>
    </row>
    <row r="1288" spans="1:13" x14ac:dyDescent="0.25">
      <c r="A1288">
        <v>2521</v>
      </c>
      <c r="B1288" t="s">
        <v>158</v>
      </c>
      <c r="C1288">
        <v>2526</v>
      </c>
      <c r="D1288">
        <v>3</v>
      </c>
      <c r="E1288" t="s">
        <v>10</v>
      </c>
      <c r="F1288" t="s">
        <v>4453</v>
      </c>
      <c r="G1288">
        <v>11</v>
      </c>
      <c r="H1288" t="s">
        <v>11</v>
      </c>
      <c r="I1288" t="s">
        <v>70</v>
      </c>
      <c r="J1288" t="s">
        <v>160</v>
      </c>
      <c r="K1288" t="str">
        <f t="shared" si="52"/>
        <v>094</v>
      </c>
      <c r="L1288" t="s">
        <v>171</v>
      </c>
      <c r="M1288" t="str">
        <f t="shared" si="53"/>
        <v>000000</v>
      </c>
    </row>
    <row r="1289" spans="1:13" x14ac:dyDescent="0.25">
      <c r="A1289">
        <v>2521</v>
      </c>
      <c r="B1289" t="s">
        <v>158</v>
      </c>
      <c r="C1289">
        <v>2526</v>
      </c>
      <c r="D1289">
        <v>3</v>
      </c>
      <c r="E1289" t="s">
        <v>10</v>
      </c>
      <c r="F1289" t="s">
        <v>4454</v>
      </c>
      <c r="G1289">
        <v>11</v>
      </c>
      <c r="H1289" t="s">
        <v>11</v>
      </c>
      <c r="I1289" t="s">
        <v>70</v>
      </c>
      <c r="J1289" t="s">
        <v>160</v>
      </c>
      <c r="K1289" t="str">
        <f t="shared" si="52"/>
        <v>094</v>
      </c>
      <c r="L1289" t="s">
        <v>172</v>
      </c>
      <c r="M1289" t="str">
        <f t="shared" si="53"/>
        <v>000000</v>
      </c>
    </row>
    <row r="1290" spans="1:13" x14ac:dyDescent="0.25">
      <c r="A1290">
        <v>2521</v>
      </c>
      <c r="B1290" t="s">
        <v>158</v>
      </c>
      <c r="C1290">
        <v>2526</v>
      </c>
      <c r="D1290">
        <v>3</v>
      </c>
      <c r="E1290" t="s">
        <v>10</v>
      </c>
      <c r="F1290" t="s">
        <v>4455</v>
      </c>
      <c r="G1290">
        <v>11</v>
      </c>
      <c r="H1290" t="s">
        <v>11</v>
      </c>
      <c r="I1290" t="s">
        <v>12</v>
      </c>
      <c r="J1290" t="s">
        <v>163</v>
      </c>
      <c r="K1290" t="str">
        <f t="shared" si="52"/>
        <v>094</v>
      </c>
      <c r="L1290" t="s">
        <v>173</v>
      </c>
      <c r="M1290" t="str">
        <f t="shared" si="53"/>
        <v>000000</v>
      </c>
    </row>
    <row r="1291" spans="1:13" x14ac:dyDescent="0.25">
      <c r="A1291">
        <v>2521</v>
      </c>
      <c r="B1291" t="s">
        <v>158</v>
      </c>
      <c r="C1291">
        <v>2526</v>
      </c>
      <c r="D1291">
        <v>3</v>
      </c>
      <c r="E1291" t="s">
        <v>10</v>
      </c>
      <c r="F1291" t="s">
        <v>4456</v>
      </c>
      <c r="G1291">
        <v>11</v>
      </c>
      <c r="H1291" t="s">
        <v>11</v>
      </c>
      <c r="I1291" t="s">
        <v>12</v>
      </c>
      <c r="J1291" t="s">
        <v>163</v>
      </c>
      <c r="K1291" t="str">
        <f t="shared" si="52"/>
        <v>094</v>
      </c>
      <c r="L1291" t="s">
        <v>174</v>
      </c>
      <c r="M1291" t="str">
        <f t="shared" si="53"/>
        <v>000000</v>
      </c>
    </row>
    <row r="1292" spans="1:13" x14ac:dyDescent="0.25">
      <c r="A1292">
        <v>2521</v>
      </c>
      <c r="B1292" t="s">
        <v>158</v>
      </c>
      <c r="C1292">
        <v>2526</v>
      </c>
      <c r="D1292">
        <v>3</v>
      </c>
      <c r="E1292" t="s">
        <v>10</v>
      </c>
      <c r="F1292" t="s">
        <v>4457</v>
      </c>
      <c r="G1292">
        <v>11</v>
      </c>
      <c r="H1292" t="s">
        <v>11</v>
      </c>
      <c r="I1292" t="s">
        <v>12</v>
      </c>
      <c r="J1292" t="s">
        <v>163</v>
      </c>
      <c r="K1292" t="str">
        <f t="shared" si="52"/>
        <v>094</v>
      </c>
      <c r="L1292" t="s">
        <v>175</v>
      </c>
      <c r="M1292" t="str">
        <f t="shared" si="53"/>
        <v>000000</v>
      </c>
    </row>
    <row r="1293" spans="1:13" x14ac:dyDescent="0.25">
      <c r="A1293">
        <v>2521</v>
      </c>
      <c r="B1293" t="s">
        <v>158</v>
      </c>
      <c r="C1293">
        <v>2526</v>
      </c>
      <c r="D1293">
        <v>3</v>
      </c>
      <c r="E1293" t="s">
        <v>10</v>
      </c>
      <c r="F1293" t="s">
        <v>4458</v>
      </c>
      <c r="G1293">
        <v>11</v>
      </c>
      <c r="H1293" t="s">
        <v>11</v>
      </c>
      <c r="I1293" t="s">
        <v>12</v>
      </c>
      <c r="J1293" t="s">
        <v>163</v>
      </c>
      <c r="K1293" t="str">
        <f t="shared" si="52"/>
        <v>094</v>
      </c>
      <c r="L1293" t="s">
        <v>176</v>
      </c>
      <c r="M1293" t="str">
        <f t="shared" si="53"/>
        <v>000000</v>
      </c>
    </row>
    <row r="1294" spans="1:13" x14ac:dyDescent="0.25">
      <c r="A1294">
        <v>2521</v>
      </c>
      <c r="B1294" t="s">
        <v>158</v>
      </c>
      <c r="C1294">
        <v>2526</v>
      </c>
      <c r="D1294">
        <v>3</v>
      </c>
      <c r="E1294" t="s">
        <v>10</v>
      </c>
      <c r="F1294" t="s">
        <v>4459</v>
      </c>
      <c r="G1294">
        <v>11</v>
      </c>
      <c r="H1294" t="s">
        <v>11</v>
      </c>
      <c r="I1294" t="s">
        <v>12</v>
      </c>
      <c r="J1294" t="s">
        <v>163</v>
      </c>
      <c r="K1294" t="str">
        <f t="shared" si="52"/>
        <v>094</v>
      </c>
      <c r="L1294" t="s">
        <v>177</v>
      </c>
      <c r="M1294" t="str">
        <f t="shared" si="53"/>
        <v>000000</v>
      </c>
    </row>
    <row r="1295" spans="1:13" x14ac:dyDescent="0.25">
      <c r="A1295">
        <v>2521</v>
      </c>
      <c r="B1295" t="s">
        <v>158</v>
      </c>
      <c r="C1295">
        <v>2526</v>
      </c>
      <c r="D1295">
        <v>3</v>
      </c>
      <c r="E1295" t="s">
        <v>10</v>
      </c>
      <c r="F1295" t="s">
        <v>4460</v>
      </c>
      <c r="G1295">
        <v>12</v>
      </c>
      <c r="H1295" t="s">
        <v>11</v>
      </c>
      <c r="I1295" t="s">
        <v>70</v>
      </c>
      <c r="J1295" t="s">
        <v>160</v>
      </c>
      <c r="K1295" t="str">
        <f t="shared" si="52"/>
        <v>094</v>
      </c>
      <c r="L1295" t="s">
        <v>178</v>
      </c>
      <c r="M1295" t="str">
        <f t="shared" si="53"/>
        <v>000000</v>
      </c>
    </row>
    <row r="1296" spans="1:13" x14ac:dyDescent="0.25">
      <c r="A1296">
        <v>2521</v>
      </c>
      <c r="B1296" t="s">
        <v>158</v>
      </c>
      <c r="C1296">
        <v>2526</v>
      </c>
      <c r="D1296">
        <v>3</v>
      </c>
      <c r="E1296" t="s">
        <v>10</v>
      </c>
      <c r="F1296" t="s">
        <v>4461</v>
      </c>
      <c r="G1296">
        <v>12</v>
      </c>
      <c r="H1296" t="s">
        <v>11</v>
      </c>
      <c r="I1296" t="s">
        <v>70</v>
      </c>
      <c r="J1296" t="s">
        <v>160</v>
      </c>
      <c r="K1296" t="str">
        <f t="shared" si="52"/>
        <v>094</v>
      </c>
      <c r="L1296" t="s">
        <v>179</v>
      </c>
      <c r="M1296" t="str">
        <f t="shared" si="53"/>
        <v>000000</v>
      </c>
    </row>
    <row r="1297" spans="1:13" x14ac:dyDescent="0.25">
      <c r="A1297">
        <v>2521</v>
      </c>
      <c r="B1297" t="s">
        <v>158</v>
      </c>
      <c r="C1297">
        <v>2526</v>
      </c>
      <c r="D1297">
        <v>3</v>
      </c>
      <c r="E1297" t="s">
        <v>10</v>
      </c>
      <c r="F1297" t="s">
        <v>4462</v>
      </c>
      <c r="G1297">
        <v>12</v>
      </c>
      <c r="H1297" t="s">
        <v>11</v>
      </c>
      <c r="I1297" t="s">
        <v>181</v>
      </c>
      <c r="J1297" t="s">
        <v>160</v>
      </c>
      <c r="K1297" t="str">
        <f t="shared" si="52"/>
        <v>094</v>
      </c>
      <c r="L1297" t="s">
        <v>180</v>
      </c>
      <c r="M1297" t="str">
        <f t="shared" si="53"/>
        <v>000000</v>
      </c>
    </row>
    <row r="1298" spans="1:13" x14ac:dyDescent="0.25">
      <c r="A1298">
        <v>2521</v>
      </c>
      <c r="B1298" t="s">
        <v>158</v>
      </c>
      <c r="C1298">
        <v>2526</v>
      </c>
      <c r="D1298">
        <v>3</v>
      </c>
      <c r="E1298" t="s">
        <v>10</v>
      </c>
      <c r="F1298" t="s">
        <v>4463</v>
      </c>
      <c r="G1298">
        <v>12</v>
      </c>
      <c r="H1298" t="s">
        <v>11</v>
      </c>
      <c r="I1298" t="s">
        <v>70</v>
      </c>
      <c r="J1298" t="s">
        <v>160</v>
      </c>
      <c r="K1298" t="str">
        <f t="shared" si="52"/>
        <v>094</v>
      </c>
      <c r="L1298" t="s">
        <v>182</v>
      </c>
      <c r="M1298" t="str">
        <f t="shared" si="53"/>
        <v>000000</v>
      </c>
    </row>
    <row r="1299" spans="1:13" x14ac:dyDescent="0.25">
      <c r="A1299">
        <v>2521</v>
      </c>
      <c r="B1299" t="s">
        <v>158</v>
      </c>
      <c r="C1299">
        <v>2526</v>
      </c>
      <c r="D1299">
        <v>3</v>
      </c>
      <c r="E1299" t="s">
        <v>10</v>
      </c>
      <c r="F1299" t="s">
        <v>4464</v>
      </c>
      <c r="G1299">
        <v>12</v>
      </c>
      <c r="H1299" t="s">
        <v>11</v>
      </c>
      <c r="I1299" t="s">
        <v>70</v>
      </c>
      <c r="J1299" t="s">
        <v>160</v>
      </c>
      <c r="K1299" t="str">
        <f t="shared" si="52"/>
        <v>094</v>
      </c>
      <c r="L1299" t="s">
        <v>183</v>
      </c>
      <c r="M1299" t="str">
        <f t="shared" si="53"/>
        <v>000000</v>
      </c>
    </row>
    <row r="1300" spans="1:13" x14ac:dyDescent="0.25">
      <c r="A1300">
        <v>2521</v>
      </c>
      <c r="B1300" t="s">
        <v>158</v>
      </c>
      <c r="C1300">
        <v>2526</v>
      </c>
      <c r="D1300">
        <v>3</v>
      </c>
      <c r="E1300" t="s">
        <v>10</v>
      </c>
      <c r="F1300" t="s">
        <v>4465</v>
      </c>
      <c r="G1300">
        <v>12</v>
      </c>
      <c r="H1300" t="s">
        <v>11</v>
      </c>
      <c r="I1300" t="s">
        <v>70</v>
      </c>
      <c r="J1300" t="s">
        <v>160</v>
      </c>
      <c r="K1300" t="str">
        <f t="shared" si="52"/>
        <v>094</v>
      </c>
      <c r="L1300" t="s">
        <v>184</v>
      </c>
      <c r="M1300" t="str">
        <f t="shared" si="53"/>
        <v>000000</v>
      </c>
    </row>
    <row r="1301" spans="1:13" x14ac:dyDescent="0.25">
      <c r="A1301">
        <v>2521</v>
      </c>
      <c r="B1301" t="s">
        <v>158</v>
      </c>
      <c r="C1301">
        <v>2526</v>
      </c>
      <c r="D1301">
        <v>3</v>
      </c>
      <c r="E1301" t="s">
        <v>10</v>
      </c>
      <c r="F1301" t="s">
        <v>4466</v>
      </c>
      <c r="G1301">
        <v>12</v>
      </c>
      <c r="H1301" t="s">
        <v>11</v>
      </c>
      <c r="I1301" t="s">
        <v>70</v>
      </c>
      <c r="J1301" t="s">
        <v>160</v>
      </c>
      <c r="K1301" t="str">
        <f t="shared" si="52"/>
        <v>094</v>
      </c>
      <c r="L1301" t="s">
        <v>185</v>
      </c>
      <c r="M1301" t="str">
        <f t="shared" si="53"/>
        <v>000000</v>
      </c>
    </row>
    <row r="1302" spans="1:13" x14ac:dyDescent="0.25">
      <c r="A1302">
        <v>2521</v>
      </c>
      <c r="B1302" t="s">
        <v>158</v>
      </c>
      <c r="C1302">
        <v>2526</v>
      </c>
      <c r="D1302">
        <v>3</v>
      </c>
      <c r="E1302" t="s">
        <v>10</v>
      </c>
      <c r="F1302" t="s">
        <v>4467</v>
      </c>
      <c r="G1302">
        <v>12</v>
      </c>
      <c r="H1302" t="s">
        <v>11</v>
      </c>
      <c r="I1302" t="s">
        <v>70</v>
      </c>
      <c r="J1302" t="s">
        <v>160</v>
      </c>
      <c r="K1302" t="str">
        <f t="shared" si="52"/>
        <v>094</v>
      </c>
      <c r="L1302" t="s">
        <v>186</v>
      </c>
      <c r="M1302" t="str">
        <f t="shared" si="53"/>
        <v>000000</v>
      </c>
    </row>
    <row r="1303" spans="1:13" x14ac:dyDescent="0.25">
      <c r="A1303">
        <v>2521</v>
      </c>
      <c r="B1303" t="s">
        <v>158</v>
      </c>
      <c r="C1303">
        <v>2526</v>
      </c>
      <c r="D1303">
        <v>3</v>
      </c>
      <c r="E1303" t="s">
        <v>10</v>
      </c>
      <c r="F1303" t="s">
        <v>4468</v>
      </c>
      <c r="G1303">
        <v>12</v>
      </c>
      <c r="H1303" t="s">
        <v>11</v>
      </c>
      <c r="I1303" t="s">
        <v>70</v>
      </c>
      <c r="J1303" t="s">
        <v>160</v>
      </c>
      <c r="K1303" t="str">
        <f t="shared" si="52"/>
        <v>094</v>
      </c>
      <c r="L1303" t="s">
        <v>187</v>
      </c>
      <c r="M1303" t="str">
        <f t="shared" si="53"/>
        <v>000000</v>
      </c>
    </row>
    <row r="1304" spans="1:13" x14ac:dyDescent="0.25">
      <c r="A1304">
        <v>2521</v>
      </c>
      <c r="B1304" t="s">
        <v>158</v>
      </c>
      <c r="C1304">
        <v>2526</v>
      </c>
      <c r="D1304">
        <v>3</v>
      </c>
      <c r="E1304" t="s">
        <v>10</v>
      </c>
      <c r="F1304" t="s">
        <v>4469</v>
      </c>
      <c r="G1304">
        <v>12</v>
      </c>
      <c r="H1304" t="s">
        <v>11</v>
      </c>
      <c r="I1304" t="s">
        <v>70</v>
      </c>
      <c r="J1304" t="s">
        <v>160</v>
      </c>
      <c r="K1304" t="str">
        <f t="shared" si="52"/>
        <v>094</v>
      </c>
      <c r="L1304" t="s">
        <v>188</v>
      </c>
      <c r="M1304" t="str">
        <f t="shared" si="53"/>
        <v>000000</v>
      </c>
    </row>
    <row r="1305" spans="1:13" x14ac:dyDescent="0.25">
      <c r="A1305">
        <v>2521</v>
      </c>
      <c r="B1305" t="s">
        <v>158</v>
      </c>
      <c r="C1305">
        <v>2526</v>
      </c>
      <c r="D1305">
        <v>3</v>
      </c>
      <c r="E1305" t="s">
        <v>10</v>
      </c>
      <c r="F1305" t="s">
        <v>4470</v>
      </c>
      <c r="G1305">
        <v>12</v>
      </c>
      <c r="H1305" t="s">
        <v>11</v>
      </c>
      <c r="I1305" t="s">
        <v>70</v>
      </c>
      <c r="J1305" t="s">
        <v>160</v>
      </c>
      <c r="K1305" t="str">
        <f t="shared" si="52"/>
        <v>094</v>
      </c>
      <c r="L1305" t="s">
        <v>189</v>
      </c>
      <c r="M1305" t="str">
        <f t="shared" si="53"/>
        <v>000000</v>
      </c>
    </row>
    <row r="1306" spans="1:13" x14ac:dyDescent="0.25">
      <c r="A1306">
        <v>2521</v>
      </c>
      <c r="B1306" t="s">
        <v>158</v>
      </c>
      <c r="C1306">
        <v>2526</v>
      </c>
      <c r="D1306">
        <v>3</v>
      </c>
      <c r="E1306" t="s">
        <v>10</v>
      </c>
      <c r="F1306" t="s">
        <v>4471</v>
      </c>
      <c r="G1306">
        <v>12</v>
      </c>
      <c r="H1306" t="s">
        <v>11</v>
      </c>
      <c r="I1306" t="s">
        <v>70</v>
      </c>
      <c r="J1306" t="s">
        <v>160</v>
      </c>
      <c r="K1306" t="str">
        <f t="shared" si="52"/>
        <v>094</v>
      </c>
      <c r="L1306" t="s">
        <v>190</v>
      </c>
      <c r="M1306" t="str">
        <f t="shared" si="53"/>
        <v>000000</v>
      </c>
    </row>
    <row r="1307" spans="1:13" x14ac:dyDescent="0.25">
      <c r="A1307">
        <v>2521</v>
      </c>
      <c r="B1307" t="s">
        <v>158</v>
      </c>
      <c r="C1307">
        <v>2526</v>
      </c>
      <c r="D1307">
        <v>3</v>
      </c>
      <c r="E1307" t="s">
        <v>10</v>
      </c>
      <c r="F1307" t="s">
        <v>4472</v>
      </c>
      <c r="G1307">
        <v>12</v>
      </c>
      <c r="H1307" t="s">
        <v>11</v>
      </c>
      <c r="I1307" t="s">
        <v>12</v>
      </c>
      <c r="J1307" t="s">
        <v>163</v>
      </c>
      <c r="K1307" t="str">
        <f t="shared" si="52"/>
        <v>094</v>
      </c>
      <c r="L1307" t="s">
        <v>191</v>
      </c>
      <c r="M1307" t="str">
        <f t="shared" si="53"/>
        <v>000000</v>
      </c>
    </row>
    <row r="1308" spans="1:13" x14ac:dyDescent="0.25">
      <c r="A1308">
        <v>2521</v>
      </c>
      <c r="B1308" t="s">
        <v>158</v>
      </c>
      <c r="C1308">
        <v>2526</v>
      </c>
      <c r="D1308">
        <v>3</v>
      </c>
      <c r="E1308" t="s">
        <v>10</v>
      </c>
      <c r="F1308" t="s">
        <v>4473</v>
      </c>
      <c r="G1308">
        <v>12</v>
      </c>
      <c r="H1308" t="s">
        <v>11</v>
      </c>
      <c r="I1308" t="s">
        <v>12</v>
      </c>
      <c r="J1308" t="s">
        <v>163</v>
      </c>
      <c r="K1308" t="str">
        <f t="shared" si="52"/>
        <v>094</v>
      </c>
      <c r="L1308" t="s">
        <v>192</v>
      </c>
      <c r="M1308" t="str">
        <f t="shared" si="53"/>
        <v>000000</v>
      </c>
    </row>
    <row r="1309" spans="1:13" x14ac:dyDescent="0.25">
      <c r="A1309">
        <v>2521</v>
      </c>
      <c r="B1309" t="s">
        <v>158</v>
      </c>
      <c r="C1309">
        <v>2526</v>
      </c>
      <c r="D1309">
        <v>3</v>
      </c>
      <c r="E1309" t="s">
        <v>10</v>
      </c>
      <c r="F1309" t="s">
        <v>4474</v>
      </c>
      <c r="G1309">
        <v>12</v>
      </c>
      <c r="H1309" t="s">
        <v>11</v>
      </c>
      <c r="I1309" t="s">
        <v>12</v>
      </c>
      <c r="J1309" t="s">
        <v>163</v>
      </c>
      <c r="K1309" t="str">
        <f t="shared" si="52"/>
        <v>094</v>
      </c>
      <c r="L1309" t="s">
        <v>193</v>
      </c>
      <c r="M1309" t="str">
        <f t="shared" si="53"/>
        <v>000000</v>
      </c>
    </row>
    <row r="1310" spans="1:13" x14ac:dyDescent="0.25">
      <c r="A1310">
        <v>2521</v>
      </c>
      <c r="B1310" t="s">
        <v>158</v>
      </c>
      <c r="C1310">
        <v>2526</v>
      </c>
      <c r="D1310">
        <v>3</v>
      </c>
      <c r="E1310" t="s">
        <v>10</v>
      </c>
      <c r="F1310" t="s">
        <v>4475</v>
      </c>
      <c r="G1310">
        <v>12</v>
      </c>
      <c r="H1310" t="s">
        <v>11</v>
      </c>
      <c r="I1310" t="s">
        <v>12</v>
      </c>
      <c r="J1310" t="s">
        <v>163</v>
      </c>
      <c r="K1310" t="str">
        <f t="shared" si="52"/>
        <v>094</v>
      </c>
      <c r="L1310" t="s">
        <v>194</v>
      </c>
      <c r="M1310" t="str">
        <f t="shared" si="53"/>
        <v>000000</v>
      </c>
    </row>
    <row r="1311" spans="1:13" x14ac:dyDescent="0.25">
      <c r="A1311">
        <v>2521</v>
      </c>
      <c r="B1311" t="s">
        <v>158</v>
      </c>
      <c r="C1311">
        <v>2526</v>
      </c>
      <c r="D1311">
        <v>3</v>
      </c>
      <c r="E1311" t="s">
        <v>10</v>
      </c>
      <c r="F1311" t="s">
        <v>4476</v>
      </c>
      <c r="G1311">
        <v>12</v>
      </c>
      <c r="H1311" t="s">
        <v>11</v>
      </c>
      <c r="I1311" t="s">
        <v>12</v>
      </c>
      <c r="J1311" t="s">
        <v>163</v>
      </c>
      <c r="K1311" t="str">
        <f t="shared" si="52"/>
        <v>094</v>
      </c>
      <c r="L1311" t="s">
        <v>195</v>
      </c>
      <c r="M1311" t="str">
        <f t="shared" si="53"/>
        <v>000000</v>
      </c>
    </row>
    <row r="1312" spans="1:13" x14ac:dyDescent="0.25">
      <c r="A1312">
        <v>2521</v>
      </c>
      <c r="B1312" t="s">
        <v>158</v>
      </c>
      <c r="C1312">
        <v>2526</v>
      </c>
      <c r="D1312">
        <v>3</v>
      </c>
      <c r="E1312" t="s">
        <v>10</v>
      </c>
      <c r="F1312" t="s">
        <v>4477</v>
      </c>
      <c r="G1312">
        <v>12</v>
      </c>
      <c r="H1312" t="s">
        <v>11</v>
      </c>
      <c r="I1312" t="s">
        <v>12</v>
      </c>
      <c r="J1312" t="s">
        <v>163</v>
      </c>
      <c r="K1312" t="str">
        <f t="shared" si="52"/>
        <v>094</v>
      </c>
      <c r="L1312" t="s">
        <v>196</v>
      </c>
      <c r="M1312" t="str">
        <f t="shared" si="53"/>
        <v>000000</v>
      </c>
    </row>
    <row r="1313" spans="1:13" x14ac:dyDescent="0.25">
      <c r="A1313">
        <v>2521</v>
      </c>
      <c r="B1313" t="s">
        <v>158</v>
      </c>
      <c r="C1313">
        <v>2526</v>
      </c>
      <c r="D1313">
        <v>3</v>
      </c>
      <c r="E1313" t="s">
        <v>10</v>
      </c>
      <c r="F1313" t="s">
        <v>4478</v>
      </c>
      <c r="G1313">
        <v>12</v>
      </c>
      <c r="H1313" t="s">
        <v>11</v>
      </c>
      <c r="I1313" t="s">
        <v>12</v>
      </c>
      <c r="J1313" t="s">
        <v>163</v>
      </c>
      <c r="K1313" t="str">
        <f t="shared" si="52"/>
        <v>094</v>
      </c>
      <c r="L1313" t="s">
        <v>197</v>
      </c>
      <c r="M1313" t="str">
        <f t="shared" si="53"/>
        <v>000000</v>
      </c>
    </row>
    <row r="1314" spans="1:13" x14ac:dyDescent="0.25">
      <c r="A1314">
        <v>2521</v>
      </c>
      <c r="B1314" t="s">
        <v>158</v>
      </c>
      <c r="C1314">
        <v>2526</v>
      </c>
      <c r="D1314">
        <v>3</v>
      </c>
      <c r="E1314" t="s">
        <v>10</v>
      </c>
      <c r="F1314" t="s">
        <v>4479</v>
      </c>
      <c r="G1314">
        <v>12</v>
      </c>
      <c r="H1314" t="s">
        <v>11</v>
      </c>
      <c r="I1314" t="s">
        <v>12</v>
      </c>
      <c r="J1314" t="s">
        <v>163</v>
      </c>
      <c r="K1314" t="str">
        <f t="shared" si="52"/>
        <v>094</v>
      </c>
      <c r="L1314" t="s">
        <v>198</v>
      </c>
      <c r="M1314" t="str">
        <f t="shared" si="53"/>
        <v>000000</v>
      </c>
    </row>
    <row r="1315" spans="1:13" x14ac:dyDescent="0.25">
      <c r="A1315">
        <v>2521</v>
      </c>
      <c r="B1315" t="s">
        <v>158</v>
      </c>
      <c r="C1315">
        <v>2526</v>
      </c>
      <c r="D1315">
        <v>3</v>
      </c>
      <c r="E1315" t="s">
        <v>10</v>
      </c>
      <c r="F1315" t="s">
        <v>4480</v>
      </c>
      <c r="G1315">
        <v>12</v>
      </c>
      <c r="H1315" t="s">
        <v>11</v>
      </c>
      <c r="I1315" t="s">
        <v>12</v>
      </c>
      <c r="J1315" t="s">
        <v>163</v>
      </c>
      <c r="K1315" t="str">
        <f t="shared" si="52"/>
        <v>094</v>
      </c>
      <c r="L1315" t="s">
        <v>199</v>
      </c>
      <c r="M1315" t="str">
        <f t="shared" si="53"/>
        <v>000000</v>
      </c>
    </row>
    <row r="1316" spans="1:13" x14ac:dyDescent="0.25">
      <c r="A1316">
        <v>2521</v>
      </c>
      <c r="B1316" t="s">
        <v>158</v>
      </c>
      <c r="C1316">
        <v>2526</v>
      </c>
      <c r="D1316">
        <v>3</v>
      </c>
      <c r="E1316" t="s">
        <v>10</v>
      </c>
      <c r="F1316" t="s">
        <v>4481</v>
      </c>
      <c r="G1316">
        <v>12</v>
      </c>
      <c r="H1316" t="s">
        <v>11</v>
      </c>
      <c r="I1316" t="s">
        <v>12</v>
      </c>
      <c r="J1316" t="s">
        <v>163</v>
      </c>
      <c r="K1316" t="str">
        <f t="shared" si="52"/>
        <v>094</v>
      </c>
      <c r="L1316" t="s">
        <v>200</v>
      </c>
      <c r="M1316" t="str">
        <f t="shared" si="53"/>
        <v>000000</v>
      </c>
    </row>
    <row r="1317" spans="1:13" x14ac:dyDescent="0.25">
      <c r="A1317">
        <v>2521</v>
      </c>
      <c r="B1317" t="s">
        <v>158</v>
      </c>
      <c r="C1317">
        <v>2526</v>
      </c>
      <c r="D1317">
        <v>3</v>
      </c>
      <c r="E1317" t="s">
        <v>10</v>
      </c>
      <c r="F1317" t="s">
        <v>4482</v>
      </c>
      <c r="G1317">
        <v>12</v>
      </c>
      <c r="H1317" t="s">
        <v>11</v>
      </c>
      <c r="I1317" t="s">
        <v>12</v>
      </c>
      <c r="J1317" t="s">
        <v>163</v>
      </c>
      <c r="K1317" t="str">
        <f t="shared" si="52"/>
        <v>094</v>
      </c>
      <c r="L1317" t="s">
        <v>201</v>
      </c>
      <c r="M1317" t="str">
        <f t="shared" si="53"/>
        <v>000000</v>
      </c>
    </row>
    <row r="1318" spans="1:13" x14ac:dyDescent="0.25">
      <c r="A1318">
        <v>2521</v>
      </c>
      <c r="B1318" t="s">
        <v>158</v>
      </c>
      <c r="C1318">
        <v>2526</v>
      </c>
      <c r="D1318">
        <v>3</v>
      </c>
      <c r="E1318" t="s">
        <v>10</v>
      </c>
      <c r="F1318" t="s">
        <v>4483</v>
      </c>
      <c r="G1318">
        <v>12</v>
      </c>
      <c r="H1318" t="s">
        <v>11</v>
      </c>
      <c r="I1318" t="s">
        <v>12</v>
      </c>
      <c r="J1318" t="s">
        <v>163</v>
      </c>
      <c r="K1318" t="str">
        <f t="shared" si="52"/>
        <v>094</v>
      </c>
      <c r="L1318" t="s">
        <v>202</v>
      </c>
      <c r="M1318" t="str">
        <f t="shared" si="53"/>
        <v>000000</v>
      </c>
    </row>
    <row r="1319" spans="1:13" x14ac:dyDescent="0.25">
      <c r="A1319">
        <v>2521</v>
      </c>
      <c r="B1319" t="s">
        <v>158</v>
      </c>
      <c r="C1319">
        <v>2526</v>
      </c>
      <c r="D1319">
        <v>3</v>
      </c>
      <c r="E1319" t="s">
        <v>10</v>
      </c>
      <c r="F1319" t="s">
        <v>4466</v>
      </c>
      <c r="G1319">
        <v>12</v>
      </c>
      <c r="H1319" t="s">
        <v>11</v>
      </c>
      <c r="I1319" t="s">
        <v>12</v>
      </c>
      <c r="J1319" t="s">
        <v>163</v>
      </c>
      <c r="K1319" t="str">
        <f t="shared" si="52"/>
        <v>094</v>
      </c>
      <c r="L1319" t="s">
        <v>203</v>
      </c>
      <c r="M1319" t="str">
        <f t="shared" si="53"/>
        <v>000000</v>
      </c>
    </row>
    <row r="1320" spans="1:13" x14ac:dyDescent="0.25">
      <c r="A1320">
        <v>2521</v>
      </c>
      <c r="B1320" t="s">
        <v>158</v>
      </c>
      <c r="C1320">
        <v>2526</v>
      </c>
      <c r="D1320">
        <v>3</v>
      </c>
      <c r="E1320" t="s">
        <v>10</v>
      </c>
      <c r="F1320" t="s">
        <v>4484</v>
      </c>
      <c r="G1320">
        <v>12</v>
      </c>
      <c r="H1320" t="s">
        <v>11</v>
      </c>
      <c r="I1320" t="s">
        <v>12</v>
      </c>
      <c r="J1320" t="s">
        <v>163</v>
      </c>
      <c r="K1320" t="str">
        <f t="shared" si="52"/>
        <v>094</v>
      </c>
      <c r="L1320" t="s">
        <v>204</v>
      </c>
      <c r="M1320" t="str">
        <f t="shared" si="53"/>
        <v>000000</v>
      </c>
    </row>
    <row r="1321" spans="1:13" x14ac:dyDescent="0.25">
      <c r="A1321">
        <v>2521</v>
      </c>
      <c r="B1321" t="s">
        <v>158</v>
      </c>
      <c r="C1321">
        <v>2526</v>
      </c>
      <c r="D1321">
        <v>3</v>
      </c>
      <c r="E1321" t="s">
        <v>10</v>
      </c>
      <c r="F1321" t="s">
        <v>4485</v>
      </c>
      <c r="G1321">
        <v>12</v>
      </c>
      <c r="H1321" t="s">
        <v>11</v>
      </c>
      <c r="I1321" t="s">
        <v>12</v>
      </c>
      <c r="J1321" t="s">
        <v>163</v>
      </c>
      <c r="K1321" t="str">
        <f t="shared" si="52"/>
        <v>094</v>
      </c>
      <c r="L1321" t="s">
        <v>205</v>
      </c>
      <c r="M1321" t="str">
        <f t="shared" si="53"/>
        <v>000000</v>
      </c>
    </row>
    <row r="1322" spans="1:13" x14ac:dyDescent="0.25">
      <c r="A1322">
        <v>2521</v>
      </c>
      <c r="B1322" t="s">
        <v>158</v>
      </c>
      <c r="C1322">
        <v>2526</v>
      </c>
      <c r="D1322">
        <v>3</v>
      </c>
      <c r="E1322" t="s">
        <v>10</v>
      </c>
      <c r="F1322" t="s">
        <v>4486</v>
      </c>
      <c r="G1322">
        <v>12</v>
      </c>
      <c r="H1322" t="s">
        <v>11</v>
      </c>
      <c r="I1322" t="s">
        <v>12</v>
      </c>
      <c r="J1322" t="s">
        <v>163</v>
      </c>
      <c r="K1322" t="str">
        <f t="shared" si="52"/>
        <v>094</v>
      </c>
      <c r="L1322" t="s">
        <v>206</v>
      </c>
      <c r="M1322" t="str">
        <f t="shared" si="53"/>
        <v>000000</v>
      </c>
    </row>
    <row r="1323" spans="1:13" x14ac:dyDescent="0.25">
      <c r="A1323">
        <v>2521</v>
      </c>
      <c r="B1323" t="s">
        <v>158</v>
      </c>
      <c r="C1323">
        <v>2526</v>
      </c>
      <c r="D1323">
        <v>3</v>
      </c>
      <c r="E1323" t="s">
        <v>10</v>
      </c>
      <c r="F1323" t="s">
        <v>4487</v>
      </c>
      <c r="G1323">
        <v>12</v>
      </c>
      <c r="H1323" t="s">
        <v>11</v>
      </c>
      <c r="I1323" t="s">
        <v>12</v>
      </c>
      <c r="J1323" t="s">
        <v>163</v>
      </c>
      <c r="K1323" t="str">
        <f t="shared" si="52"/>
        <v>094</v>
      </c>
      <c r="L1323" t="s">
        <v>207</v>
      </c>
      <c r="M1323" t="str">
        <f t="shared" si="53"/>
        <v>000000</v>
      </c>
    </row>
    <row r="1324" spans="1:13" x14ac:dyDescent="0.25">
      <c r="A1324">
        <v>2521</v>
      </c>
      <c r="B1324" t="s">
        <v>158</v>
      </c>
      <c r="C1324">
        <v>2526</v>
      </c>
      <c r="D1324">
        <v>3</v>
      </c>
      <c r="E1324" t="s">
        <v>10</v>
      </c>
      <c r="F1324" t="s">
        <v>4488</v>
      </c>
      <c r="G1324">
        <v>12</v>
      </c>
      <c r="H1324" t="s">
        <v>11</v>
      </c>
      <c r="I1324" t="s">
        <v>12</v>
      </c>
      <c r="J1324" t="s">
        <v>163</v>
      </c>
      <c r="K1324" t="str">
        <f t="shared" si="52"/>
        <v>094</v>
      </c>
      <c r="L1324" t="s">
        <v>208</v>
      </c>
      <c r="M1324" t="str">
        <f t="shared" si="53"/>
        <v>000000</v>
      </c>
    </row>
    <row r="1325" spans="1:13" x14ac:dyDescent="0.25">
      <c r="A1325">
        <v>2521</v>
      </c>
      <c r="B1325" t="s">
        <v>158</v>
      </c>
      <c r="C1325">
        <v>2526</v>
      </c>
      <c r="D1325">
        <v>3</v>
      </c>
      <c r="E1325" t="s">
        <v>10</v>
      </c>
      <c r="F1325" t="s">
        <v>4489</v>
      </c>
      <c r="G1325">
        <v>12</v>
      </c>
      <c r="H1325" t="s">
        <v>11</v>
      </c>
      <c r="I1325" t="s">
        <v>12</v>
      </c>
      <c r="J1325" t="s">
        <v>163</v>
      </c>
      <c r="K1325" t="str">
        <f t="shared" si="52"/>
        <v>094</v>
      </c>
      <c r="L1325" t="s">
        <v>209</v>
      </c>
      <c r="M1325" t="str">
        <f t="shared" si="53"/>
        <v>000000</v>
      </c>
    </row>
    <row r="1326" spans="1:13" x14ac:dyDescent="0.25">
      <c r="A1326">
        <v>2521</v>
      </c>
      <c r="B1326" t="s">
        <v>158</v>
      </c>
      <c r="C1326">
        <v>2526</v>
      </c>
      <c r="D1326">
        <v>3</v>
      </c>
      <c r="E1326" t="s">
        <v>10</v>
      </c>
      <c r="F1326" t="s">
        <v>4490</v>
      </c>
      <c r="G1326">
        <v>12</v>
      </c>
      <c r="H1326" t="s">
        <v>18</v>
      </c>
      <c r="I1326" t="s">
        <v>211</v>
      </c>
      <c r="J1326" t="s">
        <v>212</v>
      </c>
      <c r="K1326" t="str">
        <f t="shared" si="52"/>
        <v>094</v>
      </c>
      <c r="L1326" t="s">
        <v>210</v>
      </c>
      <c r="M1326" t="str">
        <f t="shared" si="53"/>
        <v>000000</v>
      </c>
    </row>
    <row r="1327" spans="1:13" x14ac:dyDescent="0.25">
      <c r="A1327">
        <v>2531</v>
      </c>
      <c r="B1327" t="s">
        <v>35</v>
      </c>
      <c r="C1327">
        <v>2526</v>
      </c>
      <c r="D1327">
        <v>3</v>
      </c>
      <c r="E1327" t="s">
        <v>10</v>
      </c>
      <c r="F1327" t="s">
        <v>4331</v>
      </c>
      <c r="G1327" t="str">
        <f>"02"</f>
        <v>02</v>
      </c>
      <c r="H1327" t="s">
        <v>11</v>
      </c>
      <c r="I1327" t="s">
        <v>12</v>
      </c>
      <c r="J1327" t="s">
        <v>37</v>
      </c>
      <c r="K1327" t="str">
        <f t="shared" si="52"/>
        <v>094</v>
      </c>
      <c r="L1327" t="s">
        <v>36</v>
      </c>
      <c r="M1327" t="str">
        <f t="shared" si="53"/>
        <v>000000</v>
      </c>
    </row>
    <row r="1328" spans="1:13" x14ac:dyDescent="0.25">
      <c r="A1328">
        <v>2531</v>
      </c>
      <c r="B1328" t="s">
        <v>35</v>
      </c>
      <c r="C1328">
        <v>2526</v>
      </c>
      <c r="D1328">
        <v>3</v>
      </c>
      <c r="E1328" t="s">
        <v>10</v>
      </c>
      <c r="F1328" t="s">
        <v>4332</v>
      </c>
      <c r="G1328" t="str">
        <f>"02"</f>
        <v>02</v>
      </c>
      <c r="H1328" t="s">
        <v>11</v>
      </c>
      <c r="I1328" t="s">
        <v>12</v>
      </c>
      <c r="J1328" t="s">
        <v>37</v>
      </c>
      <c r="K1328" t="str">
        <f t="shared" si="52"/>
        <v>094</v>
      </c>
      <c r="L1328" t="s">
        <v>38</v>
      </c>
      <c r="M1328" t="str">
        <f t="shared" si="53"/>
        <v>000000</v>
      </c>
    </row>
    <row r="1329" spans="1:13" x14ac:dyDescent="0.25">
      <c r="A1329">
        <v>2531</v>
      </c>
      <c r="B1329" t="s">
        <v>35</v>
      </c>
      <c r="C1329">
        <v>2526</v>
      </c>
      <c r="D1329">
        <v>3</v>
      </c>
      <c r="E1329" t="s">
        <v>10</v>
      </c>
      <c r="F1329" t="s">
        <v>4333</v>
      </c>
      <c r="G1329" t="str">
        <f>"03"</f>
        <v>03</v>
      </c>
      <c r="H1329" t="s">
        <v>11</v>
      </c>
      <c r="I1329" t="s">
        <v>12</v>
      </c>
      <c r="J1329" t="s">
        <v>37</v>
      </c>
      <c r="K1329" t="str">
        <f t="shared" si="52"/>
        <v>094</v>
      </c>
      <c r="L1329" t="s">
        <v>39</v>
      </c>
      <c r="M1329" t="str">
        <f t="shared" si="53"/>
        <v>000000</v>
      </c>
    </row>
    <row r="1330" spans="1:13" x14ac:dyDescent="0.25">
      <c r="A1330">
        <v>2531</v>
      </c>
      <c r="B1330" t="s">
        <v>35</v>
      </c>
      <c r="C1330">
        <v>2526</v>
      </c>
      <c r="D1330">
        <v>3</v>
      </c>
      <c r="E1330" t="s">
        <v>10</v>
      </c>
      <c r="F1330" t="s">
        <v>4334</v>
      </c>
      <c r="G1330" t="str">
        <f>"03"</f>
        <v>03</v>
      </c>
      <c r="H1330" t="s">
        <v>11</v>
      </c>
      <c r="I1330" t="s">
        <v>12</v>
      </c>
      <c r="J1330" t="s">
        <v>37</v>
      </c>
      <c r="K1330" t="str">
        <f t="shared" si="52"/>
        <v>094</v>
      </c>
      <c r="L1330" t="s">
        <v>40</v>
      </c>
      <c r="M1330" t="str">
        <f t="shared" si="53"/>
        <v>000000</v>
      </c>
    </row>
    <row r="1331" spans="1:13" x14ac:dyDescent="0.25">
      <c r="A1331">
        <v>2531</v>
      </c>
      <c r="B1331" t="s">
        <v>35</v>
      </c>
      <c r="C1331">
        <v>2526</v>
      </c>
      <c r="D1331">
        <v>3</v>
      </c>
      <c r="E1331" t="s">
        <v>10</v>
      </c>
      <c r="F1331" t="s">
        <v>4335</v>
      </c>
      <c r="G1331" t="str">
        <f>"05"</f>
        <v>05</v>
      </c>
      <c r="H1331" t="s">
        <v>11</v>
      </c>
      <c r="I1331" t="s">
        <v>12</v>
      </c>
      <c r="J1331" t="s">
        <v>37</v>
      </c>
      <c r="K1331" t="str">
        <f t="shared" si="52"/>
        <v>094</v>
      </c>
      <c r="L1331" t="s">
        <v>41</v>
      </c>
      <c r="M1331" t="str">
        <f t="shared" si="53"/>
        <v>000000</v>
      </c>
    </row>
    <row r="1332" spans="1:13" x14ac:dyDescent="0.25">
      <c r="A1332">
        <v>2531</v>
      </c>
      <c r="B1332" t="s">
        <v>35</v>
      </c>
      <c r="C1332">
        <v>2526</v>
      </c>
      <c r="D1332">
        <v>3</v>
      </c>
      <c r="E1332" t="s">
        <v>10</v>
      </c>
      <c r="F1332" t="s">
        <v>4336</v>
      </c>
      <c r="G1332" t="str">
        <f>"08"</f>
        <v>08</v>
      </c>
      <c r="H1332" t="s">
        <v>11</v>
      </c>
      <c r="I1332" t="s">
        <v>12</v>
      </c>
      <c r="J1332" t="s">
        <v>37</v>
      </c>
      <c r="K1332" t="str">
        <f t="shared" si="52"/>
        <v>094</v>
      </c>
      <c r="L1332" t="s">
        <v>42</v>
      </c>
      <c r="M1332" t="str">
        <f t="shared" si="53"/>
        <v>000000</v>
      </c>
    </row>
    <row r="1333" spans="1:13" x14ac:dyDescent="0.25">
      <c r="A1333">
        <v>2531</v>
      </c>
      <c r="B1333" t="s">
        <v>35</v>
      </c>
      <c r="C1333">
        <v>2526</v>
      </c>
      <c r="D1333">
        <v>3</v>
      </c>
      <c r="E1333" t="s">
        <v>10</v>
      </c>
      <c r="F1333" t="s">
        <v>4337</v>
      </c>
      <c r="G1333" t="str">
        <f>"09"</f>
        <v>09</v>
      </c>
      <c r="H1333" t="s">
        <v>44</v>
      </c>
      <c r="I1333" t="s">
        <v>45</v>
      </c>
      <c r="J1333" t="s">
        <v>46</v>
      </c>
      <c r="K1333" t="str">
        <f t="shared" si="52"/>
        <v>094</v>
      </c>
      <c r="L1333" t="s">
        <v>43</v>
      </c>
      <c r="M1333" t="str">
        <f t="shared" si="53"/>
        <v>000000</v>
      </c>
    </row>
    <row r="1334" spans="1:13" x14ac:dyDescent="0.25">
      <c r="A1334">
        <v>2531</v>
      </c>
      <c r="B1334" t="s">
        <v>35</v>
      </c>
      <c r="C1334">
        <v>2526</v>
      </c>
      <c r="D1334">
        <v>3</v>
      </c>
      <c r="E1334" t="s">
        <v>10</v>
      </c>
      <c r="F1334" t="s">
        <v>4338</v>
      </c>
      <c r="G1334" t="str">
        <f>"09"</f>
        <v>09</v>
      </c>
      <c r="H1334" t="s">
        <v>11</v>
      </c>
      <c r="I1334" t="s">
        <v>12</v>
      </c>
      <c r="J1334" t="s">
        <v>37</v>
      </c>
      <c r="K1334" t="str">
        <f t="shared" si="52"/>
        <v>094</v>
      </c>
      <c r="L1334" t="s">
        <v>47</v>
      </c>
      <c r="M1334" t="str">
        <f t="shared" si="53"/>
        <v>000000</v>
      </c>
    </row>
    <row r="1335" spans="1:13" x14ac:dyDescent="0.25">
      <c r="A1335">
        <v>2531</v>
      </c>
      <c r="B1335" t="s">
        <v>35</v>
      </c>
      <c r="C1335">
        <v>2526</v>
      </c>
      <c r="D1335">
        <v>3</v>
      </c>
      <c r="E1335" t="s">
        <v>10</v>
      </c>
      <c r="F1335" t="s">
        <v>4339</v>
      </c>
      <c r="G1335">
        <v>10</v>
      </c>
      <c r="H1335" t="s">
        <v>44</v>
      </c>
      <c r="I1335" t="s">
        <v>45</v>
      </c>
      <c r="J1335" t="s">
        <v>46</v>
      </c>
      <c r="K1335" t="str">
        <f t="shared" si="52"/>
        <v>094</v>
      </c>
      <c r="L1335" t="s">
        <v>48</v>
      </c>
      <c r="M1335" t="str">
        <f t="shared" si="53"/>
        <v>000000</v>
      </c>
    </row>
    <row r="1336" spans="1:13" x14ac:dyDescent="0.25">
      <c r="A1336">
        <v>2531</v>
      </c>
      <c r="B1336" t="s">
        <v>35</v>
      </c>
      <c r="C1336">
        <v>2526</v>
      </c>
      <c r="D1336">
        <v>3</v>
      </c>
      <c r="E1336" t="s">
        <v>10</v>
      </c>
      <c r="F1336" t="s">
        <v>4340</v>
      </c>
      <c r="G1336">
        <v>10</v>
      </c>
      <c r="H1336" t="s">
        <v>11</v>
      </c>
      <c r="I1336" t="s">
        <v>12</v>
      </c>
      <c r="J1336" t="s">
        <v>37</v>
      </c>
      <c r="K1336" t="str">
        <f t="shared" si="52"/>
        <v>094</v>
      </c>
      <c r="L1336" t="s">
        <v>49</v>
      </c>
      <c r="M1336" t="str">
        <f t="shared" si="53"/>
        <v>000000</v>
      </c>
    </row>
    <row r="1337" spans="1:13" x14ac:dyDescent="0.25">
      <c r="A1337">
        <v>2531</v>
      </c>
      <c r="B1337" t="s">
        <v>35</v>
      </c>
      <c r="C1337">
        <v>2526</v>
      </c>
      <c r="D1337">
        <v>3</v>
      </c>
      <c r="E1337" t="s">
        <v>10</v>
      </c>
      <c r="F1337" t="s">
        <v>4341</v>
      </c>
      <c r="G1337">
        <v>10</v>
      </c>
      <c r="H1337" t="s">
        <v>11</v>
      </c>
      <c r="I1337" t="s">
        <v>12</v>
      </c>
      <c r="J1337" t="s">
        <v>37</v>
      </c>
      <c r="K1337" t="str">
        <f t="shared" si="52"/>
        <v>094</v>
      </c>
      <c r="L1337" t="s">
        <v>50</v>
      </c>
      <c r="M1337" t="str">
        <f t="shared" si="53"/>
        <v>000000</v>
      </c>
    </row>
    <row r="1338" spans="1:13" x14ac:dyDescent="0.25">
      <c r="A1338">
        <v>2531</v>
      </c>
      <c r="B1338" t="s">
        <v>35</v>
      </c>
      <c r="C1338">
        <v>2526</v>
      </c>
      <c r="D1338">
        <v>3</v>
      </c>
      <c r="E1338" t="s">
        <v>10</v>
      </c>
      <c r="F1338" t="s">
        <v>4342</v>
      </c>
      <c r="G1338">
        <v>10</v>
      </c>
      <c r="H1338" t="s">
        <v>11</v>
      </c>
      <c r="I1338" t="s">
        <v>12</v>
      </c>
      <c r="J1338" t="s">
        <v>37</v>
      </c>
      <c r="K1338" t="str">
        <f t="shared" si="52"/>
        <v>094</v>
      </c>
      <c r="L1338" t="s">
        <v>51</v>
      </c>
      <c r="M1338" t="str">
        <f t="shared" si="53"/>
        <v>000000</v>
      </c>
    </row>
    <row r="1339" spans="1:13" x14ac:dyDescent="0.25">
      <c r="A1339">
        <v>2531</v>
      </c>
      <c r="B1339" t="s">
        <v>35</v>
      </c>
      <c r="C1339">
        <v>2526</v>
      </c>
      <c r="D1339">
        <v>3</v>
      </c>
      <c r="E1339" t="s">
        <v>10</v>
      </c>
      <c r="F1339" t="s">
        <v>4343</v>
      </c>
      <c r="G1339">
        <v>10</v>
      </c>
      <c r="H1339" t="s">
        <v>11</v>
      </c>
      <c r="I1339" t="s">
        <v>12</v>
      </c>
      <c r="J1339" t="s">
        <v>37</v>
      </c>
      <c r="K1339" t="str">
        <f t="shared" si="52"/>
        <v>094</v>
      </c>
      <c r="L1339" t="s">
        <v>52</v>
      </c>
      <c r="M1339" t="str">
        <f t="shared" si="53"/>
        <v>000000</v>
      </c>
    </row>
    <row r="1340" spans="1:13" x14ac:dyDescent="0.25">
      <c r="A1340">
        <v>2531</v>
      </c>
      <c r="B1340" t="s">
        <v>35</v>
      </c>
      <c r="C1340">
        <v>2526</v>
      </c>
      <c r="D1340">
        <v>3</v>
      </c>
      <c r="E1340" t="s">
        <v>10</v>
      </c>
      <c r="F1340" t="s">
        <v>4344</v>
      </c>
      <c r="G1340">
        <v>11</v>
      </c>
      <c r="H1340" t="s">
        <v>11</v>
      </c>
      <c r="I1340" t="s">
        <v>12</v>
      </c>
      <c r="J1340" t="s">
        <v>37</v>
      </c>
      <c r="K1340" t="str">
        <f t="shared" si="52"/>
        <v>094</v>
      </c>
      <c r="L1340" t="s">
        <v>53</v>
      </c>
      <c r="M1340" t="str">
        <f t="shared" si="53"/>
        <v>000000</v>
      </c>
    </row>
    <row r="1341" spans="1:13" x14ac:dyDescent="0.25">
      <c r="A1341">
        <v>2531</v>
      </c>
      <c r="B1341" t="s">
        <v>35</v>
      </c>
      <c r="C1341">
        <v>2526</v>
      </c>
      <c r="D1341">
        <v>3</v>
      </c>
      <c r="E1341" t="s">
        <v>10</v>
      </c>
      <c r="F1341" t="s">
        <v>4345</v>
      </c>
      <c r="G1341">
        <v>12</v>
      </c>
      <c r="H1341" t="s">
        <v>44</v>
      </c>
      <c r="I1341" t="s">
        <v>45</v>
      </c>
      <c r="J1341" t="s">
        <v>46</v>
      </c>
      <c r="K1341" t="str">
        <f t="shared" si="52"/>
        <v>094</v>
      </c>
      <c r="L1341" t="s">
        <v>54</v>
      </c>
      <c r="M1341" t="str">
        <f t="shared" si="53"/>
        <v>000000</v>
      </c>
    </row>
    <row r="1342" spans="1:13" x14ac:dyDescent="0.25">
      <c r="A1342">
        <v>2531</v>
      </c>
      <c r="B1342" t="s">
        <v>35</v>
      </c>
      <c r="C1342">
        <v>2526</v>
      </c>
      <c r="D1342">
        <v>3</v>
      </c>
      <c r="E1342" t="s">
        <v>10</v>
      </c>
      <c r="F1342" t="s">
        <v>4346</v>
      </c>
      <c r="G1342">
        <v>12</v>
      </c>
      <c r="H1342" t="s">
        <v>44</v>
      </c>
      <c r="I1342" t="s">
        <v>45</v>
      </c>
      <c r="J1342" t="s">
        <v>46</v>
      </c>
      <c r="K1342" t="str">
        <f t="shared" si="52"/>
        <v>094</v>
      </c>
      <c r="L1342" t="s">
        <v>55</v>
      </c>
      <c r="M1342" t="str">
        <f t="shared" si="53"/>
        <v>000000</v>
      </c>
    </row>
    <row r="1343" spans="1:13" x14ac:dyDescent="0.25">
      <c r="A1343">
        <v>2531</v>
      </c>
      <c r="B1343" t="s">
        <v>35</v>
      </c>
      <c r="C1343">
        <v>2526</v>
      </c>
      <c r="D1343">
        <v>3</v>
      </c>
      <c r="E1343" t="s">
        <v>10</v>
      </c>
      <c r="F1343" t="s">
        <v>4347</v>
      </c>
      <c r="G1343">
        <v>12</v>
      </c>
      <c r="H1343" t="s">
        <v>44</v>
      </c>
      <c r="I1343" t="s">
        <v>45</v>
      </c>
      <c r="J1343" t="s">
        <v>46</v>
      </c>
      <c r="K1343" t="str">
        <f t="shared" si="52"/>
        <v>094</v>
      </c>
      <c r="L1343" t="s">
        <v>56</v>
      </c>
      <c r="M1343" t="str">
        <f t="shared" si="53"/>
        <v>000000</v>
      </c>
    </row>
    <row r="1344" spans="1:13" x14ac:dyDescent="0.25">
      <c r="A1344">
        <v>2531</v>
      </c>
      <c r="B1344" t="s">
        <v>35</v>
      </c>
      <c r="C1344">
        <v>2526</v>
      </c>
      <c r="D1344">
        <v>3</v>
      </c>
      <c r="E1344" t="s">
        <v>10</v>
      </c>
      <c r="F1344" t="s">
        <v>4348</v>
      </c>
      <c r="G1344">
        <v>12</v>
      </c>
      <c r="H1344" t="s">
        <v>44</v>
      </c>
      <c r="I1344" t="s">
        <v>45</v>
      </c>
      <c r="J1344" t="s">
        <v>46</v>
      </c>
      <c r="K1344" t="str">
        <f t="shared" si="52"/>
        <v>094</v>
      </c>
      <c r="L1344" t="s">
        <v>57</v>
      </c>
      <c r="M1344" t="str">
        <f t="shared" si="53"/>
        <v>000000</v>
      </c>
    </row>
    <row r="1345" spans="1:13" x14ac:dyDescent="0.25">
      <c r="A1345">
        <v>2531</v>
      </c>
      <c r="B1345" t="s">
        <v>35</v>
      </c>
      <c r="C1345">
        <v>2526</v>
      </c>
      <c r="D1345">
        <v>3</v>
      </c>
      <c r="E1345" t="s">
        <v>10</v>
      </c>
      <c r="F1345" t="s">
        <v>4349</v>
      </c>
      <c r="G1345">
        <v>12</v>
      </c>
      <c r="H1345" t="s">
        <v>44</v>
      </c>
      <c r="I1345" t="s">
        <v>45</v>
      </c>
      <c r="J1345" t="s">
        <v>46</v>
      </c>
      <c r="K1345" t="str">
        <f t="shared" si="52"/>
        <v>094</v>
      </c>
      <c r="L1345" t="s">
        <v>58</v>
      </c>
      <c r="M1345" t="str">
        <f t="shared" si="53"/>
        <v>000000</v>
      </c>
    </row>
    <row r="1346" spans="1:13" x14ac:dyDescent="0.25">
      <c r="A1346">
        <v>2531</v>
      </c>
      <c r="B1346" t="s">
        <v>35</v>
      </c>
      <c r="C1346">
        <v>2526</v>
      </c>
      <c r="D1346">
        <v>3</v>
      </c>
      <c r="E1346" t="s">
        <v>10</v>
      </c>
      <c r="F1346" t="s">
        <v>4350</v>
      </c>
      <c r="G1346">
        <v>12</v>
      </c>
      <c r="H1346" t="s">
        <v>44</v>
      </c>
      <c r="I1346" t="s">
        <v>45</v>
      </c>
      <c r="J1346" t="s">
        <v>46</v>
      </c>
      <c r="K1346" t="str">
        <f t="shared" ref="K1346:K1409" si="54">"094"</f>
        <v>094</v>
      </c>
      <c r="L1346" t="s">
        <v>59</v>
      </c>
      <c r="M1346" t="str">
        <f t="shared" ref="M1346:M1409" si="55">"000000"</f>
        <v>000000</v>
      </c>
    </row>
    <row r="1347" spans="1:13" x14ac:dyDescent="0.25">
      <c r="A1347">
        <v>2531</v>
      </c>
      <c r="B1347" t="s">
        <v>35</v>
      </c>
      <c r="C1347">
        <v>2526</v>
      </c>
      <c r="D1347">
        <v>3</v>
      </c>
      <c r="E1347" t="s">
        <v>10</v>
      </c>
      <c r="F1347" t="s">
        <v>4351</v>
      </c>
      <c r="G1347">
        <v>12</v>
      </c>
      <c r="H1347" t="s">
        <v>44</v>
      </c>
      <c r="I1347" t="s">
        <v>45</v>
      </c>
      <c r="J1347" t="s">
        <v>46</v>
      </c>
      <c r="K1347" t="str">
        <f t="shared" si="54"/>
        <v>094</v>
      </c>
      <c r="L1347" t="s">
        <v>60</v>
      </c>
      <c r="M1347" t="str">
        <f t="shared" si="55"/>
        <v>000000</v>
      </c>
    </row>
    <row r="1348" spans="1:13" x14ac:dyDescent="0.25">
      <c r="A1348">
        <v>2531</v>
      </c>
      <c r="B1348" t="s">
        <v>35</v>
      </c>
      <c r="C1348">
        <v>2526</v>
      </c>
      <c r="D1348">
        <v>3</v>
      </c>
      <c r="E1348" t="s">
        <v>10</v>
      </c>
      <c r="F1348" t="s">
        <v>4352</v>
      </c>
      <c r="G1348">
        <v>12</v>
      </c>
      <c r="H1348" t="s">
        <v>11</v>
      </c>
      <c r="I1348" t="s">
        <v>12</v>
      </c>
      <c r="J1348" t="s">
        <v>37</v>
      </c>
      <c r="K1348" t="str">
        <f t="shared" si="54"/>
        <v>094</v>
      </c>
      <c r="L1348" t="s">
        <v>61</v>
      </c>
      <c r="M1348" t="str">
        <f t="shared" si="55"/>
        <v>000000</v>
      </c>
    </row>
    <row r="1349" spans="1:13" x14ac:dyDescent="0.25">
      <c r="A1349">
        <v>2531</v>
      </c>
      <c r="B1349" t="s">
        <v>35</v>
      </c>
      <c r="C1349">
        <v>2526</v>
      </c>
      <c r="D1349">
        <v>3</v>
      </c>
      <c r="E1349" t="s">
        <v>10</v>
      </c>
      <c r="F1349" t="s">
        <v>4353</v>
      </c>
      <c r="G1349">
        <v>12</v>
      </c>
      <c r="H1349" t="s">
        <v>11</v>
      </c>
      <c r="I1349" t="s">
        <v>12</v>
      </c>
      <c r="J1349" t="s">
        <v>37</v>
      </c>
      <c r="K1349" t="str">
        <f t="shared" si="54"/>
        <v>094</v>
      </c>
      <c r="L1349" t="s">
        <v>62</v>
      </c>
      <c r="M1349" t="str">
        <f t="shared" si="55"/>
        <v>000000</v>
      </c>
    </row>
    <row r="1350" spans="1:13" x14ac:dyDescent="0.25">
      <c r="A1350">
        <v>2531</v>
      </c>
      <c r="B1350" t="s">
        <v>35</v>
      </c>
      <c r="C1350">
        <v>2526</v>
      </c>
      <c r="D1350">
        <v>3</v>
      </c>
      <c r="E1350" t="s">
        <v>10</v>
      </c>
      <c r="F1350" t="s">
        <v>4354</v>
      </c>
      <c r="G1350">
        <v>12</v>
      </c>
      <c r="H1350" t="s">
        <v>11</v>
      </c>
      <c r="I1350" t="s">
        <v>12</v>
      </c>
      <c r="J1350" t="s">
        <v>37</v>
      </c>
      <c r="K1350" t="str">
        <f t="shared" si="54"/>
        <v>094</v>
      </c>
      <c r="L1350" t="s">
        <v>63</v>
      </c>
      <c r="M1350" t="str">
        <f t="shared" si="55"/>
        <v>000000</v>
      </c>
    </row>
    <row r="1351" spans="1:13" x14ac:dyDescent="0.25">
      <c r="A1351">
        <v>2531</v>
      </c>
      <c r="B1351" t="s">
        <v>35</v>
      </c>
      <c r="C1351">
        <v>2526</v>
      </c>
      <c r="D1351">
        <v>3</v>
      </c>
      <c r="E1351" t="s">
        <v>10</v>
      </c>
      <c r="F1351" t="s">
        <v>4355</v>
      </c>
      <c r="G1351">
        <v>12</v>
      </c>
      <c r="H1351" t="s">
        <v>11</v>
      </c>
      <c r="I1351" t="s">
        <v>12</v>
      </c>
      <c r="J1351" t="s">
        <v>37</v>
      </c>
      <c r="K1351" t="str">
        <f t="shared" si="54"/>
        <v>094</v>
      </c>
      <c r="L1351" t="s">
        <v>64</v>
      </c>
      <c r="M1351" t="str">
        <f t="shared" si="55"/>
        <v>000000</v>
      </c>
    </row>
    <row r="1352" spans="1:13" x14ac:dyDescent="0.25">
      <c r="A1352">
        <v>2531</v>
      </c>
      <c r="B1352" t="s">
        <v>35</v>
      </c>
      <c r="C1352">
        <v>2526</v>
      </c>
      <c r="D1352">
        <v>3</v>
      </c>
      <c r="E1352" t="s">
        <v>10</v>
      </c>
      <c r="F1352" t="s">
        <v>4356</v>
      </c>
      <c r="G1352">
        <v>12</v>
      </c>
      <c r="H1352" t="s">
        <v>11</v>
      </c>
      <c r="I1352" t="s">
        <v>12</v>
      </c>
      <c r="J1352" t="s">
        <v>37</v>
      </c>
      <c r="K1352" t="str">
        <f t="shared" si="54"/>
        <v>094</v>
      </c>
      <c r="L1352" t="s">
        <v>65</v>
      </c>
      <c r="M1352" t="str">
        <f t="shared" si="55"/>
        <v>000000</v>
      </c>
    </row>
    <row r="1353" spans="1:13" x14ac:dyDescent="0.25">
      <c r="A1353">
        <v>2531</v>
      </c>
      <c r="B1353" t="s">
        <v>35</v>
      </c>
      <c r="C1353">
        <v>2526</v>
      </c>
      <c r="D1353">
        <v>3</v>
      </c>
      <c r="E1353" t="s">
        <v>10</v>
      </c>
      <c r="F1353" t="s">
        <v>4357</v>
      </c>
      <c r="G1353">
        <v>12</v>
      </c>
      <c r="H1353" t="s">
        <v>11</v>
      </c>
      <c r="I1353" t="s">
        <v>12</v>
      </c>
      <c r="J1353" t="s">
        <v>37</v>
      </c>
      <c r="K1353" t="str">
        <f t="shared" si="54"/>
        <v>094</v>
      </c>
      <c r="L1353" t="s">
        <v>66</v>
      </c>
      <c r="M1353" t="str">
        <f t="shared" si="55"/>
        <v>000000</v>
      </c>
    </row>
    <row r="1354" spans="1:13" x14ac:dyDescent="0.25">
      <c r="A1354">
        <v>2531</v>
      </c>
      <c r="B1354" t="s">
        <v>35</v>
      </c>
      <c r="C1354">
        <v>2526</v>
      </c>
      <c r="D1354">
        <v>3</v>
      </c>
      <c r="E1354" t="s">
        <v>10</v>
      </c>
      <c r="F1354" t="s">
        <v>4358</v>
      </c>
      <c r="G1354">
        <v>12</v>
      </c>
      <c r="H1354" t="s">
        <v>11</v>
      </c>
      <c r="I1354" t="s">
        <v>12</v>
      </c>
      <c r="J1354" t="s">
        <v>37</v>
      </c>
      <c r="K1354" t="str">
        <f t="shared" si="54"/>
        <v>094</v>
      </c>
      <c r="L1354" t="s">
        <v>67</v>
      </c>
      <c r="M1354" t="str">
        <f t="shared" si="55"/>
        <v>000000</v>
      </c>
    </row>
    <row r="1355" spans="1:13" x14ac:dyDescent="0.25">
      <c r="A1355">
        <v>2801</v>
      </c>
      <c r="B1355" t="s">
        <v>2146</v>
      </c>
      <c r="C1355">
        <v>2526</v>
      </c>
      <c r="D1355">
        <v>3</v>
      </c>
      <c r="E1355" t="s">
        <v>10</v>
      </c>
      <c r="F1355" t="s">
        <v>6130</v>
      </c>
      <c r="G1355" t="str">
        <f t="shared" ref="G1355:G1394" si="56">"01"</f>
        <v>01</v>
      </c>
      <c r="H1355" t="s">
        <v>18</v>
      </c>
      <c r="I1355" t="s">
        <v>2148</v>
      </c>
      <c r="J1355" t="s">
        <v>2149</v>
      </c>
      <c r="K1355" t="str">
        <f t="shared" si="54"/>
        <v>094</v>
      </c>
      <c r="L1355" t="s">
        <v>2147</v>
      </c>
      <c r="M1355" t="str">
        <f t="shared" si="55"/>
        <v>000000</v>
      </c>
    </row>
    <row r="1356" spans="1:13" x14ac:dyDescent="0.25">
      <c r="A1356">
        <v>2801</v>
      </c>
      <c r="B1356" t="s">
        <v>2146</v>
      </c>
      <c r="C1356">
        <v>2526</v>
      </c>
      <c r="D1356">
        <v>3</v>
      </c>
      <c r="E1356" t="s">
        <v>10</v>
      </c>
      <c r="F1356" t="s">
        <v>5157</v>
      </c>
      <c r="G1356" t="str">
        <f t="shared" si="56"/>
        <v>01</v>
      </c>
      <c r="H1356" t="s">
        <v>18</v>
      </c>
      <c r="I1356" t="s">
        <v>2148</v>
      </c>
      <c r="J1356" t="s">
        <v>2149</v>
      </c>
      <c r="K1356" t="str">
        <f t="shared" si="54"/>
        <v>094</v>
      </c>
      <c r="L1356" t="s">
        <v>2150</v>
      </c>
      <c r="M1356" t="str">
        <f t="shared" si="55"/>
        <v>000000</v>
      </c>
    </row>
    <row r="1357" spans="1:13" x14ac:dyDescent="0.25">
      <c r="A1357">
        <v>2801</v>
      </c>
      <c r="B1357" t="s">
        <v>2146</v>
      </c>
      <c r="C1357">
        <v>2526</v>
      </c>
      <c r="D1357">
        <v>3</v>
      </c>
      <c r="E1357" t="s">
        <v>10</v>
      </c>
      <c r="F1357" t="s">
        <v>6131</v>
      </c>
      <c r="G1357" t="str">
        <f t="shared" si="56"/>
        <v>01</v>
      </c>
      <c r="H1357" t="s">
        <v>18</v>
      </c>
      <c r="I1357" t="s">
        <v>2152</v>
      </c>
      <c r="J1357" t="s">
        <v>2153</v>
      </c>
      <c r="K1357" t="str">
        <f t="shared" si="54"/>
        <v>094</v>
      </c>
      <c r="L1357" t="s">
        <v>2151</v>
      </c>
      <c r="M1357" t="str">
        <f t="shared" si="55"/>
        <v>000000</v>
      </c>
    </row>
    <row r="1358" spans="1:13" x14ac:dyDescent="0.25">
      <c r="A1358">
        <v>2801</v>
      </c>
      <c r="B1358" t="s">
        <v>2146</v>
      </c>
      <c r="C1358">
        <v>2526</v>
      </c>
      <c r="D1358">
        <v>3</v>
      </c>
      <c r="E1358" t="s">
        <v>10</v>
      </c>
      <c r="F1358" t="s">
        <v>6132</v>
      </c>
      <c r="G1358" t="str">
        <f t="shared" si="56"/>
        <v>01</v>
      </c>
      <c r="H1358" t="s">
        <v>18</v>
      </c>
      <c r="I1358" t="s">
        <v>2155</v>
      </c>
      <c r="J1358" t="s">
        <v>2156</v>
      </c>
      <c r="K1358" t="str">
        <f t="shared" si="54"/>
        <v>094</v>
      </c>
      <c r="L1358" t="s">
        <v>2154</v>
      </c>
      <c r="M1358" t="str">
        <f t="shared" si="55"/>
        <v>000000</v>
      </c>
    </row>
    <row r="1359" spans="1:13" x14ac:dyDescent="0.25">
      <c r="A1359">
        <v>2801</v>
      </c>
      <c r="B1359" t="s">
        <v>2146</v>
      </c>
      <c r="C1359">
        <v>2526</v>
      </c>
      <c r="D1359">
        <v>3</v>
      </c>
      <c r="E1359" t="s">
        <v>1061</v>
      </c>
      <c r="F1359" t="s">
        <v>6133</v>
      </c>
      <c r="G1359" t="str">
        <f t="shared" si="56"/>
        <v>01</v>
      </c>
      <c r="H1359" t="s">
        <v>18</v>
      </c>
      <c r="I1359" t="s">
        <v>2158</v>
      </c>
      <c r="J1359" t="s">
        <v>2159</v>
      </c>
      <c r="K1359" t="str">
        <f t="shared" si="54"/>
        <v>094</v>
      </c>
      <c r="L1359" t="s">
        <v>2157</v>
      </c>
      <c r="M1359" t="str">
        <f t="shared" si="55"/>
        <v>000000</v>
      </c>
    </row>
    <row r="1360" spans="1:13" x14ac:dyDescent="0.25">
      <c r="A1360">
        <v>2801</v>
      </c>
      <c r="B1360" t="s">
        <v>2146</v>
      </c>
      <c r="C1360">
        <v>2526</v>
      </c>
      <c r="D1360">
        <v>3</v>
      </c>
      <c r="E1360" t="s">
        <v>10</v>
      </c>
      <c r="F1360" t="s">
        <v>6134</v>
      </c>
      <c r="G1360" t="str">
        <f t="shared" si="56"/>
        <v>01</v>
      </c>
      <c r="H1360" t="s">
        <v>18</v>
      </c>
      <c r="I1360" t="s">
        <v>2158</v>
      </c>
      <c r="J1360" t="s">
        <v>2159</v>
      </c>
      <c r="K1360" t="str">
        <f t="shared" si="54"/>
        <v>094</v>
      </c>
      <c r="L1360" t="s">
        <v>2160</v>
      </c>
      <c r="M1360" t="str">
        <f t="shared" si="55"/>
        <v>000000</v>
      </c>
    </row>
    <row r="1361" spans="1:13" x14ac:dyDescent="0.25">
      <c r="A1361">
        <v>2801</v>
      </c>
      <c r="B1361" t="s">
        <v>2146</v>
      </c>
      <c r="C1361">
        <v>2526</v>
      </c>
      <c r="D1361">
        <v>3</v>
      </c>
      <c r="E1361" t="s">
        <v>10</v>
      </c>
      <c r="F1361" t="s">
        <v>5721</v>
      </c>
      <c r="G1361" t="str">
        <f t="shared" si="56"/>
        <v>01</v>
      </c>
      <c r="H1361" t="s">
        <v>18</v>
      </c>
      <c r="I1361" t="s">
        <v>2158</v>
      </c>
      <c r="J1361" t="s">
        <v>2159</v>
      </c>
      <c r="K1361" t="str">
        <f t="shared" si="54"/>
        <v>094</v>
      </c>
      <c r="L1361" t="s">
        <v>2161</v>
      </c>
      <c r="M1361" t="str">
        <f t="shared" si="55"/>
        <v>000000</v>
      </c>
    </row>
    <row r="1362" spans="1:13" x14ac:dyDescent="0.25">
      <c r="A1362">
        <v>2801</v>
      </c>
      <c r="B1362" t="s">
        <v>2146</v>
      </c>
      <c r="C1362">
        <v>2526</v>
      </c>
      <c r="D1362">
        <v>3</v>
      </c>
      <c r="E1362" t="s">
        <v>1061</v>
      </c>
      <c r="F1362" t="s">
        <v>6135</v>
      </c>
      <c r="G1362" t="str">
        <f t="shared" si="56"/>
        <v>01</v>
      </c>
      <c r="H1362" t="s">
        <v>18</v>
      </c>
      <c r="I1362" t="s">
        <v>2158</v>
      </c>
      <c r="J1362" t="s">
        <v>2159</v>
      </c>
      <c r="K1362" t="str">
        <f t="shared" si="54"/>
        <v>094</v>
      </c>
      <c r="L1362" t="s">
        <v>2162</v>
      </c>
      <c r="M1362" t="str">
        <f t="shared" si="55"/>
        <v>000000</v>
      </c>
    </row>
    <row r="1363" spans="1:13" x14ac:dyDescent="0.25">
      <c r="A1363">
        <v>2801</v>
      </c>
      <c r="B1363" t="s">
        <v>2146</v>
      </c>
      <c r="C1363">
        <v>2526</v>
      </c>
      <c r="D1363">
        <v>3</v>
      </c>
      <c r="E1363" t="s">
        <v>10</v>
      </c>
      <c r="F1363" t="s">
        <v>5078</v>
      </c>
      <c r="G1363" t="str">
        <f t="shared" si="56"/>
        <v>01</v>
      </c>
      <c r="H1363" t="s">
        <v>18</v>
      </c>
      <c r="I1363" t="s">
        <v>2158</v>
      </c>
      <c r="J1363" t="s">
        <v>2159</v>
      </c>
      <c r="K1363" t="str">
        <f t="shared" si="54"/>
        <v>094</v>
      </c>
      <c r="L1363" t="s">
        <v>2163</v>
      </c>
      <c r="M1363" t="str">
        <f t="shared" si="55"/>
        <v>000000</v>
      </c>
    </row>
    <row r="1364" spans="1:13" x14ac:dyDescent="0.25">
      <c r="A1364">
        <v>2801</v>
      </c>
      <c r="B1364" t="s">
        <v>2146</v>
      </c>
      <c r="C1364">
        <v>2526</v>
      </c>
      <c r="D1364">
        <v>3</v>
      </c>
      <c r="E1364" t="s">
        <v>10</v>
      </c>
      <c r="F1364" t="s">
        <v>6136</v>
      </c>
      <c r="G1364" t="str">
        <f t="shared" si="56"/>
        <v>01</v>
      </c>
      <c r="H1364" t="s">
        <v>18</v>
      </c>
      <c r="I1364" t="s">
        <v>2158</v>
      </c>
      <c r="J1364" t="s">
        <v>2159</v>
      </c>
      <c r="K1364" t="str">
        <f t="shared" si="54"/>
        <v>094</v>
      </c>
      <c r="L1364" t="s">
        <v>2164</v>
      </c>
      <c r="M1364" t="str">
        <f t="shared" si="55"/>
        <v>000000</v>
      </c>
    </row>
    <row r="1365" spans="1:13" x14ac:dyDescent="0.25">
      <c r="A1365">
        <v>2801</v>
      </c>
      <c r="B1365" t="s">
        <v>2146</v>
      </c>
      <c r="C1365">
        <v>2526</v>
      </c>
      <c r="D1365">
        <v>3</v>
      </c>
      <c r="E1365" t="s">
        <v>10</v>
      </c>
      <c r="F1365" t="s">
        <v>5213</v>
      </c>
      <c r="G1365" t="str">
        <f t="shared" si="56"/>
        <v>01</v>
      </c>
      <c r="H1365" t="s">
        <v>18</v>
      </c>
      <c r="I1365" t="s">
        <v>2158</v>
      </c>
      <c r="J1365" t="s">
        <v>2159</v>
      </c>
      <c r="K1365" t="str">
        <f t="shared" si="54"/>
        <v>094</v>
      </c>
      <c r="L1365" t="s">
        <v>2165</v>
      </c>
      <c r="M1365" t="str">
        <f t="shared" si="55"/>
        <v>000000</v>
      </c>
    </row>
    <row r="1366" spans="1:13" x14ac:dyDescent="0.25">
      <c r="A1366">
        <v>2801</v>
      </c>
      <c r="B1366" t="s">
        <v>2146</v>
      </c>
      <c r="C1366">
        <v>2526</v>
      </c>
      <c r="D1366">
        <v>3</v>
      </c>
      <c r="E1366" t="s">
        <v>10</v>
      </c>
      <c r="F1366" t="s">
        <v>6137</v>
      </c>
      <c r="G1366" t="str">
        <f t="shared" si="56"/>
        <v>01</v>
      </c>
      <c r="H1366" t="s">
        <v>18</v>
      </c>
      <c r="I1366" t="s">
        <v>2158</v>
      </c>
      <c r="J1366" t="s">
        <v>2159</v>
      </c>
      <c r="K1366" t="str">
        <f t="shared" si="54"/>
        <v>094</v>
      </c>
      <c r="L1366" t="s">
        <v>2166</v>
      </c>
      <c r="M1366" t="str">
        <f t="shared" si="55"/>
        <v>000000</v>
      </c>
    </row>
    <row r="1367" spans="1:13" x14ac:dyDescent="0.25">
      <c r="A1367">
        <v>2801</v>
      </c>
      <c r="B1367" t="s">
        <v>2146</v>
      </c>
      <c r="C1367">
        <v>2526</v>
      </c>
      <c r="D1367">
        <v>3</v>
      </c>
      <c r="E1367" t="s">
        <v>1061</v>
      </c>
      <c r="F1367" t="s">
        <v>4547</v>
      </c>
      <c r="G1367" t="str">
        <f t="shared" si="56"/>
        <v>01</v>
      </c>
      <c r="H1367" t="s">
        <v>18</v>
      </c>
      <c r="I1367" t="s">
        <v>2168</v>
      </c>
      <c r="J1367" t="s">
        <v>2169</v>
      </c>
      <c r="K1367" t="str">
        <f t="shared" si="54"/>
        <v>094</v>
      </c>
      <c r="L1367" t="s">
        <v>2167</v>
      </c>
      <c r="M1367" t="str">
        <f t="shared" si="55"/>
        <v>000000</v>
      </c>
    </row>
    <row r="1368" spans="1:13" x14ac:dyDescent="0.25">
      <c r="A1368">
        <v>2801</v>
      </c>
      <c r="B1368" t="s">
        <v>2146</v>
      </c>
      <c r="C1368">
        <v>2526</v>
      </c>
      <c r="D1368">
        <v>3</v>
      </c>
      <c r="E1368" t="s">
        <v>1061</v>
      </c>
      <c r="F1368" t="s">
        <v>5494</v>
      </c>
      <c r="G1368" t="str">
        <f t="shared" si="56"/>
        <v>01</v>
      </c>
      <c r="H1368" t="s">
        <v>18</v>
      </c>
      <c r="I1368" t="s">
        <v>2168</v>
      </c>
      <c r="J1368" t="s">
        <v>2169</v>
      </c>
      <c r="K1368" t="str">
        <f t="shared" si="54"/>
        <v>094</v>
      </c>
      <c r="L1368" t="s">
        <v>2170</v>
      </c>
      <c r="M1368" t="str">
        <f t="shared" si="55"/>
        <v>000000</v>
      </c>
    </row>
    <row r="1369" spans="1:13" x14ac:dyDescent="0.25">
      <c r="A1369">
        <v>2801</v>
      </c>
      <c r="B1369" t="s">
        <v>2146</v>
      </c>
      <c r="C1369">
        <v>2526</v>
      </c>
      <c r="D1369">
        <v>3</v>
      </c>
      <c r="E1369" t="s">
        <v>10</v>
      </c>
      <c r="F1369" t="s">
        <v>5306</v>
      </c>
      <c r="G1369" t="str">
        <f t="shared" si="56"/>
        <v>01</v>
      </c>
      <c r="H1369" t="s">
        <v>18</v>
      </c>
      <c r="I1369" t="s">
        <v>2168</v>
      </c>
      <c r="J1369" t="s">
        <v>2169</v>
      </c>
      <c r="K1369" t="str">
        <f t="shared" si="54"/>
        <v>094</v>
      </c>
      <c r="L1369" t="s">
        <v>2171</v>
      </c>
      <c r="M1369" t="str">
        <f t="shared" si="55"/>
        <v>000000</v>
      </c>
    </row>
    <row r="1370" spans="1:13" x14ac:dyDescent="0.25">
      <c r="A1370">
        <v>2801</v>
      </c>
      <c r="B1370" t="s">
        <v>2146</v>
      </c>
      <c r="C1370">
        <v>2526</v>
      </c>
      <c r="D1370">
        <v>3</v>
      </c>
      <c r="E1370" t="s">
        <v>10</v>
      </c>
      <c r="F1370" t="s">
        <v>6138</v>
      </c>
      <c r="G1370" t="str">
        <f t="shared" si="56"/>
        <v>01</v>
      </c>
      <c r="H1370" t="s">
        <v>18</v>
      </c>
      <c r="I1370" t="s">
        <v>2168</v>
      </c>
      <c r="J1370" t="s">
        <v>2169</v>
      </c>
      <c r="K1370" t="str">
        <f t="shared" si="54"/>
        <v>094</v>
      </c>
      <c r="L1370" t="s">
        <v>2172</v>
      </c>
      <c r="M1370" t="str">
        <f t="shared" si="55"/>
        <v>000000</v>
      </c>
    </row>
    <row r="1371" spans="1:13" x14ac:dyDescent="0.25">
      <c r="A1371">
        <v>2801</v>
      </c>
      <c r="B1371" t="s">
        <v>2146</v>
      </c>
      <c r="C1371">
        <v>2526</v>
      </c>
      <c r="D1371">
        <v>3</v>
      </c>
      <c r="E1371" t="s">
        <v>10</v>
      </c>
      <c r="F1371" t="s">
        <v>6139</v>
      </c>
      <c r="G1371" t="str">
        <f t="shared" si="56"/>
        <v>01</v>
      </c>
      <c r="H1371" t="s">
        <v>18</v>
      </c>
      <c r="I1371" t="s">
        <v>2168</v>
      </c>
      <c r="J1371" t="s">
        <v>2169</v>
      </c>
      <c r="K1371" t="str">
        <f t="shared" si="54"/>
        <v>094</v>
      </c>
      <c r="L1371" t="s">
        <v>2173</v>
      </c>
      <c r="M1371" t="str">
        <f t="shared" si="55"/>
        <v>000000</v>
      </c>
    </row>
    <row r="1372" spans="1:13" x14ac:dyDescent="0.25">
      <c r="A1372">
        <v>2801</v>
      </c>
      <c r="B1372" t="s">
        <v>2146</v>
      </c>
      <c r="C1372">
        <v>2526</v>
      </c>
      <c r="D1372">
        <v>3</v>
      </c>
      <c r="E1372" t="s">
        <v>10</v>
      </c>
      <c r="F1372" t="s">
        <v>6140</v>
      </c>
      <c r="G1372" t="str">
        <f t="shared" si="56"/>
        <v>01</v>
      </c>
      <c r="H1372" t="s">
        <v>18</v>
      </c>
      <c r="I1372" t="s">
        <v>2168</v>
      </c>
      <c r="J1372" t="s">
        <v>2169</v>
      </c>
      <c r="K1372" t="str">
        <f t="shared" si="54"/>
        <v>094</v>
      </c>
      <c r="L1372" t="s">
        <v>2174</v>
      </c>
      <c r="M1372" t="str">
        <f t="shared" si="55"/>
        <v>000000</v>
      </c>
    </row>
    <row r="1373" spans="1:13" x14ac:dyDescent="0.25">
      <c r="A1373">
        <v>2801</v>
      </c>
      <c r="B1373" t="s">
        <v>2146</v>
      </c>
      <c r="C1373">
        <v>2526</v>
      </c>
      <c r="D1373">
        <v>3</v>
      </c>
      <c r="E1373" t="s">
        <v>10</v>
      </c>
      <c r="F1373" t="s">
        <v>6141</v>
      </c>
      <c r="G1373" t="str">
        <f t="shared" si="56"/>
        <v>01</v>
      </c>
      <c r="H1373" t="s">
        <v>18</v>
      </c>
      <c r="I1373" t="s">
        <v>2168</v>
      </c>
      <c r="J1373" t="s">
        <v>2169</v>
      </c>
      <c r="K1373" t="str">
        <f t="shared" si="54"/>
        <v>094</v>
      </c>
      <c r="L1373" t="s">
        <v>2175</v>
      </c>
      <c r="M1373" t="str">
        <f t="shared" si="55"/>
        <v>000000</v>
      </c>
    </row>
    <row r="1374" spans="1:13" x14ac:dyDescent="0.25">
      <c r="A1374">
        <v>2801</v>
      </c>
      <c r="B1374" t="s">
        <v>2146</v>
      </c>
      <c r="C1374">
        <v>2526</v>
      </c>
      <c r="D1374">
        <v>3</v>
      </c>
      <c r="E1374" t="s">
        <v>10</v>
      </c>
      <c r="F1374" t="s">
        <v>6142</v>
      </c>
      <c r="G1374" t="str">
        <f t="shared" si="56"/>
        <v>01</v>
      </c>
      <c r="H1374" t="s">
        <v>18</v>
      </c>
      <c r="I1374" t="s">
        <v>2168</v>
      </c>
      <c r="J1374" t="s">
        <v>2169</v>
      </c>
      <c r="K1374" t="str">
        <f t="shared" si="54"/>
        <v>094</v>
      </c>
      <c r="L1374" t="s">
        <v>2176</v>
      </c>
      <c r="M1374" t="str">
        <f t="shared" si="55"/>
        <v>000000</v>
      </c>
    </row>
    <row r="1375" spans="1:13" x14ac:dyDescent="0.25">
      <c r="A1375">
        <v>2801</v>
      </c>
      <c r="B1375" t="s">
        <v>2146</v>
      </c>
      <c r="C1375">
        <v>2526</v>
      </c>
      <c r="D1375">
        <v>3</v>
      </c>
      <c r="E1375" t="s">
        <v>10</v>
      </c>
      <c r="F1375" t="s">
        <v>6143</v>
      </c>
      <c r="G1375" t="str">
        <f t="shared" si="56"/>
        <v>01</v>
      </c>
      <c r="H1375" t="s">
        <v>18</v>
      </c>
      <c r="I1375" t="s">
        <v>2178</v>
      </c>
      <c r="J1375" t="s">
        <v>2179</v>
      </c>
      <c r="K1375" t="str">
        <f t="shared" si="54"/>
        <v>094</v>
      </c>
      <c r="L1375" t="s">
        <v>2177</v>
      </c>
      <c r="M1375" t="str">
        <f t="shared" si="55"/>
        <v>000000</v>
      </c>
    </row>
    <row r="1376" spans="1:13" x14ac:dyDescent="0.25">
      <c r="A1376">
        <v>2801</v>
      </c>
      <c r="B1376" t="s">
        <v>2146</v>
      </c>
      <c r="C1376">
        <v>2526</v>
      </c>
      <c r="D1376">
        <v>3</v>
      </c>
      <c r="E1376" t="s">
        <v>10</v>
      </c>
      <c r="F1376" t="s">
        <v>6144</v>
      </c>
      <c r="G1376" t="str">
        <f t="shared" si="56"/>
        <v>01</v>
      </c>
      <c r="H1376" t="s">
        <v>18</v>
      </c>
      <c r="I1376" t="s">
        <v>2178</v>
      </c>
      <c r="J1376" t="s">
        <v>2179</v>
      </c>
      <c r="K1376" t="str">
        <f t="shared" si="54"/>
        <v>094</v>
      </c>
      <c r="L1376" t="s">
        <v>2180</v>
      </c>
      <c r="M1376" t="str">
        <f t="shared" si="55"/>
        <v>000000</v>
      </c>
    </row>
    <row r="1377" spans="1:13" x14ac:dyDescent="0.25">
      <c r="A1377">
        <v>2801</v>
      </c>
      <c r="B1377" t="s">
        <v>2146</v>
      </c>
      <c r="C1377">
        <v>2526</v>
      </c>
      <c r="D1377">
        <v>3</v>
      </c>
      <c r="E1377" t="s">
        <v>10</v>
      </c>
      <c r="F1377" t="s">
        <v>5950</v>
      </c>
      <c r="G1377" t="str">
        <f t="shared" si="56"/>
        <v>01</v>
      </c>
      <c r="H1377" t="s">
        <v>18</v>
      </c>
      <c r="I1377" t="s">
        <v>2178</v>
      </c>
      <c r="J1377" t="s">
        <v>2179</v>
      </c>
      <c r="K1377" t="str">
        <f t="shared" si="54"/>
        <v>094</v>
      </c>
      <c r="L1377" t="s">
        <v>2181</v>
      </c>
      <c r="M1377" t="str">
        <f t="shared" si="55"/>
        <v>000000</v>
      </c>
    </row>
    <row r="1378" spans="1:13" x14ac:dyDescent="0.25">
      <c r="A1378">
        <v>2801</v>
      </c>
      <c r="B1378" t="s">
        <v>2146</v>
      </c>
      <c r="C1378">
        <v>2526</v>
      </c>
      <c r="D1378">
        <v>3</v>
      </c>
      <c r="E1378" t="s">
        <v>10</v>
      </c>
      <c r="F1378" t="s">
        <v>5374</v>
      </c>
      <c r="G1378" t="str">
        <f t="shared" si="56"/>
        <v>01</v>
      </c>
      <c r="H1378" t="s">
        <v>18</v>
      </c>
      <c r="I1378" t="s">
        <v>2183</v>
      </c>
      <c r="J1378" t="s">
        <v>2184</v>
      </c>
      <c r="K1378" t="str">
        <f t="shared" si="54"/>
        <v>094</v>
      </c>
      <c r="L1378" t="s">
        <v>2182</v>
      </c>
      <c r="M1378" t="str">
        <f t="shared" si="55"/>
        <v>000000</v>
      </c>
    </row>
    <row r="1379" spans="1:13" x14ac:dyDescent="0.25">
      <c r="A1379">
        <v>2801</v>
      </c>
      <c r="B1379" t="s">
        <v>2146</v>
      </c>
      <c r="C1379">
        <v>2526</v>
      </c>
      <c r="D1379">
        <v>3</v>
      </c>
      <c r="E1379" t="s">
        <v>10</v>
      </c>
      <c r="F1379" t="s">
        <v>6145</v>
      </c>
      <c r="G1379" t="str">
        <f t="shared" si="56"/>
        <v>01</v>
      </c>
      <c r="H1379" t="s">
        <v>18</v>
      </c>
      <c r="I1379" t="s">
        <v>2183</v>
      </c>
      <c r="J1379" t="s">
        <v>2184</v>
      </c>
      <c r="K1379" t="str">
        <f t="shared" si="54"/>
        <v>094</v>
      </c>
      <c r="L1379" t="s">
        <v>2185</v>
      </c>
      <c r="M1379" t="str">
        <f t="shared" si="55"/>
        <v>000000</v>
      </c>
    </row>
    <row r="1380" spans="1:13" x14ac:dyDescent="0.25">
      <c r="A1380">
        <v>2801</v>
      </c>
      <c r="B1380" t="s">
        <v>2146</v>
      </c>
      <c r="C1380">
        <v>2526</v>
      </c>
      <c r="D1380">
        <v>3</v>
      </c>
      <c r="E1380" t="s">
        <v>10</v>
      </c>
      <c r="F1380" t="s">
        <v>6146</v>
      </c>
      <c r="G1380" t="str">
        <f t="shared" si="56"/>
        <v>01</v>
      </c>
      <c r="H1380" t="s">
        <v>18</v>
      </c>
      <c r="I1380" t="s">
        <v>2183</v>
      </c>
      <c r="J1380" t="s">
        <v>2184</v>
      </c>
      <c r="K1380" t="str">
        <f t="shared" si="54"/>
        <v>094</v>
      </c>
      <c r="L1380" t="s">
        <v>2186</v>
      </c>
      <c r="M1380" t="str">
        <f t="shared" si="55"/>
        <v>000000</v>
      </c>
    </row>
    <row r="1381" spans="1:13" x14ac:dyDescent="0.25">
      <c r="A1381">
        <v>2801</v>
      </c>
      <c r="B1381" t="s">
        <v>2146</v>
      </c>
      <c r="C1381">
        <v>2526</v>
      </c>
      <c r="D1381">
        <v>3</v>
      </c>
      <c r="E1381" t="s">
        <v>10</v>
      </c>
      <c r="F1381" t="s">
        <v>6147</v>
      </c>
      <c r="G1381" t="str">
        <f t="shared" si="56"/>
        <v>01</v>
      </c>
      <c r="H1381" t="s">
        <v>18</v>
      </c>
      <c r="I1381" t="s">
        <v>2183</v>
      </c>
      <c r="J1381" t="s">
        <v>2184</v>
      </c>
      <c r="K1381" t="str">
        <f t="shared" si="54"/>
        <v>094</v>
      </c>
      <c r="L1381" t="s">
        <v>2187</v>
      </c>
      <c r="M1381" t="str">
        <f t="shared" si="55"/>
        <v>000000</v>
      </c>
    </row>
    <row r="1382" spans="1:13" x14ac:dyDescent="0.25">
      <c r="A1382">
        <v>2801</v>
      </c>
      <c r="B1382" t="s">
        <v>2146</v>
      </c>
      <c r="C1382">
        <v>2526</v>
      </c>
      <c r="D1382">
        <v>3</v>
      </c>
      <c r="E1382" t="s">
        <v>10</v>
      </c>
      <c r="F1382" t="s">
        <v>6148</v>
      </c>
      <c r="G1382" t="str">
        <f t="shared" si="56"/>
        <v>01</v>
      </c>
      <c r="H1382" t="s">
        <v>18</v>
      </c>
      <c r="I1382" t="s">
        <v>2183</v>
      </c>
      <c r="J1382" t="s">
        <v>2184</v>
      </c>
      <c r="K1382" t="str">
        <f t="shared" si="54"/>
        <v>094</v>
      </c>
      <c r="L1382" t="s">
        <v>2188</v>
      </c>
      <c r="M1382" t="str">
        <f t="shared" si="55"/>
        <v>000000</v>
      </c>
    </row>
    <row r="1383" spans="1:13" x14ac:dyDescent="0.25">
      <c r="A1383">
        <v>2801</v>
      </c>
      <c r="B1383" t="s">
        <v>2146</v>
      </c>
      <c r="C1383">
        <v>2526</v>
      </c>
      <c r="D1383">
        <v>3</v>
      </c>
      <c r="E1383" t="s">
        <v>10</v>
      </c>
      <c r="F1383" t="s">
        <v>5241</v>
      </c>
      <c r="G1383" t="str">
        <f t="shared" si="56"/>
        <v>01</v>
      </c>
      <c r="H1383" t="s">
        <v>18</v>
      </c>
      <c r="I1383" t="s">
        <v>2183</v>
      </c>
      <c r="J1383" t="s">
        <v>2184</v>
      </c>
      <c r="K1383" t="str">
        <f t="shared" si="54"/>
        <v>094</v>
      </c>
      <c r="L1383" t="s">
        <v>2189</v>
      </c>
      <c r="M1383" t="str">
        <f t="shared" si="55"/>
        <v>000000</v>
      </c>
    </row>
    <row r="1384" spans="1:13" x14ac:dyDescent="0.25">
      <c r="A1384">
        <v>2801</v>
      </c>
      <c r="B1384" t="s">
        <v>2146</v>
      </c>
      <c r="C1384">
        <v>2526</v>
      </c>
      <c r="D1384">
        <v>3</v>
      </c>
      <c r="E1384" t="s">
        <v>10</v>
      </c>
      <c r="F1384" t="s">
        <v>6149</v>
      </c>
      <c r="G1384" t="str">
        <f t="shared" si="56"/>
        <v>01</v>
      </c>
      <c r="H1384" t="s">
        <v>18</v>
      </c>
      <c r="I1384" t="s">
        <v>2183</v>
      </c>
      <c r="J1384" t="s">
        <v>2184</v>
      </c>
      <c r="K1384" t="str">
        <f t="shared" si="54"/>
        <v>094</v>
      </c>
      <c r="L1384" t="s">
        <v>2190</v>
      </c>
      <c r="M1384" t="str">
        <f t="shared" si="55"/>
        <v>000000</v>
      </c>
    </row>
    <row r="1385" spans="1:13" x14ac:dyDescent="0.25">
      <c r="A1385">
        <v>2801</v>
      </c>
      <c r="B1385" t="s">
        <v>2146</v>
      </c>
      <c r="C1385">
        <v>2526</v>
      </c>
      <c r="D1385">
        <v>3</v>
      </c>
      <c r="E1385" t="s">
        <v>10</v>
      </c>
      <c r="F1385" t="s">
        <v>5088</v>
      </c>
      <c r="G1385" t="str">
        <f t="shared" si="56"/>
        <v>01</v>
      </c>
      <c r="H1385" t="s">
        <v>18</v>
      </c>
      <c r="I1385" t="s">
        <v>2183</v>
      </c>
      <c r="J1385" t="s">
        <v>2184</v>
      </c>
      <c r="K1385" t="str">
        <f t="shared" si="54"/>
        <v>094</v>
      </c>
      <c r="L1385" t="s">
        <v>2191</v>
      </c>
      <c r="M1385" t="str">
        <f t="shared" si="55"/>
        <v>000000</v>
      </c>
    </row>
    <row r="1386" spans="1:13" x14ac:dyDescent="0.25">
      <c r="A1386">
        <v>2801</v>
      </c>
      <c r="B1386" t="s">
        <v>2146</v>
      </c>
      <c r="C1386">
        <v>2526</v>
      </c>
      <c r="D1386">
        <v>3</v>
      </c>
      <c r="E1386" t="s">
        <v>1061</v>
      </c>
      <c r="F1386" t="s">
        <v>6150</v>
      </c>
      <c r="G1386" t="str">
        <f t="shared" si="56"/>
        <v>01</v>
      </c>
      <c r="H1386" t="s">
        <v>18</v>
      </c>
      <c r="I1386" t="s">
        <v>2183</v>
      </c>
      <c r="J1386" t="s">
        <v>2184</v>
      </c>
      <c r="K1386" t="str">
        <f t="shared" si="54"/>
        <v>094</v>
      </c>
      <c r="L1386" t="s">
        <v>2192</v>
      </c>
      <c r="M1386" t="str">
        <f t="shared" si="55"/>
        <v>000000</v>
      </c>
    </row>
    <row r="1387" spans="1:13" x14ac:dyDescent="0.25">
      <c r="A1387">
        <v>2801</v>
      </c>
      <c r="B1387" t="s">
        <v>2146</v>
      </c>
      <c r="C1387">
        <v>2526</v>
      </c>
      <c r="D1387">
        <v>3</v>
      </c>
      <c r="E1387" t="s">
        <v>10</v>
      </c>
      <c r="F1387" t="s">
        <v>5710</v>
      </c>
      <c r="G1387" t="str">
        <f t="shared" si="56"/>
        <v>01</v>
      </c>
      <c r="H1387" t="s">
        <v>18</v>
      </c>
      <c r="I1387" t="s">
        <v>2194</v>
      </c>
      <c r="J1387" t="s">
        <v>2195</v>
      </c>
      <c r="K1387" t="str">
        <f t="shared" si="54"/>
        <v>094</v>
      </c>
      <c r="L1387" t="s">
        <v>2193</v>
      </c>
      <c r="M1387" t="str">
        <f t="shared" si="55"/>
        <v>000000</v>
      </c>
    </row>
    <row r="1388" spans="1:13" x14ac:dyDescent="0.25">
      <c r="A1388">
        <v>2801</v>
      </c>
      <c r="B1388" t="s">
        <v>2146</v>
      </c>
      <c r="C1388">
        <v>2526</v>
      </c>
      <c r="D1388">
        <v>3</v>
      </c>
      <c r="E1388" t="s">
        <v>10</v>
      </c>
      <c r="F1388" t="s">
        <v>6151</v>
      </c>
      <c r="G1388" t="str">
        <f t="shared" si="56"/>
        <v>01</v>
      </c>
      <c r="H1388" t="s">
        <v>18</v>
      </c>
      <c r="I1388" t="s">
        <v>2194</v>
      </c>
      <c r="J1388" t="s">
        <v>2195</v>
      </c>
      <c r="K1388" t="str">
        <f t="shared" si="54"/>
        <v>094</v>
      </c>
      <c r="L1388" t="s">
        <v>2196</v>
      </c>
      <c r="M1388" t="str">
        <f t="shared" si="55"/>
        <v>000000</v>
      </c>
    </row>
    <row r="1389" spans="1:13" x14ac:dyDescent="0.25">
      <c r="A1389">
        <v>2801</v>
      </c>
      <c r="B1389" t="s">
        <v>2146</v>
      </c>
      <c r="C1389">
        <v>2526</v>
      </c>
      <c r="D1389">
        <v>3</v>
      </c>
      <c r="E1389" t="s">
        <v>10</v>
      </c>
      <c r="F1389" t="s">
        <v>6152</v>
      </c>
      <c r="G1389" t="str">
        <f t="shared" si="56"/>
        <v>01</v>
      </c>
      <c r="H1389" t="s">
        <v>18</v>
      </c>
      <c r="I1389" t="s">
        <v>2198</v>
      </c>
      <c r="J1389" t="s">
        <v>2199</v>
      </c>
      <c r="K1389" t="str">
        <f t="shared" si="54"/>
        <v>094</v>
      </c>
      <c r="L1389" t="s">
        <v>2197</v>
      </c>
      <c r="M1389" t="str">
        <f t="shared" si="55"/>
        <v>000000</v>
      </c>
    </row>
    <row r="1390" spans="1:13" x14ac:dyDescent="0.25">
      <c r="A1390">
        <v>2801</v>
      </c>
      <c r="B1390" t="s">
        <v>2146</v>
      </c>
      <c r="C1390">
        <v>2526</v>
      </c>
      <c r="D1390">
        <v>3</v>
      </c>
      <c r="E1390" t="s">
        <v>10</v>
      </c>
      <c r="F1390" t="s">
        <v>6153</v>
      </c>
      <c r="G1390" t="str">
        <f t="shared" si="56"/>
        <v>01</v>
      </c>
      <c r="H1390" t="s">
        <v>18</v>
      </c>
      <c r="I1390" t="s">
        <v>2198</v>
      </c>
      <c r="J1390" t="s">
        <v>2199</v>
      </c>
      <c r="K1390" t="str">
        <f t="shared" si="54"/>
        <v>094</v>
      </c>
      <c r="L1390" t="s">
        <v>2200</v>
      </c>
      <c r="M1390" t="str">
        <f t="shared" si="55"/>
        <v>000000</v>
      </c>
    </row>
    <row r="1391" spans="1:13" x14ac:dyDescent="0.25">
      <c r="A1391">
        <v>2801</v>
      </c>
      <c r="B1391" t="s">
        <v>2146</v>
      </c>
      <c r="C1391">
        <v>2526</v>
      </c>
      <c r="D1391">
        <v>3</v>
      </c>
      <c r="E1391" t="s">
        <v>10</v>
      </c>
      <c r="F1391" t="s">
        <v>6154</v>
      </c>
      <c r="G1391" t="str">
        <f t="shared" si="56"/>
        <v>01</v>
      </c>
      <c r="H1391" t="s">
        <v>18</v>
      </c>
      <c r="I1391" t="s">
        <v>2198</v>
      </c>
      <c r="J1391" t="s">
        <v>2199</v>
      </c>
      <c r="K1391" t="str">
        <f t="shared" si="54"/>
        <v>094</v>
      </c>
      <c r="L1391" t="s">
        <v>2201</v>
      </c>
      <c r="M1391" t="str">
        <f t="shared" si="55"/>
        <v>000000</v>
      </c>
    </row>
    <row r="1392" spans="1:13" x14ac:dyDescent="0.25">
      <c r="A1392">
        <v>2801</v>
      </c>
      <c r="B1392" t="s">
        <v>2146</v>
      </c>
      <c r="C1392">
        <v>2526</v>
      </c>
      <c r="D1392">
        <v>3</v>
      </c>
      <c r="E1392" t="s">
        <v>10</v>
      </c>
      <c r="F1392" t="s">
        <v>6155</v>
      </c>
      <c r="G1392" t="str">
        <f t="shared" si="56"/>
        <v>01</v>
      </c>
      <c r="H1392" t="s">
        <v>18</v>
      </c>
      <c r="I1392" t="s">
        <v>2198</v>
      </c>
      <c r="J1392" t="s">
        <v>2199</v>
      </c>
      <c r="K1392" t="str">
        <f t="shared" si="54"/>
        <v>094</v>
      </c>
      <c r="L1392" t="s">
        <v>2202</v>
      </c>
      <c r="M1392" t="str">
        <f t="shared" si="55"/>
        <v>000000</v>
      </c>
    </row>
    <row r="1393" spans="1:13" x14ac:dyDescent="0.25">
      <c r="A1393">
        <v>2801</v>
      </c>
      <c r="B1393" t="s">
        <v>2146</v>
      </c>
      <c r="C1393">
        <v>2526</v>
      </c>
      <c r="D1393">
        <v>3</v>
      </c>
      <c r="E1393" t="s">
        <v>10</v>
      </c>
      <c r="F1393" t="s">
        <v>6156</v>
      </c>
      <c r="G1393" t="str">
        <f t="shared" si="56"/>
        <v>01</v>
      </c>
      <c r="H1393" t="s">
        <v>18</v>
      </c>
      <c r="I1393" t="s">
        <v>2198</v>
      </c>
      <c r="J1393" t="s">
        <v>2199</v>
      </c>
      <c r="K1393" t="str">
        <f t="shared" si="54"/>
        <v>094</v>
      </c>
      <c r="L1393" t="s">
        <v>2203</v>
      </c>
      <c r="M1393" t="str">
        <f t="shared" si="55"/>
        <v>000000</v>
      </c>
    </row>
    <row r="1394" spans="1:13" x14ac:dyDescent="0.25">
      <c r="A1394">
        <v>2801</v>
      </c>
      <c r="B1394" t="s">
        <v>2146</v>
      </c>
      <c r="C1394">
        <v>2526</v>
      </c>
      <c r="D1394">
        <v>3</v>
      </c>
      <c r="E1394" t="s">
        <v>1061</v>
      </c>
      <c r="F1394" t="s">
        <v>6157</v>
      </c>
      <c r="G1394" t="str">
        <f t="shared" si="56"/>
        <v>01</v>
      </c>
      <c r="H1394" t="s">
        <v>18</v>
      </c>
      <c r="I1394" t="s">
        <v>2158</v>
      </c>
      <c r="J1394" t="s">
        <v>2205</v>
      </c>
      <c r="K1394" t="str">
        <f t="shared" si="54"/>
        <v>094</v>
      </c>
      <c r="L1394" t="s">
        <v>2204</v>
      </c>
      <c r="M1394" t="str">
        <f t="shared" si="55"/>
        <v>000000</v>
      </c>
    </row>
    <row r="1395" spans="1:13" x14ac:dyDescent="0.25">
      <c r="A1395">
        <v>2801</v>
      </c>
      <c r="B1395" t="s">
        <v>2146</v>
      </c>
      <c r="C1395">
        <v>2526</v>
      </c>
      <c r="D1395">
        <v>3</v>
      </c>
      <c r="E1395" t="s">
        <v>10</v>
      </c>
      <c r="F1395" t="s">
        <v>6158</v>
      </c>
      <c r="G1395" t="str">
        <f t="shared" ref="G1395:G1442" si="57">"02"</f>
        <v>02</v>
      </c>
      <c r="H1395" t="s">
        <v>18</v>
      </c>
      <c r="I1395" t="s">
        <v>2148</v>
      </c>
      <c r="J1395" t="s">
        <v>2149</v>
      </c>
      <c r="K1395" t="str">
        <f t="shared" si="54"/>
        <v>094</v>
      </c>
      <c r="L1395" t="s">
        <v>2206</v>
      </c>
      <c r="M1395" t="str">
        <f t="shared" si="55"/>
        <v>000000</v>
      </c>
    </row>
    <row r="1396" spans="1:13" x14ac:dyDescent="0.25">
      <c r="A1396">
        <v>2801</v>
      </c>
      <c r="B1396" t="s">
        <v>2146</v>
      </c>
      <c r="C1396">
        <v>2526</v>
      </c>
      <c r="D1396">
        <v>3</v>
      </c>
      <c r="E1396" t="s">
        <v>10</v>
      </c>
      <c r="F1396" t="s">
        <v>6159</v>
      </c>
      <c r="G1396" t="str">
        <f t="shared" si="57"/>
        <v>02</v>
      </c>
      <c r="H1396" t="s">
        <v>18</v>
      </c>
      <c r="I1396" t="s">
        <v>2148</v>
      </c>
      <c r="J1396" t="s">
        <v>2149</v>
      </c>
      <c r="K1396" t="str">
        <f t="shared" si="54"/>
        <v>094</v>
      </c>
      <c r="L1396" t="s">
        <v>2207</v>
      </c>
      <c r="M1396" t="str">
        <f t="shared" si="55"/>
        <v>000000</v>
      </c>
    </row>
    <row r="1397" spans="1:13" x14ac:dyDescent="0.25">
      <c r="A1397">
        <v>2801</v>
      </c>
      <c r="B1397" t="s">
        <v>2146</v>
      </c>
      <c r="C1397">
        <v>2526</v>
      </c>
      <c r="D1397">
        <v>3</v>
      </c>
      <c r="E1397" t="s">
        <v>10</v>
      </c>
      <c r="F1397" t="s">
        <v>6160</v>
      </c>
      <c r="G1397" t="str">
        <f t="shared" si="57"/>
        <v>02</v>
      </c>
      <c r="H1397" t="s">
        <v>18</v>
      </c>
      <c r="I1397" t="s">
        <v>2148</v>
      </c>
      <c r="J1397" t="s">
        <v>2149</v>
      </c>
      <c r="K1397" t="str">
        <f t="shared" si="54"/>
        <v>094</v>
      </c>
      <c r="L1397" t="s">
        <v>2208</v>
      </c>
      <c r="M1397" t="str">
        <f t="shared" si="55"/>
        <v>000000</v>
      </c>
    </row>
    <row r="1398" spans="1:13" x14ac:dyDescent="0.25">
      <c r="A1398">
        <v>2801</v>
      </c>
      <c r="B1398" t="s">
        <v>2146</v>
      </c>
      <c r="C1398">
        <v>2526</v>
      </c>
      <c r="D1398">
        <v>3</v>
      </c>
      <c r="E1398" t="s">
        <v>10</v>
      </c>
      <c r="F1398" t="s">
        <v>6161</v>
      </c>
      <c r="G1398" t="str">
        <f t="shared" si="57"/>
        <v>02</v>
      </c>
      <c r="H1398" t="s">
        <v>18</v>
      </c>
      <c r="I1398" t="s">
        <v>2152</v>
      </c>
      <c r="J1398" t="s">
        <v>2153</v>
      </c>
      <c r="K1398" t="str">
        <f t="shared" si="54"/>
        <v>094</v>
      </c>
      <c r="L1398" t="s">
        <v>2209</v>
      </c>
      <c r="M1398" t="str">
        <f t="shared" si="55"/>
        <v>000000</v>
      </c>
    </row>
    <row r="1399" spans="1:13" x14ac:dyDescent="0.25">
      <c r="A1399">
        <v>2801</v>
      </c>
      <c r="B1399" t="s">
        <v>2146</v>
      </c>
      <c r="C1399">
        <v>2526</v>
      </c>
      <c r="D1399">
        <v>3</v>
      </c>
      <c r="E1399" t="s">
        <v>10</v>
      </c>
      <c r="F1399" t="s">
        <v>6162</v>
      </c>
      <c r="G1399" t="str">
        <f t="shared" si="57"/>
        <v>02</v>
      </c>
      <c r="H1399" t="s">
        <v>18</v>
      </c>
      <c r="I1399" t="s">
        <v>2155</v>
      </c>
      <c r="J1399" t="s">
        <v>2156</v>
      </c>
      <c r="K1399" t="str">
        <f t="shared" si="54"/>
        <v>094</v>
      </c>
      <c r="L1399" t="s">
        <v>2210</v>
      </c>
      <c r="M1399" t="str">
        <f t="shared" si="55"/>
        <v>000000</v>
      </c>
    </row>
    <row r="1400" spans="1:13" x14ac:dyDescent="0.25">
      <c r="A1400">
        <v>2801</v>
      </c>
      <c r="B1400" t="s">
        <v>2146</v>
      </c>
      <c r="C1400">
        <v>2526</v>
      </c>
      <c r="D1400">
        <v>3</v>
      </c>
      <c r="E1400" t="s">
        <v>1061</v>
      </c>
      <c r="F1400" t="s">
        <v>6163</v>
      </c>
      <c r="G1400" t="str">
        <f t="shared" si="57"/>
        <v>02</v>
      </c>
      <c r="H1400" t="s">
        <v>18</v>
      </c>
      <c r="I1400" t="s">
        <v>2155</v>
      </c>
      <c r="J1400" t="s">
        <v>2156</v>
      </c>
      <c r="K1400" t="str">
        <f t="shared" si="54"/>
        <v>094</v>
      </c>
      <c r="L1400" t="s">
        <v>2211</v>
      </c>
      <c r="M1400" t="str">
        <f t="shared" si="55"/>
        <v>000000</v>
      </c>
    </row>
    <row r="1401" spans="1:13" x14ac:dyDescent="0.25">
      <c r="A1401">
        <v>2801</v>
      </c>
      <c r="B1401" t="s">
        <v>2146</v>
      </c>
      <c r="C1401">
        <v>2526</v>
      </c>
      <c r="D1401">
        <v>3</v>
      </c>
      <c r="E1401" t="s">
        <v>1061</v>
      </c>
      <c r="F1401" t="s">
        <v>6164</v>
      </c>
      <c r="G1401" t="str">
        <f t="shared" si="57"/>
        <v>02</v>
      </c>
      <c r="H1401" t="s">
        <v>18</v>
      </c>
      <c r="I1401" t="s">
        <v>2158</v>
      </c>
      <c r="J1401" t="s">
        <v>2159</v>
      </c>
      <c r="K1401" t="str">
        <f t="shared" si="54"/>
        <v>094</v>
      </c>
      <c r="L1401" t="s">
        <v>2212</v>
      </c>
      <c r="M1401" t="str">
        <f t="shared" si="55"/>
        <v>000000</v>
      </c>
    </row>
    <row r="1402" spans="1:13" x14ac:dyDescent="0.25">
      <c r="A1402">
        <v>2801</v>
      </c>
      <c r="B1402" t="s">
        <v>2146</v>
      </c>
      <c r="C1402">
        <v>2526</v>
      </c>
      <c r="D1402">
        <v>3</v>
      </c>
      <c r="E1402" t="s">
        <v>10</v>
      </c>
      <c r="F1402" t="s">
        <v>6165</v>
      </c>
      <c r="G1402" t="str">
        <f t="shared" si="57"/>
        <v>02</v>
      </c>
      <c r="H1402" t="s">
        <v>18</v>
      </c>
      <c r="I1402" t="s">
        <v>2158</v>
      </c>
      <c r="J1402" t="s">
        <v>2159</v>
      </c>
      <c r="K1402" t="str">
        <f t="shared" si="54"/>
        <v>094</v>
      </c>
      <c r="L1402" t="s">
        <v>2213</v>
      </c>
      <c r="M1402" t="str">
        <f t="shared" si="55"/>
        <v>000000</v>
      </c>
    </row>
    <row r="1403" spans="1:13" x14ac:dyDescent="0.25">
      <c r="A1403">
        <v>2801</v>
      </c>
      <c r="B1403" t="s">
        <v>2146</v>
      </c>
      <c r="C1403">
        <v>2526</v>
      </c>
      <c r="D1403">
        <v>3</v>
      </c>
      <c r="E1403" t="s">
        <v>1061</v>
      </c>
      <c r="F1403" t="s">
        <v>6165</v>
      </c>
      <c r="G1403" t="str">
        <f t="shared" si="57"/>
        <v>02</v>
      </c>
      <c r="H1403" t="s">
        <v>18</v>
      </c>
      <c r="I1403" t="s">
        <v>2158</v>
      </c>
      <c r="J1403" t="s">
        <v>2159</v>
      </c>
      <c r="K1403" t="str">
        <f t="shared" si="54"/>
        <v>094</v>
      </c>
      <c r="L1403" t="s">
        <v>2214</v>
      </c>
      <c r="M1403" t="str">
        <f t="shared" si="55"/>
        <v>000000</v>
      </c>
    </row>
    <row r="1404" spans="1:13" x14ac:dyDescent="0.25">
      <c r="A1404">
        <v>2801</v>
      </c>
      <c r="B1404" t="s">
        <v>2146</v>
      </c>
      <c r="C1404">
        <v>2526</v>
      </c>
      <c r="D1404">
        <v>3</v>
      </c>
      <c r="E1404" t="s">
        <v>10</v>
      </c>
      <c r="F1404" t="s">
        <v>6166</v>
      </c>
      <c r="G1404" t="str">
        <f t="shared" si="57"/>
        <v>02</v>
      </c>
      <c r="H1404" t="s">
        <v>18</v>
      </c>
      <c r="I1404" t="s">
        <v>2158</v>
      </c>
      <c r="J1404" t="s">
        <v>2159</v>
      </c>
      <c r="K1404" t="str">
        <f t="shared" si="54"/>
        <v>094</v>
      </c>
      <c r="L1404" t="s">
        <v>2215</v>
      </c>
      <c r="M1404" t="str">
        <f t="shared" si="55"/>
        <v>000000</v>
      </c>
    </row>
    <row r="1405" spans="1:13" x14ac:dyDescent="0.25">
      <c r="A1405">
        <v>2801</v>
      </c>
      <c r="B1405" t="s">
        <v>2146</v>
      </c>
      <c r="C1405">
        <v>2526</v>
      </c>
      <c r="D1405">
        <v>3</v>
      </c>
      <c r="E1405" t="s">
        <v>1061</v>
      </c>
      <c r="F1405" t="s">
        <v>6167</v>
      </c>
      <c r="G1405" t="str">
        <f t="shared" si="57"/>
        <v>02</v>
      </c>
      <c r="H1405" t="s">
        <v>18</v>
      </c>
      <c r="I1405" t="s">
        <v>2158</v>
      </c>
      <c r="J1405" t="s">
        <v>2159</v>
      </c>
      <c r="K1405" t="str">
        <f t="shared" si="54"/>
        <v>094</v>
      </c>
      <c r="L1405" t="s">
        <v>2216</v>
      </c>
      <c r="M1405" t="str">
        <f t="shared" si="55"/>
        <v>000000</v>
      </c>
    </row>
    <row r="1406" spans="1:13" x14ac:dyDescent="0.25">
      <c r="A1406">
        <v>2801</v>
      </c>
      <c r="B1406" t="s">
        <v>2146</v>
      </c>
      <c r="C1406">
        <v>2526</v>
      </c>
      <c r="D1406">
        <v>3</v>
      </c>
      <c r="E1406" t="s">
        <v>10</v>
      </c>
      <c r="F1406" t="s">
        <v>6168</v>
      </c>
      <c r="G1406" t="str">
        <f t="shared" si="57"/>
        <v>02</v>
      </c>
      <c r="H1406" t="s">
        <v>18</v>
      </c>
      <c r="I1406" t="s">
        <v>2158</v>
      </c>
      <c r="J1406" t="s">
        <v>2159</v>
      </c>
      <c r="K1406" t="str">
        <f t="shared" si="54"/>
        <v>094</v>
      </c>
      <c r="L1406" t="s">
        <v>2217</v>
      </c>
      <c r="M1406" t="str">
        <f t="shared" si="55"/>
        <v>000000</v>
      </c>
    </row>
    <row r="1407" spans="1:13" x14ac:dyDescent="0.25">
      <c r="A1407">
        <v>2801</v>
      </c>
      <c r="B1407" t="s">
        <v>2146</v>
      </c>
      <c r="C1407">
        <v>2526</v>
      </c>
      <c r="D1407">
        <v>3</v>
      </c>
      <c r="E1407" t="s">
        <v>1061</v>
      </c>
      <c r="F1407" t="s">
        <v>6169</v>
      </c>
      <c r="G1407" t="str">
        <f t="shared" si="57"/>
        <v>02</v>
      </c>
      <c r="H1407" t="s">
        <v>18</v>
      </c>
      <c r="I1407" t="s">
        <v>2158</v>
      </c>
      <c r="J1407" t="s">
        <v>2159</v>
      </c>
      <c r="K1407" t="str">
        <f t="shared" si="54"/>
        <v>094</v>
      </c>
      <c r="L1407" t="s">
        <v>2218</v>
      </c>
      <c r="M1407" t="str">
        <f t="shared" si="55"/>
        <v>000000</v>
      </c>
    </row>
    <row r="1408" spans="1:13" x14ac:dyDescent="0.25">
      <c r="A1408">
        <v>2801</v>
      </c>
      <c r="B1408" t="s">
        <v>2146</v>
      </c>
      <c r="C1408">
        <v>2526</v>
      </c>
      <c r="D1408">
        <v>3</v>
      </c>
      <c r="E1408" t="s">
        <v>10</v>
      </c>
      <c r="F1408" t="s">
        <v>6170</v>
      </c>
      <c r="G1408" t="str">
        <f t="shared" si="57"/>
        <v>02</v>
      </c>
      <c r="H1408" t="s">
        <v>18</v>
      </c>
      <c r="I1408" t="s">
        <v>2168</v>
      </c>
      <c r="J1408" t="s">
        <v>2169</v>
      </c>
      <c r="K1408" t="str">
        <f t="shared" si="54"/>
        <v>094</v>
      </c>
      <c r="L1408" t="s">
        <v>2219</v>
      </c>
      <c r="M1408" t="str">
        <f t="shared" si="55"/>
        <v>000000</v>
      </c>
    </row>
    <row r="1409" spans="1:13" x14ac:dyDescent="0.25">
      <c r="A1409">
        <v>2801</v>
      </c>
      <c r="B1409" t="s">
        <v>2146</v>
      </c>
      <c r="C1409">
        <v>2526</v>
      </c>
      <c r="D1409">
        <v>3</v>
      </c>
      <c r="E1409" t="s">
        <v>10</v>
      </c>
      <c r="F1409" t="s">
        <v>6171</v>
      </c>
      <c r="G1409" t="str">
        <f t="shared" si="57"/>
        <v>02</v>
      </c>
      <c r="H1409" t="s">
        <v>18</v>
      </c>
      <c r="I1409" t="s">
        <v>2168</v>
      </c>
      <c r="J1409" t="s">
        <v>2169</v>
      </c>
      <c r="K1409" t="str">
        <f t="shared" si="54"/>
        <v>094</v>
      </c>
      <c r="L1409" t="s">
        <v>2220</v>
      </c>
      <c r="M1409" t="str">
        <f t="shared" si="55"/>
        <v>000000</v>
      </c>
    </row>
    <row r="1410" spans="1:13" x14ac:dyDescent="0.25">
      <c r="A1410">
        <v>2801</v>
      </c>
      <c r="B1410" t="s">
        <v>2146</v>
      </c>
      <c r="C1410">
        <v>2526</v>
      </c>
      <c r="D1410">
        <v>3</v>
      </c>
      <c r="E1410" t="s">
        <v>10</v>
      </c>
      <c r="F1410" t="s">
        <v>6172</v>
      </c>
      <c r="G1410" t="str">
        <f t="shared" si="57"/>
        <v>02</v>
      </c>
      <c r="H1410" t="s">
        <v>18</v>
      </c>
      <c r="I1410" t="s">
        <v>2168</v>
      </c>
      <c r="J1410" t="s">
        <v>2169</v>
      </c>
      <c r="K1410" t="str">
        <f t="shared" ref="K1410:K1473" si="58">"094"</f>
        <v>094</v>
      </c>
      <c r="L1410" t="s">
        <v>2221</v>
      </c>
      <c r="M1410" t="str">
        <f t="shared" ref="M1410:M1473" si="59">"000000"</f>
        <v>000000</v>
      </c>
    </row>
    <row r="1411" spans="1:13" x14ac:dyDescent="0.25">
      <c r="A1411">
        <v>2801</v>
      </c>
      <c r="B1411" t="s">
        <v>2146</v>
      </c>
      <c r="C1411">
        <v>2526</v>
      </c>
      <c r="D1411">
        <v>3</v>
      </c>
      <c r="E1411" t="s">
        <v>1061</v>
      </c>
      <c r="F1411" t="s">
        <v>6173</v>
      </c>
      <c r="G1411" t="str">
        <f t="shared" si="57"/>
        <v>02</v>
      </c>
      <c r="H1411" t="s">
        <v>18</v>
      </c>
      <c r="I1411" t="s">
        <v>2168</v>
      </c>
      <c r="J1411" t="s">
        <v>2169</v>
      </c>
      <c r="K1411" t="str">
        <f t="shared" si="58"/>
        <v>094</v>
      </c>
      <c r="L1411" t="s">
        <v>2222</v>
      </c>
      <c r="M1411" t="str">
        <f t="shared" si="59"/>
        <v>000000</v>
      </c>
    </row>
    <row r="1412" spans="1:13" x14ac:dyDescent="0.25">
      <c r="A1412">
        <v>2801</v>
      </c>
      <c r="B1412" t="s">
        <v>2146</v>
      </c>
      <c r="C1412">
        <v>2526</v>
      </c>
      <c r="D1412">
        <v>3</v>
      </c>
      <c r="E1412" t="s">
        <v>1061</v>
      </c>
      <c r="F1412" t="s">
        <v>4395</v>
      </c>
      <c r="G1412" t="str">
        <f t="shared" si="57"/>
        <v>02</v>
      </c>
      <c r="H1412" t="s">
        <v>18</v>
      </c>
      <c r="I1412" t="s">
        <v>2168</v>
      </c>
      <c r="J1412" t="s">
        <v>2169</v>
      </c>
      <c r="K1412" t="str">
        <f t="shared" si="58"/>
        <v>094</v>
      </c>
      <c r="L1412" t="s">
        <v>2223</v>
      </c>
      <c r="M1412" t="str">
        <f t="shared" si="59"/>
        <v>000000</v>
      </c>
    </row>
    <row r="1413" spans="1:13" x14ac:dyDescent="0.25">
      <c r="A1413">
        <v>2801</v>
      </c>
      <c r="B1413" t="s">
        <v>2146</v>
      </c>
      <c r="C1413">
        <v>2526</v>
      </c>
      <c r="D1413">
        <v>3</v>
      </c>
      <c r="E1413" t="s">
        <v>1061</v>
      </c>
      <c r="F1413" t="s">
        <v>6174</v>
      </c>
      <c r="G1413" t="str">
        <f t="shared" si="57"/>
        <v>02</v>
      </c>
      <c r="H1413" t="s">
        <v>18</v>
      </c>
      <c r="I1413" t="s">
        <v>2168</v>
      </c>
      <c r="J1413" t="s">
        <v>2169</v>
      </c>
      <c r="K1413" t="str">
        <f t="shared" si="58"/>
        <v>094</v>
      </c>
      <c r="L1413" t="s">
        <v>2224</v>
      </c>
      <c r="M1413" t="str">
        <f t="shared" si="59"/>
        <v>000000</v>
      </c>
    </row>
    <row r="1414" spans="1:13" x14ac:dyDescent="0.25">
      <c r="A1414">
        <v>2801</v>
      </c>
      <c r="B1414" t="s">
        <v>2146</v>
      </c>
      <c r="C1414">
        <v>2526</v>
      </c>
      <c r="D1414">
        <v>3</v>
      </c>
      <c r="E1414" t="s">
        <v>1061</v>
      </c>
      <c r="F1414" t="s">
        <v>6175</v>
      </c>
      <c r="G1414" t="str">
        <f t="shared" si="57"/>
        <v>02</v>
      </c>
      <c r="H1414" t="s">
        <v>18</v>
      </c>
      <c r="I1414" t="s">
        <v>2168</v>
      </c>
      <c r="J1414" t="s">
        <v>2169</v>
      </c>
      <c r="K1414" t="str">
        <f t="shared" si="58"/>
        <v>094</v>
      </c>
      <c r="L1414" t="s">
        <v>2225</v>
      </c>
      <c r="M1414" t="str">
        <f t="shared" si="59"/>
        <v>000000</v>
      </c>
    </row>
    <row r="1415" spans="1:13" x14ac:dyDescent="0.25">
      <c r="A1415">
        <v>2801</v>
      </c>
      <c r="B1415" t="s">
        <v>2146</v>
      </c>
      <c r="C1415">
        <v>2526</v>
      </c>
      <c r="D1415">
        <v>3</v>
      </c>
      <c r="E1415" t="s">
        <v>1061</v>
      </c>
      <c r="F1415" t="s">
        <v>6176</v>
      </c>
      <c r="G1415" t="str">
        <f t="shared" si="57"/>
        <v>02</v>
      </c>
      <c r="H1415" t="s">
        <v>18</v>
      </c>
      <c r="I1415" t="s">
        <v>2168</v>
      </c>
      <c r="J1415" t="s">
        <v>2169</v>
      </c>
      <c r="K1415" t="str">
        <f t="shared" si="58"/>
        <v>094</v>
      </c>
      <c r="L1415" t="s">
        <v>2226</v>
      </c>
      <c r="M1415" t="str">
        <f t="shared" si="59"/>
        <v>000000</v>
      </c>
    </row>
    <row r="1416" spans="1:13" x14ac:dyDescent="0.25">
      <c r="A1416">
        <v>2801</v>
      </c>
      <c r="B1416" t="s">
        <v>2146</v>
      </c>
      <c r="C1416">
        <v>2526</v>
      </c>
      <c r="D1416">
        <v>3</v>
      </c>
      <c r="E1416" t="s">
        <v>1061</v>
      </c>
      <c r="F1416" t="s">
        <v>6105</v>
      </c>
      <c r="G1416" t="str">
        <f t="shared" si="57"/>
        <v>02</v>
      </c>
      <c r="H1416" t="s">
        <v>18</v>
      </c>
      <c r="I1416" t="s">
        <v>2168</v>
      </c>
      <c r="J1416" t="s">
        <v>2169</v>
      </c>
      <c r="K1416" t="str">
        <f t="shared" si="58"/>
        <v>094</v>
      </c>
      <c r="L1416" t="s">
        <v>2227</v>
      </c>
      <c r="M1416" t="str">
        <f t="shared" si="59"/>
        <v>000000</v>
      </c>
    </row>
    <row r="1417" spans="1:13" x14ac:dyDescent="0.25">
      <c r="A1417">
        <v>2801</v>
      </c>
      <c r="B1417" t="s">
        <v>2146</v>
      </c>
      <c r="C1417">
        <v>2526</v>
      </c>
      <c r="D1417">
        <v>3</v>
      </c>
      <c r="E1417" t="s">
        <v>10</v>
      </c>
      <c r="F1417" t="s">
        <v>4914</v>
      </c>
      <c r="G1417" t="str">
        <f t="shared" si="57"/>
        <v>02</v>
      </c>
      <c r="H1417" t="s">
        <v>18</v>
      </c>
      <c r="I1417" t="s">
        <v>2168</v>
      </c>
      <c r="J1417" t="s">
        <v>2169</v>
      </c>
      <c r="K1417" t="str">
        <f t="shared" si="58"/>
        <v>094</v>
      </c>
      <c r="L1417" t="s">
        <v>2228</v>
      </c>
      <c r="M1417" t="str">
        <f t="shared" si="59"/>
        <v>000000</v>
      </c>
    </row>
    <row r="1418" spans="1:13" x14ac:dyDescent="0.25">
      <c r="A1418">
        <v>2801</v>
      </c>
      <c r="B1418" t="s">
        <v>2146</v>
      </c>
      <c r="C1418">
        <v>2526</v>
      </c>
      <c r="D1418">
        <v>3</v>
      </c>
      <c r="E1418" t="s">
        <v>1061</v>
      </c>
      <c r="F1418" t="s">
        <v>6177</v>
      </c>
      <c r="G1418" t="str">
        <f t="shared" si="57"/>
        <v>02</v>
      </c>
      <c r="H1418" t="s">
        <v>18</v>
      </c>
      <c r="I1418" t="s">
        <v>2168</v>
      </c>
      <c r="J1418" t="s">
        <v>2169</v>
      </c>
      <c r="K1418" t="str">
        <f t="shared" si="58"/>
        <v>094</v>
      </c>
      <c r="L1418" t="s">
        <v>2229</v>
      </c>
      <c r="M1418" t="str">
        <f t="shared" si="59"/>
        <v>000000</v>
      </c>
    </row>
    <row r="1419" spans="1:13" x14ac:dyDescent="0.25">
      <c r="A1419">
        <v>2801</v>
      </c>
      <c r="B1419" t="s">
        <v>2146</v>
      </c>
      <c r="C1419">
        <v>2526</v>
      </c>
      <c r="D1419">
        <v>3</v>
      </c>
      <c r="E1419" t="s">
        <v>10</v>
      </c>
      <c r="F1419" t="s">
        <v>6178</v>
      </c>
      <c r="G1419" t="str">
        <f t="shared" si="57"/>
        <v>02</v>
      </c>
      <c r="H1419" t="s">
        <v>18</v>
      </c>
      <c r="I1419" t="s">
        <v>2178</v>
      </c>
      <c r="J1419" t="s">
        <v>2179</v>
      </c>
      <c r="K1419" t="str">
        <f t="shared" si="58"/>
        <v>094</v>
      </c>
      <c r="L1419" t="s">
        <v>2230</v>
      </c>
      <c r="M1419" t="str">
        <f t="shared" si="59"/>
        <v>000000</v>
      </c>
    </row>
    <row r="1420" spans="1:13" x14ac:dyDescent="0.25">
      <c r="A1420">
        <v>2801</v>
      </c>
      <c r="B1420" t="s">
        <v>2146</v>
      </c>
      <c r="C1420">
        <v>2526</v>
      </c>
      <c r="D1420">
        <v>3</v>
      </c>
      <c r="E1420" t="s">
        <v>10</v>
      </c>
      <c r="F1420" t="s">
        <v>6179</v>
      </c>
      <c r="G1420" t="str">
        <f t="shared" si="57"/>
        <v>02</v>
      </c>
      <c r="H1420" t="s">
        <v>18</v>
      </c>
      <c r="I1420" t="s">
        <v>2178</v>
      </c>
      <c r="J1420" t="s">
        <v>2179</v>
      </c>
      <c r="K1420" t="str">
        <f t="shared" si="58"/>
        <v>094</v>
      </c>
      <c r="L1420" t="s">
        <v>2231</v>
      </c>
      <c r="M1420" t="str">
        <f t="shared" si="59"/>
        <v>000000</v>
      </c>
    </row>
    <row r="1421" spans="1:13" x14ac:dyDescent="0.25">
      <c r="A1421">
        <v>2801</v>
      </c>
      <c r="B1421" t="s">
        <v>2146</v>
      </c>
      <c r="C1421">
        <v>2526</v>
      </c>
      <c r="D1421">
        <v>3</v>
      </c>
      <c r="E1421" t="s">
        <v>10</v>
      </c>
      <c r="F1421" t="s">
        <v>6180</v>
      </c>
      <c r="G1421" t="str">
        <f t="shared" si="57"/>
        <v>02</v>
      </c>
      <c r="H1421" t="s">
        <v>18</v>
      </c>
      <c r="I1421" t="s">
        <v>2178</v>
      </c>
      <c r="J1421" t="s">
        <v>2179</v>
      </c>
      <c r="K1421" t="str">
        <f t="shared" si="58"/>
        <v>094</v>
      </c>
      <c r="L1421" t="s">
        <v>2232</v>
      </c>
      <c r="M1421" t="str">
        <f t="shared" si="59"/>
        <v>000000</v>
      </c>
    </row>
    <row r="1422" spans="1:13" x14ac:dyDescent="0.25">
      <c r="A1422">
        <v>2801</v>
      </c>
      <c r="B1422" t="s">
        <v>2146</v>
      </c>
      <c r="C1422">
        <v>2526</v>
      </c>
      <c r="D1422">
        <v>3</v>
      </c>
      <c r="E1422" t="s">
        <v>10</v>
      </c>
      <c r="F1422" t="s">
        <v>6181</v>
      </c>
      <c r="G1422" t="str">
        <f t="shared" si="57"/>
        <v>02</v>
      </c>
      <c r="H1422" t="s">
        <v>18</v>
      </c>
      <c r="I1422" t="s">
        <v>2178</v>
      </c>
      <c r="J1422" t="s">
        <v>2179</v>
      </c>
      <c r="K1422" t="str">
        <f t="shared" si="58"/>
        <v>094</v>
      </c>
      <c r="L1422" t="s">
        <v>2233</v>
      </c>
      <c r="M1422" t="str">
        <f t="shared" si="59"/>
        <v>000000</v>
      </c>
    </row>
    <row r="1423" spans="1:13" x14ac:dyDescent="0.25">
      <c r="A1423">
        <v>2801</v>
      </c>
      <c r="B1423" t="s">
        <v>2146</v>
      </c>
      <c r="C1423">
        <v>2526</v>
      </c>
      <c r="D1423">
        <v>3</v>
      </c>
      <c r="E1423" t="s">
        <v>1061</v>
      </c>
      <c r="F1423" t="s">
        <v>6182</v>
      </c>
      <c r="G1423" t="str">
        <f t="shared" si="57"/>
        <v>02</v>
      </c>
      <c r="H1423" t="s">
        <v>18</v>
      </c>
      <c r="I1423" t="s">
        <v>2178</v>
      </c>
      <c r="J1423" t="s">
        <v>2179</v>
      </c>
      <c r="K1423" t="str">
        <f t="shared" si="58"/>
        <v>094</v>
      </c>
      <c r="L1423" t="s">
        <v>2234</v>
      </c>
      <c r="M1423" t="str">
        <f t="shared" si="59"/>
        <v>000000</v>
      </c>
    </row>
    <row r="1424" spans="1:13" x14ac:dyDescent="0.25">
      <c r="A1424">
        <v>2801</v>
      </c>
      <c r="B1424" t="s">
        <v>2146</v>
      </c>
      <c r="C1424">
        <v>2526</v>
      </c>
      <c r="D1424">
        <v>3</v>
      </c>
      <c r="E1424" t="s">
        <v>10</v>
      </c>
      <c r="F1424" t="s">
        <v>6183</v>
      </c>
      <c r="G1424" t="str">
        <f t="shared" si="57"/>
        <v>02</v>
      </c>
      <c r="H1424" t="s">
        <v>18</v>
      </c>
      <c r="I1424" t="s">
        <v>2178</v>
      </c>
      <c r="J1424" t="s">
        <v>2179</v>
      </c>
      <c r="K1424" t="str">
        <f t="shared" si="58"/>
        <v>094</v>
      </c>
      <c r="L1424" t="s">
        <v>2235</v>
      </c>
      <c r="M1424" t="str">
        <f t="shared" si="59"/>
        <v>000000</v>
      </c>
    </row>
    <row r="1425" spans="1:13" x14ac:dyDescent="0.25">
      <c r="A1425">
        <v>2801</v>
      </c>
      <c r="B1425" t="s">
        <v>2146</v>
      </c>
      <c r="C1425">
        <v>2526</v>
      </c>
      <c r="D1425">
        <v>3</v>
      </c>
      <c r="E1425" t="s">
        <v>10</v>
      </c>
      <c r="F1425" t="s">
        <v>6184</v>
      </c>
      <c r="G1425" t="str">
        <f t="shared" si="57"/>
        <v>02</v>
      </c>
      <c r="H1425" t="s">
        <v>18</v>
      </c>
      <c r="I1425" t="s">
        <v>2178</v>
      </c>
      <c r="J1425" t="s">
        <v>2179</v>
      </c>
      <c r="K1425" t="str">
        <f t="shared" si="58"/>
        <v>094</v>
      </c>
      <c r="L1425" t="s">
        <v>2236</v>
      </c>
      <c r="M1425" t="str">
        <f t="shared" si="59"/>
        <v>000000</v>
      </c>
    </row>
    <row r="1426" spans="1:13" x14ac:dyDescent="0.25">
      <c r="A1426">
        <v>2801</v>
      </c>
      <c r="B1426" t="s">
        <v>2146</v>
      </c>
      <c r="C1426">
        <v>2526</v>
      </c>
      <c r="D1426">
        <v>3</v>
      </c>
      <c r="E1426" t="s">
        <v>10</v>
      </c>
      <c r="F1426" t="s">
        <v>6185</v>
      </c>
      <c r="G1426" t="str">
        <f t="shared" si="57"/>
        <v>02</v>
      </c>
      <c r="H1426" t="s">
        <v>18</v>
      </c>
      <c r="I1426" t="s">
        <v>2178</v>
      </c>
      <c r="J1426" t="s">
        <v>2179</v>
      </c>
      <c r="K1426" t="str">
        <f t="shared" si="58"/>
        <v>094</v>
      </c>
      <c r="L1426" t="s">
        <v>2237</v>
      </c>
      <c r="M1426" t="str">
        <f t="shared" si="59"/>
        <v>000000</v>
      </c>
    </row>
    <row r="1427" spans="1:13" x14ac:dyDescent="0.25">
      <c r="A1427">
        <v>2801</v>
      </c>
      <c r="B1427" t="s">
        <v>2146</v>
      </c>
      <c r="C1427">
        <v>2526</v>
      </c>
      <c r="D1427">
        <v>3</v>
      </c>
      <c r="E1427" t="s">
        <v>1061</v>
      </c>
      <c r="F1427" t="s">
        <v>6186</v>
      </c>
      <c r="G1427" t="str">
        <f t="shared" si="57"/>
        <v>02</v>
      </c>
      <c r="H1427" t="s">
        <v>18</v>
      </c>
      <c r="I1427" t="s">
        <v>2183</v>
      </c>
      <c r="J1427" t="s">
        <v>2184</v>
      </c>
      <c r="K1427" t="str">
        <f t="shared" si="58"/>
        <v>094</v>
      </c>
      <c r="L1427" t="s">
        <v>2238</v>
      </c>
      <c r="M1427" t="str">
        <f t="shared" si="59"/>
        <v>000000</v>
      </c>
    </row>
    <row r="1428" spans="1:13" x14ac:dyDescent="0.25">
      <c r="A1428">
        <v>2801</v>
      </c>
      <c r="B1428" t="s">
        <v>2146</v>
      </c>
      <c r="C1428">
        <v>2526</v>
      </c>
      <c r="D1428">
        <v>3</v>
      </c>
      <c r="E1428" t="s">
        <v>10</v>
      </c>
      <c r="F1428" t="s">
        <v>5756</v>
      </c>
      <c r="G1428" t="str">
        <f t="shared" si="57"/>
        <v>02</v>
      </c>
      <c r="H1428" t="s">
        <v>18</v>
      </c>
      <c r="I1428" t="s">
        <v>2183</v>
      </c>
      <c r="J1428" t="s">
        <v>2184</v>
      </c>
      <c r="K1428" t="str">
        <f t="shared" si="58"/>
        <v>094</v>
      </c>
      <c r="L1428" t="s">
        <v>2239</v>
      </c>
      <c r="M1428" t="str">
        <f t="shared" si="59"/>
        <v>000000</v>
      </c>
    </row>
    <row r="1429" spans="1:13" x14ac:dyDescent="0.25">
      <c r="A1429">
        <v>2801</v>
      </c>
      <c r="B1429" t="s">
        <v>2146</v>
      </c>
      <c r="C1429">
        <v>2526</v>
      </c>
      <c r="D1429">
        <v>3</v>
      </c>
      <c r="E1429" t="s">
        <v>1061</v>
      </c>
      <c r="F1429" t="s">
        <v>5653</v>
      </c>
      <c r="G1429" t="str">
        <f t="shared" si="57"/>
        <v>02</v>
      </c>
      <c r="H1429" t="s">
        <v>18</v>
      </c>
      <c r="I1429" t="s">
        <v>2183</v>
      </c>
      <c r="J1429" t="s">
        <v>2184</v>
      </c>
      <c r="K1429" t="str">
        <f t="shared" si="58"/>
        <v>094</v>
      </c>
      <c r="L1429" t="s">
        <v>2240</v>
      </c>
      <c r="M1429" t="str">
        <f t="shared" si="59"/>
        <v>000000</v>
      </c>
    </row>
    <row r="1430" spans="1:13" x14ac:dyDescent="0.25">
      <c r="A1430">
        <v>2801</v>
      </c>
      <c r="B1430" t="s">
        <v>2146</v>
      </c>
      <c r="C1430">
        <v>2526</v>
      </c>
      <c r="D1430">
        <v>3</v>
      </c>
      <c r="E1430" t="s">
        <v>1061</v>
      </c>
      <c r="F1430" t="s">
        <v>6187</v>
      </c>
      <c r="G1430" t="str">
        <f t="shared" si="57"/>
        <v>02</v>
      </c>
      <c r="H1430" t="s">
        <v>18</v>
      </c>
      <c r="I1430" t="s">
        <v>2183</v>
      </c>
      <c r="J1430" t="s">
        <v>2184</v>
      </c>
      <c r="K1430" t="str">
        <f t="shared" si="58"/>
        <v>094</v>
      </c>
      <c r="L1430" t="s">
        <v>2241</v>
      </c>
      <c r="M1430" t="str">
        <f t="shared" si="59"/>
        <v>000000</v>
      </c>
    </row>
    <row r="1431" spans="1:13" x14ac:dyDescent="0.25">
      <c r="A1431">
        <v>2801</v>
      </c>
      <c r="B1431" t="s">
        <v>2146</v>
      </c>
      <c r="C1431">
        <v>2526</v>
      </c>
      <c r="D1431">
        <v>3</v>
      </c>
      <c r="E1431" t="s">
        <v>10</v>
      </c>
      <c r="F1431" t="s">
        <v>6188</v>
      </c>
      <c r="G1431" t="str">
        <f t="shared" si="57"/>
        <v>02</v>
      </c>
      <c r="H1431" t="s">
        <v>18</v>
      </c>
      <c r="I1431" t="s">
        <v>2183</v>
      </c>
      <c r="J1431" t="s">
        <v>2184</v>
      </c>
      <c r="K1431" t="str">
        <f t="shared" si="58"/>
        <v>094</v>
      </c>
      <c r="L1431" t="s">
        <v>2242</v>
      </c>
      <c r="M1431" t="str">
        <f t="shared" si="59"/>
        <v>000000</v>
      </c>
    </row>
    <row r="1432" spans="1:13" x14ac:dyDescent="0.25">
      <c r="A1432">
        <v>2801</v>
      </c>
      <c r="B1432" t="s">
        <v>2146</v>
      </c>
      <c r="C1432">
        <v>2526</v>
      </c>
      <c r="D1432">
        <v>3</v>
      </c>
      <c r="E1432" t="s">
        <v>10</v>
      </c>
      <c r="F1432" t="s">
        <v>6189</v>
      </c>
      <c r="G1432" t="str">
        <f t="shared" si="57"/>
        <v>02</v>
      </c>
      <c r="H1432" t="s">
        <v>18</v>
      </c>
      <c r="I1432" t="s">
        <v>2194</v>
      </c>
      <c r="J1432" t="s">
        <v>2195</v>
      </c>
      <c r="K1432" t="str">
        <f t="shared" si="58"/>
        <v>094</v>
      </c>
      <c r="L1432" t="s">
        <v>2243</v>
      </c>
      <c r="M1432" t="str">
        <f t="shared" si="59"/>
        <v>000000</v>
      </c>
    </row>
    <row r="1433" spans="1:13" x14ac:dyDescent="0.25">
      <c r="A1433">
        <v>2801</v>
      </c>
      <c r="B1433" t="s">
        <v>2146</v>
      </c>
      <c r="C1433">
        <v>2526</v>
      </c>
      <c r="D1433">
        <v>3</v>
      </c>
      <c r="E1433" t="s">
        <v>10</v>
      </c>
      <c r="F1433" t="s">
        <v>6190</v>
      </c>
      <c r="G1433" t="str">
        <f t="shared" si="57"/>
        <v>02</v>
      </c>
      <c r="H1433" t="s">
        <v>18</v>
      </c>
      <c r="I1433" t="s">
        <v>2194</v>
      </c>
      <c r="J1433" t="s">
        <v>2195</v>
      </c>
      <c r="K1433" t="str">
        <f t="shared" si="58"/>
        <v>094</v>
      </c>
      <c r="L1433" t="s">
        <v>2244</v>
      </c>
      <c r="M1433" t="str">
        <f t="shared" si="59"/>
        <v>000000</v>
      </c>
    </row>
    <row r="1434" spans="1:13" x14ac:dyDescent="0.25">
      <c r="A1434">
        <v>2801</v>
      </c>
      <c r="B1434" t="s">
        <v>2146</v>
      </c>
      <c r="C1434">
        <v>2526</v>
      </c>
      <c r="D1434">
        <v>3</v>
      </c>
      <c r="E1434" t="s">
        <v>10</v>
      </c>
      <c r="F1434" t="s">
        <v>5673</v>
      </c>
      <c r="G1434" t="str">
        <f t="shared" si="57"/>
        <v>02</v>
      </c>
      <c r="H1434" t="s">
        <v>18</v>
      </c>
      <c r="I1434" t="s">
        <v>2194</v>
      </c>
      <c r="J1434" t="s">
        <v>2195</v>
      </c>
      <c r="K1434" t="str">
        <f t="shared" si="58"/>
        <v>094</v>
      </c>
      <c r="L1434" t="s">
        <v>2245</v>
      </c>
      <c r="M1434" t="str">
        <f t="shared" si="59"/>
        <v>000000</v>
      </c>
    </row>
    <row r="1435" spans="1:13" x14ac:dyDescent="0.25">
      <c r="A1435">
        <v>2801</v>
      </c>
      <c r="B1435" t="s">
        <v>2146</v>
      </c>
      <c r="C1435">
        <v>2526</v>
      </c>
      <c r="D1435">
        <v>3</v>
      </c>
      <c r="E1435" t="s">
        <v>10</v>
      </c>
      <c r="F1435" t="s">
        <v>6191</v>
      </c>
      <c r="G1435" t="str">
        <f t="shared" si="57"/>
        <v>02</v>
      </c>
      <c r="H1435" t="s">
        <v>18</v>
      </c>
      <c r="I1435" t="s">
        <v>2198</v>
      </c>
      <c r="J1435" t="s">
        <v>2199</v>
      </c>
      <c r="K1435" t="str">
        <f t="shared" si="58"/>
        <v>094</v>
      </c>
      <c r="L1435" t="s">
        <v>2246</v>
      </c>
      <c r="M1435" t="str">
        <f t="shared" si="59"/>
        <v>000000</v>
      </c>
    </row>
    <row r="1436" spans="1:13" x14ac:dyDescent="0.25">
      <c r="A1436">
        <v>2801</v>
      </c>
      <c r="B1436" t="s">
        <v>2146</v>
      </c>
      <c r="C1436">
        <v>2526</v>
      </c>
      <c r="D1436">
        <v>3</v>
      </c>
      <c r="E1436" t="s">
        <v>10</v>
      </c>
      <c r="F1436" t="s">
        <v>6192</v>
      </c>
      <c r="G1436" t="str">
        <f t="shared" si="57"/>
        <v>02</v>
      </c>
      <c r="H1436" t="s">
        <v>18</v>
      </c>
      <c r="I1436" t="s">
        <v>2198</v>
      </c>
      <c r="J1436" t="s">
        <v>2199</v>
      </c>
      <c r="K1436" t="str">
        <f t="shared" si="58"/>
        <v>094</v>
      </c>
      <c r="L1436" t="s">
        <v>2247</v>
      </c>
      <c r="M1436" t="str">
        <f t="shared" si="59"/>
        <v>000000</v>
      </c>
    </row>
    <row r="1437" spans="1:13" x14ac:dyDescent="0.25">
      <c r="A1437">
        <v>2801</v>
      </c>
      <c r="B1437" t="s">
        <v>2146</v>
      </c>
      <c r="C1437">
        <v>2526</v>
      </c>
      <c r="D1437">
        <v>3</v>
      </c>
      <c r="E1437" t="s">
        <v>10</v>
      </c>
      <c r="F1437" t="s">
        <v>6193</v>
      </c>
      <c r="G1437" t="str">
        <f t="shared" si="57"/>
        <v>02</v>
      </c>
      <c r="H1437" t="s">
        <v>18</v>
      </c>
      <c r="I1437" t="s">
        <v>2198</v>
      </c>
      <c r="J1437" t="s">
        <v>2199</v>
      </c>
      <c r="K1437" t="str">
        <f t="shared" si="58"/>
        <v>094</v>
      </c>
      <c r="L1437" t="s">
        <v>2248</v>
      </c>
      <c r="M1437" t="str">
        <f t="shared" si="59"/>
        <v>000000</v>
      </c>
    </row>
    <row r="1438" spans="1:13" x14ac:dyDescent="0.25">
      <c r="A1438">
        <v>2801</v>
      </c>
      <c r="B1438" t="s">
        <v>2146</v>
      </c>
      <c r="C1438">
        <v>2526</v>
      </c>
      <c r="D1438">
        <v>3</v>
      </c>
      <c r="E1438" t="s">
        <v>10</v>
      </c>
      <c r="F1438" t="s">
        <v>6194</v>
      </c>
      <c r="G1438" t="str">
        <f t="shared" si="57"/>
        <v>02</v>
      </c>
      <c r="H1438" t="s">
        <v>18</v>
      </c>
      <c r="I1438" t="s">
        <v>2198</v>
      </c>
      <c r="J1438" t="s">
        <v>2199</v>
      </c>
      <c r="K1438" t="str">
        <f t="shared" si="58"/>
        <v>094</v>
      </c>
      <c r="L1438" t="s">
        <v>2249</v>
      </c>
      <c r="M1438" t="str">
        <f t="shared" si="59"/>
        <v>000000</v>
      </c>
    </row>
    <row r="1439" spans="1:13" x14ac:dyDescent="0.25">
      <c r="A1439">
        <v>2801</v>
      </c>
      <c r="B1439" t="s">
        <v>2146</v>
      </c>
      <c r="C1439">
        <v>2526</v>
      </c>
      <c r="D1439">
        <v>3</v>
      </c>
      <c r="E1439" t="s">
        <v>10</v>
      </c>
      <c r="F1439" t="s">
        <v>6195</v>
      </c>
      <c r="G1439" t="str">
        <f t="shared" si="57"/>
        <v>02</v>
      </c>
      <c r="H1439" t="s">
        <v>18</v>
      </c>
      <c r="I1439" t="s">
        <v>2198</v>
      </c>
      <c r="J1439" t="s">
        <v>2199</v>
      </c>
      <c r="K1439" t="str">
        <f t="shared" si="58"/>
        <v>094</v>
      </c>
      <c r="L1439" t="s">
        <v>2250</v>
      </c>
      <c r="M1439" t="str">
        <f t="shared" si="59"/>
        <v>000000</v>
      </c>
    </row>
    <row r="1440" spans="1:13" x14ac:dyDescent="0.25">
      <c r="A1440">
        <v>2801</v>
      </c>
      <c r="B1440" t="s">
        <v>2146</v>
      </c>
      <c r="C1440">
        <v>2526</v>
      </c>
      <c r="D1440">
        <v>3</v>
      </c>
      <c r="E1440" t="s">
        <v>10</v>
      </c>
      <c r="F1440" t="s">
        <v>4647</v>
      </c>
      <c r="G1440" t="str">
        <f t="shared" si="57"/>
        <v>02</v>
      </c>
      <c r="H1440" t="s">
        <v>18</v>
      </c>
      <c r="I1440" t="s">
        <v>2198</v>
      </c>
      <c r="J1440" t="s">
        <v>2199</v>
      </c>
      <c r="K1440" t="str">
        <f t="shared" si="58"/>
        <v>094</v>
      </c>
      <c r="L1440" t="s">
        <v>2251</v>
      </c>
      <c r="M1440" t="str">
        <f t="shared" si="59"/>
        <v>000000</v>
      </c>
    </row>
    <row r="1441" spans="1:13" x14ac:dyDescent="0.25">
      <c r="A1441">
        <v>2801</v>
      </c>
      <c r="B1441" t="s">
        <v>2146</v>
      </c>
      <c r="C1441">
        <v>2526</v>
      </c>
      <c r="D1441">
        <v>3</v>
      </c>
      <c r="E1441" t="s">
        <v>10</v>
      </c>
      <c r="F1441" t="s">
        <v>6196</v>
      </c>
      <c r="G1441" t="str">
        <f t="shared" si="57"/>
        <v>02</v>
      </c>
      <c r="H1441" t="s">
        <v>18</v>
      </c>
      <c r="I1441" t="s">
        <v>2198</v>
      </c>
      <c r="J1441" t="s">
        <v>2199</v>
      </c>
      <c r="K1441" t="str">
        <f t="shared" si="58"/>
        <v>094</v>
      </c>
      <c r="L1441" t="s">
        <v>2252</v>
      </c>
      <c r="M1441" t="str">
        <f t="shared" si="59"/>
        <v>000000</v>
      </c>
    </row>
    <row r="1442" spans="1:13" x14ac:dyDescent="0.25">
      <c r="A1442">
        <v>2801</v>
      </c>
      <c r="B1442" t="s">
        <v>2146</v>
      </c>
      <c r="C1442">
        <v>2526</v>
      </c>
      <c r="D1442">
        <v>3</v>
      </c>
      <c r="E1442" t="s">
        <v>10</v>
      </c>
      <c r="F1442" t="s">
        <v>6197</v>
      </c>
      <c r="G1442" t="str">
        <f t="shared" si="57"/>
        <v>02</v>
      </c>
      <c r="H1442" t="s">
        <v>18</v>
      </c>
      <c r="I1442" t="s">
        <v>2198</v>
      </c>
      <c r="J1442" t="s">
        <v>2254</v>
      </c>
      <c r="K1442" t="str">
        <f t="shared" si="58"/>
        <v>094</v>
      </c>
      <c r="L1442" t="s">
        <v>2253</v>
      </c>
      <c r="M1442" t="str">
        <f t="shared" si="59"/>
        <v>000000</v>
      </c>
    </row>
    <row r="1443" spans="1:13" x14ac:dyDescent="0.25">
      <c r="A1443">
        <v>2801</v>
      </c>
      <c r="B1443" t="s">
        <v>2146</v>
      </c>
      <c r="C1443">
        <v>2526</v>
      </c>
      <c r="D1443">
        <v>3</v>
      </c>
      <c r="E1443" t="s">
        <v>10</v>
      </c>
      <c r="F1443" t="s">
        <v>6198</v>
      </c>
      <c r="G1443" t="str">
        <f t="shared" ref="G1443:G1474" si="60">"03"</f>
        <v>03</v>
      </c>
      <c r="H1443" t="s">
        <v>18</v>
      </c>
      <c r="I1443" t="s">
        <v>2148</v>
      </c>
      <c r="J1443" t="s">
        <v>2149</v>
      </c>
      <c r="K1443" t="str">
        <f t="shared" si="58"/>
        <v>094</v>
      </c>
      <c r="L1443" t="s">
        <v>2255</v>
      </c>
      <c r="M1443" t="str">
        <f t="shared" si="59"/>
        <v>000000</v>
      </c>
    </row>
    <row r="1444" spans="1:13" x14ac:dyDescent="0.25">
      <c r="A1444">
        <v>2801</v>
      </c>
      <c r="B1444" t="s">
        <v>2146</v>
      </c>
      <c r="C1444">
        <v>2526</v>
      </c>
      <c r="D1444">
        <v>3</v>
      </c>
      <c r="E1444" t="s">
        <v>1061</v>
      </c>
      <c r="F1444" t="s">
        <v>4349</v>
      </c>
      <c r="G1444" t="str">
        <f t="shared" si="60"/>
        <v>03</v>
      </c>
      <c r="H1444" t="s">
        <v>18</v>
      </c>
      <c r="I1444" t="s">
        <v>2155</v>
      </c>
      <c r="J1444" t="s">
        <v>2156</v>
      </c>
      <c r="K1444" t="str">
        <f t="shared" si="58"/>
        <v>094</v>
      </c>
      <c r="L1444" t="s">
        <v>2256</v>
      </c>
      <c r="M1444" t="str">
        <f t="shared" si="59"/>
        <v>000000</v>
      </c>
    </row>
    <row r="1445" spans="1:13" x14ac:dyDescent="0.25">
      <c r="A1445">
        <v>2801</v>
      </c>
      <c r="B1445" t="s">
        <v>2146</v>
      </c>
      <c r="C1445">
        <v>2526</v>
      </c>
      <c r="D1445">
        <v>3</v>
      </c>
      <c r="E1445" t="s">
        <v>10</v>
      </c>
      <c r="F1445" t="s">
        <v>6199</v>
      </c>
      <c r="G1445" t="str">
        <f t="shared" si="60"/>
        <v>03</v>
      </c>
      <c r="H1445" t="s">
        <v>18</v>
      </c>
      <c r="I1445" t="s">
        <v>2155</v>
      </c>
      <c r="J1445" t="s">
        <v>2156</v>
      </c>
      <c r="K1445" t="str">
        <f t="shared" si="58"/>
        <v>094</v>
      </c>
      <c r="L1445" t="s">
        <v>2257</v>
      </c>
      <c r="M1445" t="str">
        <f t="shared" si="59"/>
        <v>000000</v>
      </c>
    </row>
    <row r="1446" spans="1:13" x14ac:dyDescent="0.25">
      <c r="A1446">
        <v>2801</v>
      </c>
      <c r="B1446" t="s">
        <v>2146</v>
      </c>
      <c r="C1446">
        <v>2526</v>
      </c>
      <c r="D1446">
        <v>3</v>
      </c>
      <c r="E1446" t="s">
        <v>10</v>
      </c>
      <c r="F1446" t="s">
        <v>6200</v>
      </c>
      <c r="G1446" t="str">
        <f t="shared" si="60"/>
        <v>03</v>
      </c>
      <c r="H1446" t="s">
        <v>18</v>
      </c>
      <c r="I1446" t="s">
        <v>2155</v>
      </c>
      <c r="J1446" t="s">
        <v>2156</v>
      </c>
      <c r="K1446" t="str">
        <f t="shared" si="58"/>
        <v>094</v>
      </c>
      <c r="L1446" t="s">
        <v>2258</v>
      </c>
      <c r="M1446" t="str">
        <f t="shared" si="59"/>
        <v>000000</v>
      </c>
    </row>
    <row r="1447" spans="1:13" x14ac:dyDescent="0.25">
      <c r="A1447">
        <v>2801</v>
      </c>
      <c r="B1447" t="s">
        <v>2146</v>
      </c>
      <c r="C1447">
        <v>2526</v>
      </c>
      <c r="D1447">
        <v>3</v>
      </c>
      <c r="E1447" t="s">
        <v>10</v>
      </c>
      <c r="F1447" t="s">
        <v>5908</v>
      </c>
      <c r="G1447" t="str">
        <f t="shared" si="60"/>
        <v>03</v>
      </c>
      <c r="H1447" t="s">
        <v>18</v>
      </c>
      <c r="I1447" t="s">
        <v>2155</v>
      </c>
      <c r="J1447" t="s">
        <v>2156</v>
      </c>
      <c r="K1447" t="str">
        <f t="shared" si="58"/>
        <v>094</v>
      </c>
      <c r="L1447" t="s">
        <v>2259</v>
      </c>
      <c r="M1447" t="str">
        <f t="shared" si="59"/>
        <v>000000</v>
      </c>
    </row>
    <row r="1448" spans="1:13" x14ac:dyDescent="0.25">
      <c r="A1448">
        <v>2801</v>
      </c>
      <c r="B1448" t="s">
        <v>2146</v>
      </c>
      <c r="C1448">
        <v>2526</v>
      </c>
      <c r="D1448">
        <v>3</v>
      </c>
      <c r="E1448" t="s">
        <v>10</v>
      </c>
      <c r="F1448" t="s">
        <v>5468</v>
      </c>
      <c r="G1448" t="str">
        <f t="shared" si="60"/>
        <v>03</v>
      </c>
      <c r="H1448" t="s">
        <v>18</v>
      </c>
      <c r="I1448" t="s">
        <v>2155</v>
      </c>
      <c r="J1448" t="s">
        <v>2156</v>
      </c>
      <c r="K1448" t="str">
        <f t="shared" si="58"/>
        <v>094</v>
      </c>
      <c r="L1448" t="s">
        <v>2260</v>
      </c>
      <c r="M1448" t="str">
        <f t="shared" si="59"/>
        <v>000000</v>
      </c>
    </row>
    <row r="1449" spans="1:13" x14ac:dyDescent="0.25">
      <c r="A1449">
        <v>2801</v>
      </c>
      <c r="B1449" t="s">
        <v>2146</v>
      </c>
      <c r="C1449">
        <v>2526</v>
      </c>
      <c r="D1449">
        <v>3</v>
      </c>
      <c r="E1449" t="s">
        <v>10</v>
      </c>
      <c r="F1449" t="s">
        <v>6201</v>
      </c>
      <c r="G1449" t="str">
        <f t="shared" si="60"/>
        <v>03</v>
      </c>
      <c r="H1449" t="s">
        <v>18</v>
      </c>
      <c r="I1449" t="s">
        <v>2158</v>
      </c>
      <c r="J1449" t="s">
        <v>2159</v>
      </c>
      <c r="K1449" t="str">
        <f t="shared" si="58"/>
        <v>094</v>
      </c>
      <c r="L1449" t="s">
        <v>2261</v>
      </c>
      <c r="M1449" t="str">
        <f t="shared" si="59"/>
        <v>000000</v>
      </c>
    </row>
    <row r="1450" spans="1:13" x14ac:dyDescent="0.25">
      <c r="A1450">
        <v>2801</v>
      </c>
      <c r="B1450" t="s">
        <v>2146</v>
      </c>
      <c r="C1450">
        <v>2526</v>
      </c>
      <c r="D1450">
        <v>3</v>
      </c>
      <c r="E1450" t="s">
        <v>1061</v>
      </c>
      <c r="F1450" t="s">
        <v>6202</v>
      </c>
      <c r="G1450" t="str">
        <f t="shared" si="60"/>
        <v>03</v>
      </c>
      <c r="H1450" t="s">
        <v>18</v>
      </c>
      <c r="I1450" t="s">
        <v>2158</v>
      </c>
      <c r="J1450" t="s">
        <v>2159</v>
      </c>
      <c r="K1450" t="str">
        <f t="shared" si="58"/>
        <v>094</v>
      </c>
      <c r="L1450" t="s">
        <v>2262</v>
      </c>
      <c r="M1450" t="str">
        <f t="shared" si="59"/>
        <v>000000</v>
      </c>
    </row>
    <row r="1451" spans="1:13" x14ac:dyDescent="0.25">
      <c r="A1451">
        <v>2801</v>
      </c>
      <c r="B1451" t="s">
        <v>2146</v>
      </c>
      <c r="C1451">
        <v>2526</v>
      </c>
      <c r="D1451">
        <v>3</v>
      </c>
      <c r="E1451" t="s">
        <v>10</v>
      </c>
      <c r="F1451" t="s">
        <v>6203</v>
      </c>
      <c r="G1451" t="str">
        <f t="shared" si="60"/>
        <v>03</v>
      </c>
      <c r="H1451" t="s">
        <v>18</v>
      </c>
      <c r="I1451" t="s">
        <v>2158</v>
      </c>
      <c r="J1451" t="s">
        <v>2159</v>
      </c>
      <c r="K1451" t="str">
        <f t="shared" si="58"/>
        <v>094</v>
      </c>
      <c r="L1451" t="s">
        <v>2263</v>
      </c>
      <c r="M1451" t="str">
        <f t="shared" si="59"/>
        <v>000000</v>
      </c>
    </row>
    <row r="1452" spans="1:13" x14ac:dyDescent="0.25">
      <c r="A1452">
        <v>2801</v>
      </c>
      <c r="B1452" t="s">
        <v>2146</v>
      </c>
      <c r="C1452">
        <v>2526</v>
      </c>
      <c r="D1452">
        <v>3</v>
      </c>
      <c r="E1452" t="s">
        <v>1061</v>
      </c>
      <c r="F1452" t="s">
        <v>6204</v>
      </c>
      <c r="G1452" t="str">
        <f t="shared" si="60"/>
        <v>03</v>
      </c>
      <c r="H1452" t="s">
        <v>18</v>
      </c>
      <c r="I1452" t="s">
        <v>2158</v>
      </c>
      <c r="J1452" t="s">
        <v>2159</v>
      </c>
      <c r="K1452" t="str">
        <f t="shared" si="58"/>
        <v>094</v>
      </c>
      <c r="L1452" t="s">
        <v>2264</v>
      </c>
      <c r="M1452" t="str">
        <f t="shared" si="59"/>
        <v>000000</v>
      </c>
    </row>
    <row r="1453" spans="1:13" x14ac:dyDescent="0.25">
      <c r="A1453">
        <v>2801</v>
      </c>
      <c r="B1453" t="s">
        <v>2146</v>
      </c>
      <c r="C1453">
        <v>2526</v>
      </c>
      <c r="D1453">
        <v>3</v>
      </c>
      <c r="E1453" t="s">
        <v>10</v>
      </c>
      <c r="F1453" t="s">
        <v>6205</v>
      </c>
      <c r="G1453" t="str">
        <f t="shared" si="60"/>
        <v>03</v>
      </c>
      <c r="H1453" t="s">
        <v>18</v>
      </c>
      <c r="I1453" t="s">
        <v>2158</v>
      </c>
      <c r="J1453" t="s">
        <v>2159</v>
      </c>
      <c r="K1453" t="str">
        <f t="shared" si="58"/>
        <v>094</v>
      </c>
      <c r="L1453" t="s">
        <v>2265</v>
      </c>
      <c r="M1453" t="str">
        <f t="shared" si="59"/>
        <v>000000</v>
      </c>
    </row>
    <row r="1454" spans="1:13" x14ac:dyDescent="0.25">
      <c r="A1454">
        <v>2801</v>
      </c>
      <c r="B1454" t="s">
        <v>2146</v>
      </c>
      <c r="C1454">
        <v>2526</v>
      </c>
      <c r="D1454">
        <v>3</v>
      </c>
      <c r="E1454" t="s">
        <v>10</v>
      </c>
      <c r="F1454" t="s">
        <v>6206</v>
      </c>
      <c r="G1454" t="str">
        <f t="shared" si="60"/>
        <v>03</v>
      </c>
      <c r="H1454" t="s">
        <v>18</v>
      </c>
      <c r="I1454" t="s">
        <v>2158</v>
      </c>
      <c r="J1454" t="s">
        <v>2159</v>
      </c>
      <c r="K1454" t="str">
        <f t="shared" si="58"/>
        <v>094</v>
      </c>
      <c r="L1454" t="s">
        <v>2266</v>
      </c>
      <c r="M1454" t="str">
        <f t="shared" si="59"/>
        <v>000000</v>
      </c>
    </row>
    <row r="1455" spans="1:13" x14ac:dyDescent="0.25">
      <c r="A1455">
        <v>2801</v>
      </c>
      <c r="B1455" t="s">
        <v>2146</v>
      </c>
      <c r="C1455">
        <v>2526</v>
      </c>
      <c r="D1455">
        <v>3</v>
      </c>
      <c r="E1455" t="s">
        <v>10</v>
      </c>
      <c r="F1455" t="s">
        <v>6058</v>
      </c>
      <c r="G1455" t="str">
        <f t="shared" si="60"/>
        <v>03</v>
      </c>
      <c r="H1455" t="s">
        <v>18</v>
      </c>
      <c r="I1455" t="s">
        <v>2158</v>
      </c>
      <c r="J1455" t="s">
        <v>2159</v>
      </c>
      <c r="K1455" t="str">
        <f t="shared" si="58"/>
        <v>094</v>
      </c>
      <c r="L1455" t="s">
        <v>2267</v>
      </c>
      <c r="M1455" t="str">
        <f t="shared" si="59"/>
        <v>000000</v>
      </c>
    </row>
    <row r="1456" spans="1:13" x14ac:dyDescent="0.25">
      <c r="A1456">
        <v>2801</v>
      </c>
      <c r="B1456" t="s">
        <v>2146</v>
      </c>
      <c r="C1456">
        <v>2526</v>
      </c>
      <c r="D1456">
        <v>3</v>
      </c>
      <c r="E1456" t="s">
        <v>10</v>
      </c>
      <c r="F1456" t="s">
        <v>6207</v>
      </c>
      <c r="G1456" t="str">
        <f t="shared" si="60"/>
        <v>03</v>
      </c>
      <c r="H1456" t="s">
        <v>18</v>
      </c>
      <c r="I1456" t="s">
        <v>2158</v>
      </c>
      <c r="J1456" t="s">
        <v>2159</v>
      </c>
      <c r="K1456" t="str">
        <f t="shared" si="58"/>
        <v>094</v>
      </c>
      <c r="L1456" t="s">
        <v>2268</v>
      </c>
      <c r="M1456" t="str">
        <f t="shared" si="59"/>
        <v>000000</v>
      </c>
    </row>
    <row r="1457" spans="1:13" x14ac:dyDescent="0.25">
      <c r="A1457">
        <v>2801</v>
      </c>
      <c r="B1457" t="s">
        <v>2146</v>
      </c>
      <c r="C1457">
        <v>2526</v>
      </c>
      <c r="D1457">
        <v>3</v>
      </c>
      <c r="E1457" t="s">
        <v>10</v>
      </c>
      <c r="F1457" t="s">
        <v>6208</v>
      </c>
      <c r="G1457" t="str">
        <f t="shared" si="60"/>
        <v>03</v>
      </c>
      <c r="H1457" t="s">
        <v>18</v>
      </c>
      <c r="I1457" t="s">
        <v>2158</v>
      </c>
      <c r="J1457" t="s">
        <v>2159</v>
      </c>
      <c r="K1457" t="str">
        <f t="shared" si="58"/>
        <v>094</v>
      </c>
      <c r="L1457" t="s">
        <v>2269</v>
      </c>
      <c r="M1457" t="str">
        <f t="shared" si="59"/>
        <v>000000</v>
      </c>
    </row>
    <row r="1458" spans="1:13" x14ac:dyDescent="0.25">
      <c r="A1458">
        <v>2801</v>
      </c>
      <c r="B1458" t="s">
        <v>2146</v>
      </c>
      <c r="C1458">
        <v>2526</v>
      </c>
      <c r="D1458">
        <v>3</v>
      </c>
      <c r="E1458" t="s">
        <v>10</v>
      </c>
      <c r="F1458" t="s">
        <v>6209</v>
      </c>
      <c r="G1458" t="str">
        <f t="shared" si="60"/>
        <v>03</v>
      </c>
      <c r="H1458" t="s">
        <v>18</v>
      </c>
      <c r="I1458" t="s">
        <v>2158</v>
      </c>
      <c r="J1458" t="s">
        <v>2159</v>
      </c>
      <c r="K1458" t="str">
        <f t="shared" si="58"/>
        <v>094</v>
      </c>
      <c r="L1458" t="s">
        <v>2270</v>
      </c>
      <c r="M1458" t="str">
        <f t="shared" si="59"/>
        <v>000000</v>
      </c>
    </row>
    <row r="1459" spans="1:13" x14ac:dyDescent="0.25">
      <c r="A1459">
        <v>2801</v>
      </c>
      <c r="B1459" t="s">
        <v>2146</v>
      </c>
      <c r="C1459">
        <v>2526</v>
      </c>
      <c r="D1459">
        <v>3</v>
      </c>
      <c r="E1459" t="s">
        <v>10</v>
      </c>
      <c r="F1459" t="s">
        <v>6210</v>
      </c>
      <c r="G1459" t="str">
        <f t="shared" si="60"/>
        <v>03</v>
      </c>
      <c r="H1459" t="s">
        <v>18</v>
      </c>
      <c r="I1459" t="s">
        <v>2158</v>
      </c>
      <c r="J1459" t="s">
        <v>2159</v>
      </c>
      <c r="K1459" t="str">
        <f t="shared" si="58"/>
        <v>094</v>
      </c>
      <c r="L1459" t="s">
        <v>2271</v>
      </c>
      <c r="M1459" t="str">
        <f t="shared" si="59"/>
        <v>000000</v>
      </c>
    </row>
    <row r="1460" spans="1:13" x14ac:dyDescent="0.25">
      <c r="A1460">
        <v>2801</v>
      </c>
      <c r="B1460" t="s">
        <v>2146</v>
      </c>
      <c r="C1460">
        <v>2526</v>
      </c>
      <c r="D1460">
        <v>3</v>
      </c>
      <c r="E1460" t="s">
        <v>10</v>
      </c>
      <c r="F1460" t="s">
        <v>6211</v>
      </c>
      <c r="G1460" t="str">
        <f t="shared" si="60"/>
        <v>03</v>
      </c>
      <c r="H1460" t="s">
        <v>18</v>
      </c>
      <c r="I1460" t="s">
        <v>2158</v>
      </c>
      <c r="J1460" t="s">
        <v>2159</v>
      </c>
      <c r="K1460" t="str">
        <f t="shared" si="58"/>
        <v>094</v>
      </c>
      <c r="L1460" t="s">
        <v>2272</v>
      </c>
      <c r="M1460" t="str">
        <f t="shared" si="59"/>
        <v>000000</v>
      </c>
    </row>
    <row r="1461" spans="1:13" x14ac:dyDescent="0.25">
      <c r="A1461">
        <v>2801</v>
      </c>
      <c r="B1461" t="s">
        <v>2146</v>
      </c>
      <c r="C1461">
        <v>2526</v>
      </c>
      <c r="D1461">
        <v>3</v>
      </c>
      <c r="E1461" t="s">
        <v>10</v>
      </c>
      <c r="F1461" t="s">
        <v>4889</v>
      </c>
      <c r="G1461" t="str">
        <f t="shared" si="60"/>
        <v>03</v>
      </c>
      <c r="H1461" t="s">
        <v>18</v>
      </c>
      <c r="I1461" t="s">
        <v>2158</v>
      </c>
      <c r="J1461" t="s">
        <v>2159</v>
      </c>
      <c r="K1461" t="str">
        <f t="shared" si="58"/>
        <v>094</v>
      </c>
      <c r="L1461" t="s">
        <v>2273</v>
      </c>
      <c r="M1461" t="str">
        <f t="shared" si="59"/>
        <v>000000</v>
      </c>
    </row>
    <row r="1462" spans="1:13" x14ac:dyDescent="0.25">
      <c r="A1462">
        <v>2801</v>
      </c>
      <c r="B1462" t="s">
        <v>2146</v>
      </c>
      <c r="C1462">
        <v>2526</v>
      </c>
      <c r="D1462">
        <v>3</v>
      </c>
      <c r="E1462" t="s">
        <v>1061</v>
      </c>
      <c r="F1462" t="s">
        <v>6212</v>
      </c>
      <c r="G1462" t="str">
        <f t="shared" si="60"/>
        <v>03</v>
      </c>
      <c r="H1462" t="s">
        <v>18</v>
      </c>
      <c r="I1462" t="s">
        <v>2158</v>
      </c>
      <c r="J1462" t="s">
        <v>2159</v>
      </c>
      <c r="K1462" t="str">
        <f t="shared" si="58"/>
        <v>094</v>
      </c>
      <c r="L1462" t="s">
        <v>2274</v>
      </c>
      <c r="M1462" t="str">
        <f t="shared" si="59"/>
        <v>000000</v>
      </c>
    </row>
    <row r="1463" spans="1:13" x14ac:dyDescent="0.25">
      <c r="A1463">
        <v>2801</v>
      </c>
      <c r="B1463" t="s">
        <v>2146</v>
      </c>
      <c r="C1463">
        <v>2526</v>
      </c>
      <c r="D1463">
        <v>3</v>
      </c>
      <c r="E1463" t="s">
        <v>1061</v>
      </c>
      <c r="F1463" t="s">
        <v>6213</v>
      </c>
      <c r="G1463" t="str">
        <f t="shared" si="60"/>
        <v>03</v>
      </c>
      <c r="H1463" t="s">
        <v>18</v>
      </c>
      <c r="I1463" t="s">
        <v>2168</v>
      </c>
      <c r="J1463" t="s">
        <v>2169</v>
      </c>
      <c r="K1463" t="str">
        <f t="shared" si="58"/>
        <v>094</v>
      </c>
      <c r="L1463" t="s">
        <v>2275</v>
      </c>
      <c r="M1463" t="str">
        <f t="shared" si="59"/>
        <v>000000</v>
      </c>
    </row>
    <row r="1464" spans="1:13" x14ac:dyDescent="0.25">
      <c r="A1464">
        <v>2801</v>
      </c>
      <c r="B1464" t="s">
        <v>2146</v>
      </c>
      <c r="C1464">
        <v>2526</v>
      </c>
      <c r="D1464">
        <v>3</v>
      </c>
      <c r="E1464" t="s">
        <v>10</v>
      </c>
      <c r="F1464" t="s">
        <v>6214</v>
      </c>
      <c r="G1464" t="str">
        <f t="shared" si="60"/>
        <v>03</v>
      </c>
      <c r="H1464" t="s">
        <v>18</v>
      </c>
      <c r="I1464" t="s">
        <v>2168</v>
      </c>
      <c r="J1464" t="s">
        <v>2169</v>
      </c>
      <c r="K1464" t="str">
        <f t="shared" si="58"/>
        <v>094</v>
      </c>
      <c r="L1464" t="s">
        <v>2276</v>
      </c>
      <c r="M1464" t="str">
        <f t="shared" si="59"/>
        <v>000000</v>
      </c>
    </row>
    <row r="1465" spans="1:13" x14ac:dyDescent="0.25">
      <c r="A1465">
        <v>2801</v>
      </c>
      <c r="B1465" t="s">
        <v>2146</v>
      </c>
      <c r="C1465">
        <v>2526</v>
      </c>
      <c r="D1465">
        <v>3</v>
      </c>
      <c r="E1465" t="s">
        <v>10</v>
      </c>
      <c r="F1465" t="s">
        <v>5951</v>
      </c>
      <c r="G1465" t="str">
        <f t="shared" si="60"/>
        <v>03</v>
      </c>
      <c r="H1465" t="s">
        <v>18</v>
      </c>
      <c r="I1465" t="s">
        <v>2168</v>
      </c>
      <c r="J1465" t="s">
        <v>2169</v>
      </c>
      <c r="K1465" t="str">
        <f t="shared" si="58"/>
        <v>094</v>
      </c>
      <c r="L1465" t="s">
        <v>2277</v>
      </c>
      <c r="M1465" t="str">
        <f t="shared" si="59"/>
        <v>000000</v>
      </c>
    </row>
    <row r="1466" spans="1:13" x14ac:dyDescent="0.25">
      <c r="A1466">
        <v>2801</v>
      </c>
      <c r="B1466" t="s">
        <v>2146</v>
      </c>
      <c r="C1466">
        <v>2526</v>
      </c>
      <c r="D1466">
        <v>3</v>
      </c>
      <c r="E1466" t="s">
        <v>1061</v>
      </c>
      <c r="F1466" t="s">
        <v>6215</v>
      </c>
      <c r="G1466" t="str">
        <f t="shared" si="60"/>
        <v>03</v>
      </c>
      <c r="H1466" t="s">
        <v>18</v>
      </c>
      <c r="I1466" t="s">
        <v>2168</v>
      </c>
      <c r="J1466" t="s">
        <v>2169</v>
      </c>
      <c r="K1466" t="str">
        <f t="shared" si="58"/>
        <v>094</v>
      </c>
      <c r="L1466" t="s">
        <v>2278</v>
      </c>
      <c r="M1466" t="str">
        <f t="shared" si="59"/>
        <v>000000</v>
      </c>
    </row>
    <row r="1467" spans="1:13" x14ac:dyDescent="0.25">
      <c r="A1467">
        <v>2801</v>
      </c>
      <c r="B1467" t="s">
        <v>2146</v>
      </c>
      <c r="C1467">
        <v>2526</v>
      </c>
      <c r="D1467">
        <v>3</v>
      </c>
      <c r="E1467" t="s">
        <v>1061</v>
      </c>
      <c r="F1467" t="s">
        <v>6216</v>
      </c>
      <c r="G1467" t="str">
        <f t="shared" si="60"/>
        <v>03</v>
      </c>
      <c r="H1467" t="s">
        <v>18</v>
      </c>
      <c r="I1467" t="s">
        <v>2168</v>
      </c>
      <c r="J1467" t="s">
        <v>2169</v>
      </c>
      <c r="K1467" t="str">
        <f t="shared" si="58"/>
        <v>094</v>
      </c>
      <c r="L1467" t="s">
        <v>2279</v>
      </c>
      <c r="M1467" t="str">
        <f t="shared" si="59"/>
        <v>000000</v>
      </c>
    </row>
    <row r="1468" spans="1:13" x14ac:dyDescent="0.25">
      <c r="A1468">
        <v>2801</v>
      </c>
      <c r="B1468" t="s">
        <v>2146</v>
      </c>
      <c r="C1468">
        <v>2526</v>
      </c>
      <c r="D1468">
        <v>3</v>
      </c>
      <c r="E1468" t="s">
        <v>10</v>
      </c>
      <c r="F1468" t="s">
        <v>4389</v>
      </c>
      <c r="G1468" t="str">
        <f t="shared" si="60"/>
        <v>03</v>
      </c>
      <c r="H1468" t="s">
        <v>18</v>
      </c>
      <c r="I1468" t="s">
        <v>2168</v>
      </c>
      <c r="J1468" t="s">
        <v>2169</v>
      </c>
      <c r="K1468" t="str">
        <f t="shared" si="58"/>
        <v>094</v>
      </c>
      <c r="L1468" t="s">
        <v>2280</v>
      </c>
      <c r="M1468" t="str">
        <f t="shared" si="59"/>
        <v>000000</v>
      </c>
    </row>
    <row r="1469" spans="1:13" x14ac:dyDescent="0.25">
      <c r="A1469">
        <v>2801</v>
      </c>
      <c r="B1469" t="s">
        <v>2146</v>
      </c>
      <c r="C1469">
        <v>2526</v>
      </c>
      <c r="D1469">
        <v>3</v>
      </c>
      <c r="E1469" t="s">
        <v>10</v>
      </c>
      <c r="F1469" t="s">
        <v>6217</v>
      </c>
      <c r="G1469" t="str">
        <f t="shared" si="60"/>
        <v>03</v>
      </c>
      <c r="H1469" t="s">
        <v>18</v>
      </c>
      <c r="I1469" t="s">
        <v>2168</v>
      </c>
      <c r="J1469" t="s">
        <v>2169</v>
      </c>
      <c r="K1469" t="str">
        <f t="shared" si="58"/>
        <v>094</v>
      </c>
      <c r="L1469" t="s">
        <v>2281</v>
      </c>
      <c r="M1469" t="str">
        <f t="shared" si="59"/>
        <v>000000</v>
      </c>
    </row>
    <row r="1470" spans="1:13" x14ac:dyDescent="0.25">
      <c r="A1470">
        <v>2801</v>
      </c>
      <c r="B1470" t="s">
        <v>2146</v>
      </c>
      <c r="C1470">
        <v>2526</v>
      </c>
      <c r="D1470">
        <v>3</v>
      </c>
      <c r="E1470" t="s">
        <v>10</v>
      </c>
      <c r="F1470" t="s">
        <v>6218</v>
      </c>
      <c r="G1470" t="str">
        <f t="shared" si="60"/>
        <v>03</v>
      </c>
      <c r="H1470" t="s">
        <v>18</v>
      </c>
      <c r="I1470" t="s">
        <v>2178</v>
      </c>
      <c r="J1470" t="s">
        <v>2179</v>
      </c>
      <c r="K1470" t="str">
        <f t="shared" si="58"/>
        <v>094</v>
      </c>
      <c r="L1470" t="s">
        <v>2282</v>
      </c>
      <c r="M1470" t="str">
        <f t="shared" si="59"/>
        <v>000000</v>
      </c>
    </row>
    <row r="1471" spans="1:13" x14ac:dyDescent="0.25">
      <c r="A1471">
        <v>2801</v>
      </c>
      <c r="B1471" t="s">
        <v>2146</v>
      </c>
      <c r="C1471">
        <v>2526</v>
      </c>
      <c r="D1471">
        <v>3</v>
      </c>
      <c r="E1471" t="s">
        <v>10</v>
      </c>
      <c r="F1471" t="s">
        <v>6219</v>
      </c>
      <c r="G1471" t="str">
        <f t="shared" si="60"/>
        <v>03</v>
      </c>
      <c r="H1471" t="s">
        <v>18</v>
      </c>
      <c r="I1471" t="s">
        <v>2178</v>
      </c>
      <c r="J1471" t="s">
        <v>2179</v>
      </c>
      <c r="K1471" t="str">
        <f t="shared" si="58"/>
        <v>094</v>
      </c>
      <c r="L1471" t="s">
        <v>2283</v>
      </c>
      <c r="M1471" t="str">
        <f t="shared" si="59"/>
        <v>000000</v>
      </c>
    </row>
    <row r="1472" spans="1:13" x14ac:dyDescent="0.25">
      <c r="A1472">
        <v>2801</v>
      </c>
      <c r="B1472" t="s">
        <v>2146</v>
      </c>
      <c r="C1472">
        <v>2526</v>
      </c>
      <c r="D1472">
        <v>3</v>
      </c>
      <c r="E1472" t="s">
        <v>10</v>
      </c>
      <c r="F1472" t="s">
        <v>6220</v>
      </c>
      <c r="G1472" t="str">
        <f t="shared" si="60"/>
        <v>03</v>
      </c>
      <c r="H1472" t="s">
        <v>18</v>
      </c>
      <c r="I1472" t="s">
        <v>2178</v>
      </c>
      <c r="J1472" t="s">
        <v>2179</v>
      </c>
      <c r="K1472" t="str">
        <f t="shared" si="58"/>
        <v>094</v>
      </c>
      <c r="L1472" t="s">
        <v>2284</v>
      </c>
      <c r="M1472" t="str">
        <f t="shared" si="59"/>
        <v>000000</v>
      </c>
    </row>
    <row r="1473" spans="1:13" x14ac:dyDescent="0.25">
      <c r="A1473">
        <v>2801</v>
      </c>
      <c r="B1473" t="s">
        <v>2146</v>
      </c>
      <c r="C1473">
        <v>2526</v>
      </c>
      <c r="D1473">
        <v>3</v>
      </c>
      <c r="E1473" t="s">
        <v>10</v>
      </c>
      <c r="F1473" t="s">
        <v>6221</v>
      </c>
      <c r="G1473" t="str">
        <f t="shared" si="60"/>
        <v>03</v>
      </c>
      <c r="H1473" t="s">
        <v>18</v>
      </c>
      <c r="I1473" t="s">
        <v>2178</v>
      </c>
      <c r="J1473" t="s">
        <v>2179</v>
      </c>
      <c r="K1473" t="str">
        <f t="shared" si="58"/>
        <v>094</v>
      </c>
      <c r="L1473" t="s">
        <v>2285</v>
      </c>
      <c r="M1473" t="str">
        <f t="shared" si="59"/>
        <v>000000</v>
      </c>
    </row>
    <row r="1474" spans="1:13" x14ac:dyDescent="0.25">
      <c r="A1474">
        <v>2801</v>
      </c>
      <c r="B1474" t="s">
        <v>2146</v>
      </c>
      <c r="C1474">
        <v>2526</v>
      </c>
      <c r="D1474">
        <v>3</v>
      </c>
      <c r="E1474" t="s">
        <v>1061</v>
      </c>
      <c r="F1474" t="s">
        <v>6222</v>
      </c>
      <c r="G1474" t="str">
        <f t="shared" si="60"/>
        <v>03</v>
      </c>
      <c r="H1474" t="s">
        <v>18</v>
      </c>
      <c r="I1474" t="s">
        <v>2183</v>
      </c>
      <c r="J1474" t="s">
        <v>2184</v>
      </c>
      <c r="K1474" t="str">
        <f t="shared" ref="K1474:K1537" si="61">"094"</f>
        <v>094</v>
      </c>
      <c r="L1474" t="s">
        <v>2286</v>
      </c>
      <c r="M1474" t="str">
        <f t="shared" ref="M1474:M1537" si="62">"000000"</f>
        <v>000000</v>
      </c>
    </row>
    <row r="1475" spans="1:13" x14ac:dyDescent="0.25">
      <c r="A1475">
        <v>2801</v>
      </c>
      <c r="B1475" t="s">
        <v>2146</v>
      </c>
      <c r="C1475">
        <v>2526</v>
      </c>
      <c r="D1475">
        <v>3</v>
      </c>
      <c r="E1475" t="s">
        <v>10</v>
      </c>
      <c r="F1475" t="s">
        <v>5966</v>
      </c>
      <c r="G1475" t="str">
        <f t="shared" ref="G1475:G1498" si="63">"03"</f>
        <v>03</v>
      </c>
      <c r="H1475" t="s">
        <v>18</v>
      </c>
      <c r="I1475" t="s">
        <v>2183</v>
      </c>
      <c r="J1475" t="s">
        <v>2184</v>
      </c>
      <c r="K1475" t="str">
        <f t="shared" si="61"/>
        <v>094</v>
      </c>
      <c r="L1475" t="s">
        <v>2287</v>
      </c>
      <c r="M1475" t="str">
        <f t="shared" si="62"/>
        <v>000000</v>
      </c>
    </row>
    <row r="1476" spans="1:13" x14ac:dyDescent="0.25">
      <c r="A1476">
        <v>2801</v>
      </c>
      <c r="B1476" t="s">
        <v>2146</v>
      </c>
      <c r="C1476">
        <v>2526</v>
      </c>
      <c r="D1476">
        <v>3</v>
      </c>
      <c r="E1476" t="s">
        <v>10</v>
      </c>
      <c r="F1476" t="s">
        <v>6223</v>
      </c>
      <c r="G1476" t="str">
        <f t="shared" si="63"/>
        <v>03</v>
      </c>
      <c r="H1476" t="s">
        <v>18</v>
      </c>
      <c r="I1476" t="s">
        <v>2183</v>
      </c>
      <c r="J1476" t="s">
        <v>2184</v>
      </c>
      <c r="K1476" t="str">
        <f t="shared" si="61"/>
        <v>094</v>
      </c>
      <c r="L1476" t="s">
        <v>2288</v>
      </c>
      <c r="M1476" t="str">
        <f t="shared" si="62"/>
        <v>000000</v>
      </c>
    </row>
    <row r="1477" spans="1:13" x14ac:dyDescent="0.25">
      <c r="A1477">
        <v>2801</v>
      </c>
      <c r="B1477" t="s">
        <v>2146</v>
      </c>
      <c r="C1477">
        <v>2526</v>
      </c>
      <c r="D1477">
        <v>3</v>
      </c>
      <c r="E1477" t="s">
        <v>10</v>
      </c>
      <c r="F1477" t="s">
        <v>6224</v>
      </c>
      <c r="G1477" t="str">
        <f t="shared" si="63"/>
        <v>03</v>
      </c>
      <c r="H1477" t="s">
        <v>18</v>
      </c>
      <c r="I1477" t="s">
        <v>2183</v>
      </c>
      <c r="J1477" t="s">
        <v>2184</v>
      </c>
      <c r="K1477" t="str">
        <f t="shared" si="61"/>
        <v>094</v>
      </c>
      <c r="L1477" t="s">
        <v>2289</v>
      </c>
      <c r="M1477" t="str">
        <f t="shared" si="62"/>
        <v>000000</v>
      </c>
    </row>
    <row r="1478" spans="1:13" x14ac:dyDescent="0.25">
      <c r="A1478">
        <v>2801</v>
      </c>
      <c r="B1478" t="s">
        <v>2146</v>
      </c>
      <c r="C1478">
        <v>2526</v>
      </c>
      <c r="D1478">
        <v>3</v>
      </c>
      <c r="E1478" t="s">
        <v>10</v>
      </c>
      <c r="F1478" t="s">
        <v>6225</v>
      </c>
      <c r="G1478" t="str">
        <f t="shared" si="63"/>
        <v>03</v>
      </c>
      <c r="H1478" t="s">
        <v>18</v>
      </c>
      <c r="I1478" t="s">
        <v>2183</v>
      </c>
      <c r="J1478" t="s">
        <v>2184</v>
      </c>
      <c r="K1478" t="str">
        <f t="shared" si="61"/>
        <v>094</v>
      </c>
      <c r="L1478" t="s">
        <v>2290</v>
      </c>
      <c r="M1478" t="str">
        <f t="shared" si="62"/>
        <v>000000</v>
      </c>
    </row>
    <row r="1479" spans="1:13" x14ac:dyDescent="0.25">
      <c r="A1479">
        <v>2801</v>
      </c>
      <c r="B1479" t="s">
        <v>2146</v>
      </c>
      <c r="C1479">
        <v>2526</v>
      </c>
      <c r="D1479">
        <v>3</v>
      </c>
      <c r="E1479" t="s">
        <v>1061</v>
      </c>
      <c r="F1479" t="s">
        <v>6226</v>
      </c>
      <c r="G1479" t="str">
        <f t="shared" si="63"/>
        <v>03</v>
      </c>
      <c r="H1479" t="s">
        <v>18</v>
      </c>
      <c r="I1479" t="s">
        <v>2183</v>
      </c>
      <c r="J1479" t="s">
        <v>2184</v>
      </c>
      <c r="K1479" t="str">
        <f t="shared" si="61"/>
        <v>094</v>
      </c>
      <c r="L1479" t="s">
        <v>2291</v>
      </c>
      <c r="M1479" t="str">
        <f t="shared" si="62"/>
        <v>000000</v>
      </c>
    </row>
    <row r="1480" spans="1:13" x14ac:dyDescent="0.25">
      <c r="A1480">
        <v>2801</v>
      </c>
      <c r="B1480" t="s">
        <v>2146</v>
      </c>
      <c r="C1480">
        <v>2526</v>
      </c>
      <c r="D1480">
        <v>3</v>
      </c>
      <c r="E1480" t="s">
        <v>10</v>
      </c>
      <c r="F1480" t="s">
        <v>6178</v>
      </c>
      <c r="G1480" t="str">
        <f t="shared" si="63"/>
        <v>03</v>
      </c>
      <c r="H1480" t="s">
        <v>18</v>
      </c>
      <c r="I1480" t="s">
        <v>2183</v>
      </c>
      <c r="J1480" t="s">
        <v>2184</v>
      </c>
      <c r="K1480" t="str">
        <f t="shared" si="61"/>
        <v>094</v>
      </c>
      <c r="L1480" t="s">
        <v>2292</v>
      </c>
      <c r="M1480" t="str">
        <f t="shared" si="62"/>
        <v>000000</v>
      </c>
    </row>
    <row r="1481" spans="1:13" x14ac:dyDescent="0.25">
      <c r="A1481">
        <v>2801</v>
      </c>
      <c r="B1481" t="s">
        <v>2146</v>
      </c>
      <c r="C1481">
        <v>2526</v>
      </c>
      <c r="D1481">
        <v>3</v>
      </c>
      <c r="E1481" t="s">
        <v>10</v>
      </c>
      <c r="F1481" t="s">
        <v>6227</v>
      </c>
      <c r="G1481" t="str">
        <f t="shared" si="63"/>
        <v>03</v>
      </c>
      <c r="H1481" t="s">
        <v>18</v>
      </c>
      <c r="I1481" t="s">
        <v>2183</v>
      </c>
      <c r="J1481" t="s">
        <v>2184</v>
      </c>
      <c r="K1481" t="str">
        <f t="shared" si="61"/>
        <v>094</v>
      </c>
      <c r="L1481" t="s">
        <v>2293</v>
      </c>
      <c r="M1481" t="str">
        <f t="shared" si="62"/>
        <v>000000</v>
      </c>
    </row>
    <row r="1482" spans="1:13" x14ac:dyDescent="0.25">
      <c r="A1482">
        <v>2801</v>
      </c>
      <c r="B1482" t="s">
        <v>2146</v>
      </c>
      <c r="C1482">
        <v>2526</v>
      </c>
      <c r="D1482">
        <v>3</v>
      </c>
      <c r="E1482" t="s">
        <v>10</v>
      </c>
      <c r="F1482" t="s">
        <v>5732</v>
      </c>
      <c r="G1482" t="str">
        <f t="shared" si="63"/>
        <v>03</v>
      </c>
      <c r="H1482" t="s">
        <v>18</v>
      </c>
      <c r="I1482" t="s">
        <v>2183</v>
      </c>
      <c r="J1482" t="s">
        <v>2184</v>
      </c>
      <c r="K1482" t="str">
        <f t="shared" si="61"/>
        <v>094</v>
      </c>
      <c r="L1482" t="s">
        <v>2294</v>
      </c>
      <c r="M1482" t="str">
        <f t="shared" si="62"/>
        <v>000000</v>
      </c>
    </row>
    <row r="1483" spans="1:13" x14ac:dyDescent="0.25">
      <c r="A1483">
        <v>2801</v>
      </c>
      <c r="B1483" t="s">
        <v>2146</v>
      </c>
      <c r="C1483">
        <v>2526</v>
      </c>
      <c r="D1483">
        <v>3</v>
      </c>
      <c r="E1483" t="s">
        <v>10</v>
      </c>
      <c r="F1483" t="s">
        <v>4372</v>
      </c>
      <c r="G1483" t="str">
        <f t="shared" si="63"/>
        <v>03</v>
      </c>
      <c r="H1483" t="s">
        <v>18</v>
      </c>
      <c r="I1483" t="s">
        <v>2183</v>
      </c>
      <c r="J1483" t="s">
        <v>2184</v>
      </c>
      <c r="K1483" t="str">
        <f t="shared" si="61"/>
        <v>094</v>
      </c>
      <c r="L1483" t="s">
        <v>2295</v>
      </c>
      <c r="M1483" t="str">
        <f t="shared" si="62"/>
        <v>000000</v>
      </c>
    </row>
    <row r="1484" spans="1:13" x14ac:dyDescent="0.25">
      <c r="A1484">
        <v>2801</v>
      </c>
      <c r="B1484" t="s">
        <v>2146</v>
      </c>
      <c r="C1484">
        <v>2526</v>
      </c>
      <c r="D1484">
        <v>3</v>
      </c>
      <c r="E1484" t="s">
        <v>10</v>
      </c>
      <c r="F1484" t="s">
        <v>6228</v>
      </c>
      <c r="G1484" t="str">
        <f t="shared" si="63"/>
        <v>03</v>
      </c>
      <c r="H1484" t="s">
        <v>18</v>
      </c>
      <c r="I1484" t="s">
        <v>2194</v>
      </c>
      <c r="J1484" t="s">
        <v>2195</v>
      </c>
      <c r="K1484" t="str">
        <f t="shared" si="61"/>
        <v>094</v>
      </c>
      <c r="L1484" t="s">
        <v>2296</v>
      </c>
      <c r="M1484" t="str">
        <f t="shared" si="62"/>
        <v>000000</v>
      </c>
    </row>
    <row r="1485" spans="1:13" x14ac:dyDescent="0.25">
      <c r="A1485">
        <v>2801</v>
      </c>
      <c r="B1485" t="s">
        <v>2146</v>
      </c>
      <c r="C1485">
        <v>2526</v>
      </c>
      <c r="D1485">
        <v>3</v>
      </c>
      <c r="E1485" t="s">
        <v>10</v>
      </c>
      <c r="F1485" t="s">
        <v>6229</v>
      </c>
      <c r="G1485" t="str">
        <f t="shared" si="63"/>
        <v>03</v>
      </c>
      <c r="H1485" t="s">
        <v>18</v>
      </c>
      <c r="I1485" t="s">
        <v>2194</v>
      </c>
      <c r="J1485" t="s">
        <v>2195</v>
      </c>
      <c r="K1485" t="str">
        <f t="shared" si="61"/>
        <v>094</v>
      </c>
      <c r="L1485" t="s">
        <v>2297</v>
      </c>
      <c r="M1485" t="str">
        <f t="shared" si="62"/>
        <v>000000</v>
      </c>
    </row>
    <row r="1486" spans="1:13" x14ac:dyDescent="0.25">
      <c r="A1486">
        <v>2801</v>
      </c>
      <c r="B1486" t="s">
        <v>2146</v>
      </c>
      <c r="C1486">
        <v>2526</v>
      </c>
      <c r="D1486">
        <v>3</v>
      </c>
      <c r="E1486" t="s">
        <v>10</v>
      </c>
      <c r="F1486" t="s">
        <v>6230</v>
      </c>
      <c r="G1486" t="str">
        <f t="shared" si="63"/>
        <v>03</v>
      </c>
      <c r="H1486" t="s">
        <v>18</v>
      </c>
      <c r="I1486" t="s">
        <v>2194</v>
      </c>
      <c r="J1486" t="s">
        <v>2195</v>
      </c>
      <c r="K1486" t="str">
        <f t="shared" si="61"/>
        <v>094</v>
      </c>
      <c r="L1486" t="s">
        <v>2298</v>
      </c>
      <c r="M1486" t="str">
        <f t="shared" si="62"/>
        <v>000000</v>
      </c>
    </row>
    <row r="1487" spans="1:13" x14ac:dyDescent="0.25">
      <c r="A1487">
        <v>2801</v>
      </c>
      <c r="B1487" t="s">
        <v>2146</v>
      </c>
      <c r="C1487">
        <v>2526</v>
      </c>
      <c r="D1487">
        <v>3</v>
      </c>
      <c r="E1487" t="s">
        <v>10</v>
      </c>
      <c r="F1487" t="s">
        <v>6231</v>
      </c>
      <c r="G1487" t="str">
        <f t="shared" si="63"/>
        <v>03</v>
      </c>
      <c r="H1487" t="s">
        <v>18</v>
      </c>
      <c r="I1487" t="s">
        <v>2194</v>
      </c>
      <c r="J1487" t="s">
        <v>2195</v>
      </c>
      <c r="K1487" t="str">
        <f t="shared" si="61"/>
        <v>094</v>
      </c>
      <c r="L1487" t="s">
        <v>2299</v>
      </c>
      <c r="M1487" t="str">
        <f t="shared" si="62"/>
        <v>000000</v>
      </c>
    </row>
    <row r="1488" spans="1:13" x14ac:dyDescent="0.25">
      <c r="A1488">
        <v>2801</v>
      </c>
      <c r="B1488" t="s">
        <v>2146</v>
      </c>
      <c r="C1488">
        <v>2526</v>
      </c>
      <c r="D1488">
        <v>3</v>
      </c>
      <c r="E1488" t="s">
        <v>10</v>
      </c>
      <c r="F1488" t="s">
        <v>6232</v>
      </c>
      <c r="G1488" t="str">
        <f t="shared" si="63"/>
        <v>03</v>
      </c>
      <c r="H1488" t="s">
        <v>18</v>
      </c>
      <c r="I1488" t="s">
        <v>2198</v>
      </c>
      <c r="J1488" t="s">
        <v>2199</v>
      </c>
      <c r="K1488" t="str">
        <f t="shared" si="61"/>
        <v>094</v>
      </c>
      <c r="L1488" t="s">
        <v>2300</v>
      </c>
      <c r="M1488" t="str">
        <f t="shared" si="62"/>
        <v>000000</v>
      </c>
    </row>
    <row r="1489" spans="1:13" x14ac:dyDescent="0.25">
      <c r="A1489">
        <v>2801</v>
      </c>
      <c r="B1489" t="s">
        <v>2146</v>
      </c>
      <c r="C1489">
        <v>2526</v>
      </c>
      <c r="D1489">
        <v>3</v>
      </c>
      <c r="E1489" t="s">
        <v>1061</v>
      </c>
      <c r="F1489" t="s">
        <v>6233</v>
      </c>
      <c r="G1489" t="str">
        <f t="shared" si="63"/>
        <v>03</v>
      </c>
      <c r="H1489" t="s">
        <v>18</v>
      </c>
      <c r="I1489" t="s">
        <v>2198</v>
      </c>
      <c r="J1489" t="s">
        <v>2199</v>
      </c>
      <c r="K1489" t="str">
        <f t="shared" si="61"/>
        <v>094</v>
      </c>
      <c r="L1489" t="s">
        <v>2301</v>
      </c>
      <c r="M1489" t="str">
        <f t="shared" si="62"/>
        <v>000000</v>
      </c>
    </row>
    <row r="1490" spans="1:13" x14ac:dyDescent="0.25">
      <c r="A1490">
        <v>2801</v>
      </c>
      <c r="B1490" t="s">
        <v>2146</v>
      </c>
      <c r="C1490">
        <v>2526</v>
      </c>
      <c r="D1490">
        <v>3</v>
      </c>
      <c r="E1490" t="s">
        <v>10</v>
      </c>
      <c r="F1490" t="s">
        <v>6234</v>
      </c>
      <c r="G1490" t="str">
        <f t="shared" si="63"/>
        <v>03</v>
      </c>
      <c r="H1490" t="s">
        <v>18</v>
      </c>
      <c r="I1490" t="s">
        <v>2198</v>
      </c>
      <c r="J1490" t="s">
        <v>2199</v>
      </c>
      <c r="K1490" t="str">
        <f t="shared" si="61"/>
        <v>094</v>
      </c>
      <c r="L1490" t="s">
        <v>2302</v>
      </c>
      <c r="M1490" t="str">
        <f t="shared" si="62"/>
        <v>000000</v>
      </c>
    </row>
    <row r="1491" spans="1:13" x14ac:dyDescent="0.25">
      <c r="A1491">
        <v>2801</v>
      </c>
      <c r="B1491" t="s">
        <v>2146</v>
      </c>
      <c r="C1491">
        <v>2526</v>
      </c>
      <c r="D1491">
        <v>3</v>
      </c>
      <c r="E1491" t="s">
        <v>10</v>
      </c>
      <c r="F1491" t="s">
        <v>6235</v>
      </c>
      <c r="G1491" t="str">
        <f t="shared" si="63"/>
        <v>03</v>
      </c>
      <c r="H1491" t="s">
        <v>18</v>
      </c>
      <c r="I1491" t="s">
        <v>2198</v>
      </c>
      <c r="J1491" t="s">
        <v>2199</v>
      </c>
      <c r="K1491" t="str">
        <f t="shared" si="61"/>
        <v>094</v>
      </c>
      <c r="L1491" t="s">
        <v>2303</v>
      </c>
      <c r="M1491" t="str">
        <f t="shared" si="62"/>
        <v>000000</v>
      </c>
    </row>
    <row r="1492" spans="1:13" x14ac:dyDescent="0.25">
      <c r="A1492">
        <v>2801</v>
      </c>
      <c r="B1492" t="s">
        <v>2146</v>
      </c>
      <c r="C1492">
        <v>2526</v>
      </c>
      <c r="D1492">
        <v>3</v>
      </c>
      <c r="E1492" t="s">
        <v>10</v>
      </c>
      <c r="F1492" t="s">
        <v>4802</v>
      </c>
      <c r="G1492" t="str">
        <f t="shared" si="63"/>
        <v>03</v>
      </c>
      <c r="H1492" t="s">
        <v>18</v>
      </c>
      <c r="I1492" t="s">
        <v>2198</v>
      </c>
      <c r="J1492" t="s">
        <v>2199</v>
      </c>
      <c r="K1492" t="str">
        <f t="shared" si="61"/>
        <v>094</v>
      </c>
      <c r="L1492" t="s">
        <v>2304</v>
      </c>
      <c r="M1492" t="str">
        <f t="shared" si="62"/>
        <v>000000</v>
      </c>
    </row>
    <row r="1493" spans="1:13" x14ac:dyDescent="0.25">
      <c r="A1493">
        <v>2801</v>
      </c>
      <c r="B1493" t="s">
        <v>2146</v>
      </c>
      <c r="C1493">
        <v>2526</v>
      </c>
      <c r="D1493">
        <v>3</v>
      </c>
      <c r="E1493" t="s">
        <v>10</v>
      </c>
      <c r="F1493" t="s">
        <v>6236</v>
      </c>
      <c r="G1493" t="str">
        <f t="shared" si="63"/>
        <v>03</v>
      </c>
      <c r="H1493" t="s">
        <v>18</v>
      </c>
      <c r="I1493" t="s">
        <v>2198</v>
      </c>
      <c r="J1493" t="s">
        <v>2199</v>
      </c>
      <c r="K1493" t="str">
        <f t="shared" si="61"/>
        <v>094</v>
      </c>
      <c r="L1493" t="s">
        <v>2305</v>
      </c>
      <c r="M1493" t="str">
        <f t="shared" si="62"/>
        <v>000000</v>
      </c>
    </row>
    <row r="1494" spans="1:13" x14ac:dyDescent="0.25">
      <c r="A1494">
        <v>2801</v>
      </c>
      <c r="B1494" t="s">
        <v>2146</v>
      </c>
      <c r="C1494">
        <v>2526</v>
      </c>
      <c r="D1494">
        <v>3</v>
      </c>
      <c r="E1494" t="s">
        <v>10</v>
      </c>
      <c r="F1494" t="s">
        <v>6237</v>
      </c>
      <c r="G1494" t="str">
        <f t="shared" si="63"/>
        <v>03</v>
      </c>
      <c r="H1494" t="s">
        <v>18</v>
      </c>
      <c r="I1494" t="s">
        <v>2198</v>
      </c>
      <c r="J1494" t="s">
        <v>2199</v>
      </c>
      <c r="K1494" t="str">
        <f t="shared" si="61"/>
        <v>094</v>
      </c>
      <c r="L1494" t="s">
        <v>2306</v>
      </c>
      <c r="M1494" t="str">
        <f t="shared" si="62"/>
        <v>000000</v>
      </c>
    </row>
    <row r="1495" spans="1:13" x14ac:dyDescent="0.25">
      <c r="A1495">
        <v>2801</v>
      </c>
      <c r="B1495" t="s">
        <v>2146</v>
      </c>
      <c r="C1495">
        <v>2526</v>
      </c>
      <c r="D1495">
        <v>3</v>
      </c>
      <c r="E1495" t="s">
        <v>10</v>
      </c>
      <c r="F1495" t="s">
        <v>6238</v>
      </c>
      <c r="G1495" t="str">
        <f t="shared" si="63"/>
        <v>03</v>
      </c>
      <c r="H1495" t="s">
        <v>18</v>
      </c>
      <c r="I1495" t="s">
        <v>2198</v>
      </c>
      <c r="J1495" t="s">
        <v>2199</v>
      </c>
      <c r="K1495" t="str">
        <f t="shared" si="61"/>
        <v>094</v>
      </c>
      <c r="L1495" t="s">
        <v>2307</v>
      </c>
      <c r="M1495" t="str">
        <f t="shared" si="62"/>
        <v>000000</v>
      </c>
    </row>
    <row r="1496" spans="1:13" x14ac:dyDescent="0.25">
      <c r="A1496">
        <v>2801</v>
      </c>
      <c r="B1496" t="s">
        <v>2146</v>
      </c>
      <c r="C1496">
        <v>2526</v>
      </c>
      <c r="D1496">
        <v>3</v>
      </c>
      <c r="E1496" t="s">
        <v>10</v>
      </c>
      <c r="F1496" t="s">
        <v>6239</v>
      </c>
      <c r="G1496" t="str">
        <f t="shared" si="63"/>
        <v>03</v>
      </c>
      <c r="H1496" t="s">
        <v>18</v>
      </c>
      <c r="I1496" t="s">
        <v>2198</v>
      </c>
      <c r="J1496" t="s">
        <v>2199</v>
      </c>
      <c r="K1496" t="str">
        <f t="shared" si="61"/>
        <v>094</v>
      </c>
      <c r="L1496" t="s">
        <v>2308</v>
      </c>
      <c r="M1496" t="str">
        <f t="shared" si="62"/>
        <v>000000</v>
      </c>
    </row>
    <row r="1497" spans="1:13" x14ac:dyDescent="0.25">
      <c r="A1497">
        <v>2801</v>
      </c>
      <c r="B1497" t="s">
        <v>2146</v>
      </c>
      <c r="C1497">
        <v>2526</v>
      </c>
      <c r="D1497">
        <v>3</v>
      </c>
      <c r="E1497" t="s">
        <v>10</v>
      </c>
      <c r="F1497" t="s">
        <v>6240</v>
      </c>
      <c r="G1497" t="str">
        <f t="shared" si="63"/>
        <v>03</v>
      </c>
      <c r="H1497" t="s">
        <v>18</v>
      </c>
      <c r="I1497" t="s">
        <v>2198</v>
      </c>
      <c r="J1497" t="s">
        <v>2199</v>
      </c>
      <c r="K1497" t="str">
        <f t="shared" si="61"/>
        <v>094</v>
      </c>
      <c r="L1497" t="s">
        <v>2309</v>
      </c>
      <c r="M1497" t="str">
        <f t="shared" si="62"/>
        <v>000000</v>
      </c>
    </row>
    <row r="1498" spans="1:13" x14ac:dyDescent="0.25">
      <c r="A1498">
        <v>2801</v>
      </c>
      <c r="B1498" t="s">
        <v>2146</v>
      </c>
      <c r="C1498">
        <v>2526</v>
      </c>
      <c r="D1498">
        <v>3</v>
      </c>
      <c r="E1498" t="s">
        <v>10</v>
      </c>
      <c r="F1498" t="s">
        <v>5141</v>
      </c>
      <c r="G1498" t="str">
        <f t="shared" si="63"/>
        <v>03</v>
      </c>
      <c r="H1498" t="s">
        <v>18</v>
      </c>
      <c r="I1498" t="s">
        <v>2198</v>
      </c>
      <c r="J1498" t="s">
        <v>2199</v>
      </c>
      <c r="K1498" t="str">
        <f t="shared" si="61"/>
        <v>094</v>
      </c>
      <c r="L1498" t="s">
        <v>2310</v>
      </c>
      <c r="M1498" t="str">
        <f t="shared" si="62"/>
        <v>000000</v>
      </c>
    </row>
    <row r="1499" spans="1:13" x14ac:dyDescent="0.25">
      <c r="A1499">
        <v>2801</v>
      </c>
      <c r="B1499" t="s">
        <v>2146</v>
      </c>
      <c r="C1499">
        <v>2526</v>
      </c>
      <c r="D1499">
        <v>3</v>
      </c>
      <c r="E1499" t="s">
        <v>10</v>
      </c>
      <c r="F1499" t="s">
        <v>6241</v>
      </c>
      <c r="G1499" t="str">
        <f t="shared" ref="G1499:G1546" si="64">"04"</f>
        <v>04</v>
      </c>
      <c r="H1499" t="s">
        <v>18</v>
      </c>
      <c r="I1499" t="s">
        <v>2148</v>
      </c>
      <c r="J1499" t="s">
        <v>2149</v>
      </c>
      <c r="K1499" t="str">
        <f t="shared" si="61"/>
        <v>094</v>
      </c>
      <c r="L1499" t="s">
        <v>2311</v>
      </c>
      <c r="M1499" t="str">
        <f t="shared" si="62"/>
        <v>000000</v>
      </c>
    </row>
    <row r="1500" spans="1:13" x14ac:dyDescent="0.25">
      <c r="A1500">
        <v>2801</v>
      </c>
      <c r="B1500" t="s">
        <v>2146</v>
      </c>
      <c r="C1500">
        <v>2526</v>
      </c>
      <c r="D1500">
        <v>3</v>
      </c>
      <c r="E1500" t="s">
        <v>10</v>
      </c>
      <c r="F1500" t="s">
        <v>6242</v>
      </c>
      <c r="G1500" t="str">
        <f t="shared" si="64"/>
        <v>04</v>
      </c>
      <c r="H1500" t="s">
        <v>18</v>
      </c>
      <c r="I1500" t="s">
        <v>2148</v>
      </c>
      <c r="J1500" t="s">
        <v>2149</v>
      </c>
      <c r="K1500" t="str">
        <f t="shared" si="61"/>
        <v>094</v>
      </c>
      <c r="L1500" t="s">
        <v>2312</v>
      </c>
      <c r="M1500" t="str">
        <f t="shared" si="62"/>
        <v>000000</v>
      </c>
    </row>
    <row r="1501" spans="1:13" x14ac:dyDescent="0.25">
      <c r="A1501">
        <v>2801</v>
      </c>
      <c r="B1501" t="s">
        <v>2146</v>
      </c>
      <c r="C1501">
        <v>2526</v>
      </c>
      <c r="D1501">
        <v>3</v>
      </c>
      <c r="E1501" t="s">
        <v>10</v>
      </c>
      <c r="F1501" t="s">
        <v>6243</v>
      </c>
      <c r="G1501" t="str">
        <f t="shared" si="64"/>
        <v>04</v>
      </c>
      <c r="H1501" t="s">
        <v>18</v>
      </c>
      <c r="I1501" t="s">
        <v>2152</v>
      </c>
      <c r="J1501" t="s">
        <v>2153</v>
      </c>
      <c r="K1501" t="str">
        <f t="shared" si="61"/>
        <v>094</v>
      </c>
      <c r="L1501" t="s">
        <v>2313</v>
      </c>
      <c r="M1501" t="str">
        <f t="shared" si="62"/>
        <v>000000</v>
      </c>
    </row>
    <row r="1502" spans="1:13" x14ac:dyDescent="0.25">
      <c r="A1502">
        <v>2801</v>
      </c>
      <c r="B1502" t="s">
        <v>2146</v>
      </c>
      <c r="C1502">
        <v>2526</v>
      </c>
      <c r="D1502">
        <v>3</v>
      </c>
      <c r="E1502" t="s">
        <v>10</v>
      </c>
      <c r="F1502" t="s">
        <v>6244</v>
      </c>
      <c r="G1502" t="str">
        <f t="shared" si="64"/>
        <v>04</v>
      </c>
      <c r="H1502" t="s">
        <v>18</v>
      </c>
      <c r="I1502" t="s">
        <v>2152</v>
      </c>
      <c r="J1502" t="s">
        <v>2153</v>
      </c>
      <c r="K1502" t="str">
        <f t="shared" si="61"/>
        <v>094</v>
      </c>
      <c r="L1502" t="s">
        <v>2314</v>
      </c>
      <c r="M1502" t="str">
        <f t="shared" si="62"/>
        <v>000000</v>
      </c>
    </row>
    <row r="1503" spans="1:13" x14ac:dyDescent="0.25">
      <c r="A1503">
        <v>2801</v>
      </c>
      <c r="B1503" t="s">
        <v>2146</v>
      </c>
      <c r="C1503">
        <v>2526</v>
      </c>
      <c r="D1503">
        <v>3</v>
      </c>
      <c r="E1503" t="s">
        <v>10</v>
      </c>
      <c r="F1503" t="s">
        <v>5927</v>
      </c>
      <c r="G1503" t="str">
        <f t="shared" si="64"/>
        <v>04</v>
      </c>
      <c r="H1503" t="s">
        <v>18</v>
      </c>
      <c r="I1503" t="s">
        <v>2155</v>
      </c>
      <c r="J1503" t="s">
        <v>2156</v>
      </c>
      <c r="K1503" t="str">
        <f t="shared" si="61"/>
        <v>094</v>
      </c>
      <c r="L1503" t="s">
        <v>2315</v>
      </c>
      <c r="M1503" t="str">
        <f t="shared" si="62"/>
        <v>000000</v>
      </c>
    </row>
    <row r="1504" spans="1:13" x14ac:dyDescent="0.25">
      <c r="A1504">
        <v>2801</v>
      </c>
      <c r="B1504" t="s">
        <v>2146</v>
      </c>
      <c r="C1504">
        <v>2526</v>
      </c>
      <c r="D1504">
        <v>3</v>
      </c>
      <c r="E1504" t="s">
        <v>10</v>
      </c>
      <c r="F1504" t="s">
        <v>6245</v>
      </c>
      <c r="G1504" t="str">
        <f t="shared" si="64"/>
        <v>04</v>
      </c>
      <c r="H1504" t="s">
        <v>18</v>
      </c>
      <c r="I1504" t="s">
        <v>2155</v>
      </c>
      <c r="J1504" t="s">
        <v>2156</v>
      </c>
      <c r="K1504" t="str">
        <f t="shared" si="61"/>
        <v>094</v>
      </c>
      <c r="L1504" t="s">
        <v>2316</v>
      </c>
      <c r="M1504" t="str">
        <f t="shared" si="62"/>
        <v>000000</v>
      </c>
    </row>
    <row r="1505" spans="1:13" x14ac:dyDescent="0.25">
      <c r="A1505">
        <v>2801</v>
      </c>
      <c r="B1505" t="s">
        <v>2146</v>
      </c>
      <c r="C1505">
        <v>2526</v>
      </c>
      <c r="D1505">
        <v>3</v>
      </c>
      <c r="E1505" t="s">
        <v>10</v>
      </c>
      <c r="F1505" t="s">
        <v>6246</v>
      </c>
      <c r="G1505" t="str">
        <f t="shared" si="64"/>
        <v>04</v>
      </c>
      <c r="H1505" t="s">
        <v>18</v>
      </c>
      <c r="I1505" t="s">
        <v>2155</v>
      </c>
      <c r="J1505" t="s">
        <v>2156</v>
      </c>
      <c r="K1505" t="str">
        <f t="shared" si="61"/>
        <v>094</v>
      </c>
      <c r="L1505" t="s">
        <v>2317</v>
      </c>
      <c r="M1505" t="str">
        <f t="shared" si="62"/>
        <v>000000</v>
      </c>
    </row>
    <row r="1506" spans="1:13" x14ac:dyDescent="0.25">
      <c r="A1506">
        <v>2801</v>
      </c>
      <c r="B1506" t="s">
        <v>2146</v>
      </c>
      <c r="C1506">
        <v>2526</v>
      </c>
      <c r="D1506">
        <v>3</v>
      </c>
      <c r="E1506" t="s">
        <v>10</v>
      </c>
      <c r="F1506" t="s">
        <v>6247</v>
      </c>
      <c r="G1506" t="str">
        <f t="shared" si="64"/>
        <v>04</v>
      </c>
      <c r="H1506" t="s">
        <v>18</v>
      </c>
      <c r="I1506" t="s">
        <v>2155</v>
      </c>
      <c r="J1506" t="s">
        <v>2156</v>
      </c>
      <c r="K1506" t="str">
        <f t="shared" si="61"/>
        <v>094</v>
      </c>
      <c r="L1506" t="s">
        <v>2318</v>
      </c>
      <c r="M1506" t="str">
        <f t="shared" si="62"/>
        <v>000000</v>
      </c>
    </row>
    <row r="1507" spans="1:13" x14ac:dyDescent="0.25">
      <c r="A1507">
        <v>2801</v>
      </c>
      <c r="B1507" t="s">
        <v>2146</v>
      </c>
      <c r="C1507">
        <v>2526</v>
      </c>
      <c r="D1507">
        <v>3</v>
      </c>
      <c r="E1507" t="s">
        <v>10</v>
      </c>
      <c r="F1507" t="s">
        <v>6212</v>
      </c>
      <c r="G1507" t="str">
        <f t="shared" si="64"/>
        <v>04</v>
      </c>
      <c r="H1507" t="s">
        <v>18</v>
      </c>
      <c r="I1507" t="s">
        <v>2155</v>
      </c>
      <c r="J1507" t="s">
        <v>2156</v>
      </c>
      <c r="K1507" t="str">
        <f t="shared" si="61"/>
        <v>094</v>
      </c>
      <c r="L1507" t="s">
        <v>2319</v>
      </c>
      <c r="M1507" t="str">
        <f t="shared" si="62"/>
        <v>000000</v>
      </c>
    </row>
    <row r="1508" spans="1:13" x14ac:dyDescent="0.25">
      <c r="A1508">
        <v>2801</v>
      </c>
      <c r="B1508" t="s">
        <v>2146</v>
      </c>
      <c r="C1508">
        <v>2526</v>
      </c>
      <c r="D1508">
        <v>3</v>
      </c>
      <c r="E1508" t="s">
        <v>1061</v>
      </c>
      <c r="F1508" t="s">
        <v>6248</v>
      </c>
      <c r="G1508" t="str">
        <f t="shared" si="64"/>
        <v>04</v>
      </c>
      <c r="H1508" t="s">
        <v>18</v>
      </c>
      <c r="I1508" t="s">
        <v>2155</v>
      </c>
      <c r="J1508" t="s">
        <v>2156</v>
      </c>
      <c r="K1508" t="str">
        <f t="shared" si="61"/>
        <v>094</v>
      </c>
      <c r="L1508" t="s">
        <v>2320</v>
      </c>
      <c r="M1508" t="str">
        <f t="shared" si="62"/>
        <v>000000</v>
      </c>
    </row>
    <row r="1509" spans="1:13" x14ac:dyDescent="0.25">
      <c r="A1509">
        <v>2801</v>
      </c>
      <c r="B1509" t="s">
        <v>2146</v>
      </c>
      <c r="C1509">
        <v>2526</v>
      </c>
      <c r="D1509">
        <v>3</v>
      </c>
      <c r="E1509" t="s">
        <v>10</v>
      </c>
      <c r="F1509" t="s">
        <v>6249</v>
      </c>
      <c r="G1509" t="str">
        <f t="shared" si="64"/>
        <v>04</v>
      </c>
      <c r="H1509" t="s">
        <v>18</v>
      </c>
      <c r="I1509" t="s">
        <v>2158</v>
      </c>
      <c r="J1509" t="s">
        <v>2159</v>
      </c>
      <c r="K1509" t="str">
        <f t="shared" si="61"/>
        <v>094</v>
      </c>
      <c r="L1509" t="s">
        <v>2321</v>
      </c>
      <c r="M1509" t="str">
        <f t="shared" si="62"/>
        <v>000000</v>
      </c>
    </row>
    <row r="1510" spans="1:13" x14ac:dyDescent="0.25">
      <c r="A1510">
        <v>2801</v>
      </c>
      <c r="B1510" t="s">
        <v>2146</v>
      </c>
      <c r="C1510">
        <v>2526</v>
      </c>
      <c r="D1510">
        <v>3</v>
      </c>
      <c r="E1510" t="s">
        <v>10</v>
      </c>
      <c r="F1510" t="s">
        <v>6250</v>
      </c>
      <c r="G1510" t="str">
        <f t="shared" si="64"/>
        <v>04</v>
      </c>
      <c r="H1510" t="s">
        <v>18</v>
      </c>
      <c r="I1510" t="s">
        <v>2158</v>
      </c>
      <c r="J1510" t="s">
        <v>2159</v>
      </c>
      <c r="K1510" t="str">
        <f t="shared" si="61"/>
        <v>094</v>
      </c>
      <c r="L1510" t="s">
        <v>2322</v>
      </c>
      <c r="M1510" t="str">
        <f t="shared" si="62"/>
        <v>000000</v>
      </c>
    </row>
    <row r="1511" spans="1:13" x14ac:dyDescent="0.25">
      <c r="A1511">
        <v>2801</v>
      </c>
      <c r="B1511" t="s">
        <v>2146</v>
      </c>
      <c r="C1511">
        <v>2526</v>
      </c>
      <c r="D1511">
        <v>3</v>
      </c>
      <c r="E1511" t="s">
        <v>10</v>
      </c>
      <c r="F1511" t="s">
        <v>6251</v>
      </c>
      <c r="G1511" t="str">
        <f t="shared" si="64"/>
        <v>04</v>
      </c>
      <c r="H1511" t="s">
        <v>18</v>
      </c>
      <c r="I1511" t="s">
        <v>2158</v>
      </c>
      <c r="J1511" t="s">
        <v>2159</v>
      </c>
      <c r="K1511" t="str">
        <f t="shared" si="61"/>
        <v>094</v>
      </c>
      <c r="L1511" t="s">
        <v>2323</v>
      </c>
      <c r="M1511" t="str">
        <f t="shared" si="62"/>
        <v>000000</v>
      </c>
    </row>
    <row r="1512" spans="1:13" x14ac:dyDescent="0.25">
      <c r="A1512">
        <v>2801</v>
      </c>
      <c r="B1512" t="s">
        <v>2146</v>
      </c>
      <c r="C1512">
        <v>2526</v>
      </c>
      <c r="D1512">
        <v>3</v>
      </c>
      <c r="E1512" t="s">
        <v>10</v>
      </c>
      <c r="F1512" t="s">
        <v>6252</v>
      </c>
      <c r="G1512" t="str">
        <f t="shared" si="64"/>
        <v>04</v>
      </c>
      <c r="H1512" t="s">
        <v>18</v>
      </c>
      <c r="I1512" t="s">
        <v>2158</v>
      </c>
      <c r="J1512" t="s">
        <v>2159</v>
      </c>
      <c r="K1512" t="str">
        <f t="shared" si="61"/>
        <v>094</v>
      </c>
      <c r="L1512" t="s">
        <v>2324</v>
      </c>
      <c r="M1512" t="str">
        <f t="shared" si="62"/>
        <v>000000</v>
      </c>
    </row>
    <row r="1513" spans="1:13" x14ac:dyDescent="0.25">
      <c r="A1513">
        <v>2801</v>
      </c>
      <c r="B1513" t="s">
        <v>2146</v>
      </c>
      <c r="C1513">
        <v>2526</v>
      </c>
      <c r="D1513">
        <v>3</v>
      </c>
      <c r="E1513" t="s">
        <v>10</v>
      </c>
      <c r="F1513" t="s">
        <v>6253</v>
      </c>
      <c r="G1513" t="str">
        <f t="shared" si="64"/>
        <v>04</v>
      </c>
      <c r="H1513" t="s">
        <v>18</v>
      </c>
      <c r="I1513" t="s">
        <v>2158</v>
      </c>
      <c r="J1513" t="s">
        <v>2159</v>
      </c>
      <c r="K1513" t="str">
        <f t="shared" si="61"/>
        <v>094</v>
      </c>
      <c r="L1513" t="s">
        <v>2325</v>
      </c>
      <c r="M1513" t="str">
        <f t="shared" si="62"/>
        <v>000000</v>
      </c>
    </row>
    <row r="1514" spans="1:13" x14ac:dyDescent="0.25">
      <c r="A1514">
        <v>2801</v>
      </c>
      <c r="B1514" t="s">
        <v>2146</v>
      </c>
      <c r="C1514">
        <v>2526</v>
      </c>
      <c r="D1514">
        <v>3</v>
      </c>
      <c r="E1514" t="s">
        <v>10</v>
      </c>
      <c r="F1514" t="s">
        <v>5612</v>
      </c>
      <c r="G1514" t="str">
        <f t="shared" si="64"/>
        <v>04</v>
      </c>
      <c r="H1514" t="s">
        <v>18</v>
      </c>
      <c r="I1514" t="s">
        <v>2158</v>
      </c>
      <c r="J1514" t="s">
        <v>2159</v>
      </c>
      <c r="K1514" t="str">
        <f t="shared" si="61"/>
        <v>094</v>
      </c>
      <c r="L1514" t="s">
        <v>2326</v>
      </c>
      <c r="M1514" t="str">
        <f t="shared" si="62"/>
        <v>000000</v>
      </c>
    </row>
    <row r="1515" spans="1:13" x14ac:dyDescent="0.25">
      <c r="A1515">
        <v>2801</v>
      </c>
      <c r="B1515" t="s">
        <v>2146</v>
      </c>
      <c r="C1515">
        <v>2526</v>
      </c>
      <c r="D1515">
        <v>3</v>
      </c>
      <c r="E1515" t="s">
        <v>10</v>
      </c>
      <c r="F1515" t="s">
        <v>6254</v>
      </c>
      <c r="G1515" t="str">
        <f t="shared" si="64"/>
        <v>04</v>
      </c>
      <c r="H1515" t="s">
        <v>18</v>
      </c>
      <c r="I1515" t="s">
        <v>2168</v>
      </c>
      <c r="J1515" t="s">
        <v>2169</v>
      </c>
      <c r="K1515" t="str">
        <f t="shared" si="61"/>
        <v>094</v>
      </c>
      <c r="L1515" t="s">
        <v>2327</v>
      </c>
      <c r="M1515" t="str">
        <f t="shared" si="62"/>
        <v>000000</v>
      </c>
    </row>
    <row r="1516" spans="1:13" x14ac:dyDescent="0.25">
      <c r="A1516">
        <v>2801</v>
      </c>
      <c r="B1516" t="s">
        <v>2146</v>
      </c>
      <c r="C1516">
        <v>2526</v>
      </c>
      <c r="D1516">
        <v>3</v>
      </c>
      <c r="E1516" t="s">
        <v>10</v>
      </c>
      <c r="F1516" t="s">
        <v>6255</v>
      </c>
      <c r="G1516" t="str">
        <f t="shared" si="64"/>
        <v>04</v>
      </c>
      <c r="H1516" t="s">
        <v>18</v>
      </c>
      <c r="I1516" t="s">
        <v>2168</v>
      </c>
      <c r="J1516" t="s">
        <v>2169</v>
      </c>
      <c r="K1516" t="str">
        <f t="shared" si="61"/>
        <v>094</v>
      </c>
      <c r="L1516" t="s">
        <v>2328</v>
      </c>
      <c r="M1516" t="str">
        <f t="shared" si="62"/>
        <v>000000</v>
      </c>
    </row>
    <row r="1517" spans="1:13" x14ac:dyDescent="0.25">
      <c r="A1517">
        <v>2801</v>
      </c>
      <c r="B1517" t="s">
        <v>2146</v>
      </c>
      <c r="C1517">
        <v>2526</v>
      </c>
      <c r="D1517">
        <v>3</v>
      </c>
      <c r="E1517" t="s">
        <v>1061</v>
      </c>
      <c r="F1517" t="s">
        <v>6256</v>
      </c>
      <c r="G1517" t="str">
        <f t="shared" si="64"/>
        <v>04</v>
      </c>
      <c r="H1517" t="s">
        <v>18</v>
      </c>
      <c r="I1517" t="s">
        <v>2168</v>
      </c>
      <c r="J1517" t="s">
        <v>2169</v>
      </c>
      <c r="K1517" t="str">
        <f t="shared" si="61"/>
        <v>094</v>
      </c>
      <c r="L1517" t="s">
        <v>2329</v>
      </c>
      <c r="M1517" t="str">
        <f t="shared" si="62"/>
        <v>000000</v>
      </c>
    </row>
    <row r="1518" spans="1:13" x14ac:dyDescent="0.25">
      <c r="A1518">
        <v>2801</v>
      </c>
      <c r="B1518" t="s">
        <v>2146</v>
      </c>
      <c r="C1518">
        <v>2526</v>
      </c>
      <c r="D1518">
        <v>3</v>
      </c>
      <c r="E1518" t="s">
        <v>10</v>
      </c>
      <c r="F1518" t="s">
        <v>6257</v>
      </c>
      <c r="G1518" t="str">
        <f t="shared" si="64"/>
        <v>04</v>
      </c>
      <c r="H1518" t="s">
        <v>18</v>
      </c>
      <c r="I1518" t="s">
        <v>2168</v>
      </c>
      <c r="J1518" t="s">
        <v>2169</v>
      </c>
      <c r="K1518" t="str">
        <f t="shared" si="61"/>
        <v>094</v>
      </c>
      <c r="L1518" t="s">
        <v>2330</v>
      </c>
      <c r="M1518" t="str">
        <f t="shared" si="62"/>
        <v>000000</v>
      </c>
    </row>
    <row r="1519" spans="1:13" x14ac:dyDescent="0.25">
      <c r="A1519">
        <v>2801</v>
      </c>
      <c r="B1519" t="s">
        <v>2146</v>
      </c>
      <c r="C1519">
        <v>2526</v>
      </c>
      <c r="D1519">
        <v>3</v>
      </c>
      <c r="E1519" t="s">
        <v>1061</v>
      </c>
      <c r="F1519" t="s">
        <v>6258</v>
      </c>
      <c r="G1519" t="str">
        <f t="shared" si="64"/>
        <v>04</v>
      </c>
      <c r="H1519" t="s">
        <v>18</v>
      </c>
      <c r="I1519" t="s">
        <v>2168</v>
      </c>
      <c r="J1519" t="s">
        <v>2169</v>
      </c>
      <c r="K1519" t="str">
        <f t="shared" si="61"/>
        <v>094</v>
      </c>
      <c r="L1519" t="s">
        <v>2331</v>
      </c>
      <c r="M1519" t="str">
        <f t="shared" si="62"/>
        <v>000000</v>
      </c>
    </row>
    <row r="1520" spans="1:13" x14ac:dyDescent="0.25">
      <c r="A1520">
        <v>2801</v>
      </c>
      <c r="B1520" t="s">
        <v>2146</v>
      </c>
      <c r="C1520">
        <v>2526</v>
      </c>
      <c r="D1520">
        <v>3</v>
      </c>
      <c r="E1520" t="s">
        <v>10</v>
      </c>
      <c r="F1520" t="s">
        <v>6259</v>
      </c>
      <c r="G1520" t="str">
        <f t="shared" si="64"/>
        <v>04</v>
      </c>
      <c r="H1520" t="s">
        <v>18</v>
      </c>
      <c r="I1520" t="s">
        <v>2168</v>
      </c>
      <c r="J1520" t="s">
        <v>2169</v>
      </c>
      <c r="K1520" t="str">
        <f t="shared" si="61"/>
        <v>094</v>
      </c>
      <c r="L1520" t="s">
        <v>2332</v>
      </c>
      <c r="M1520" t="str">
        <f t="shared" si="62"/>
        <v>000000</v>
      </c>
    </row>
    <row r="1521" spans="1:13" x14ac:dyDescent="0.25">
      <c r="A1521">
        <v>2801</v>
      </c>
      <c r="B1521" t="s">
        <v>2146</v>
      </c>
      <c r="C1521">
        <v>2526</v>
      </c>
      <c r="D1521">
        <v>3</v>
      </c>
      <c r="E1521" t="s">
        <v>10</v>
      </c>
      <c r="F1521" t="s">
        <v>6260</v>
      </c>
      <c r="G1521" t="str">
        <f t="shared" si="64"/>
        <v>04</v>
      </c>
      <c r="H1521" t="s">
        <v>18</v>
      </c>
      <c r="I1521" t="s">
        <v>2168</v>
      </c>
      <c r="J1521" t="s">
        <v>2169</v>
      </c>
      <c r="K1521" t="str">
        <f t="shared" si="61"/>
        <v>094</v>
      </c>
      <c r="L1521" t="s">
        <v>2333</v>
      </c>
      <c r="M1521" t="str">
        <f t="shared" si="62"/>
        <v>000000</v>
      </c>
    </row>
    <row r="1522" spans="1:13" x14ac:dyDescent="0.25">
      <c r="A1522">
        <v>2801</v>
      </c>
      <c r="B1522" t="s">
        <v>2146</v>
      </c>
      <c r="C1522">
        <v>2526</v>
      </c>
      <c r="D1522">
        <v>3</v>
      </c>
      <c r="E1522" t="s">
        <v>1061</v>
      </c>
      <c r="F1522" t="s">
        <v>6261</v>
      </c>
      <c r="G1522" t="str">
        <f t="shared" si="64"/>
        <v>04</v>
      </c>
      <c r="H1522" t="s">
        <v>18</v>
      </c>
      <c r="I1522" t="s">
        <v>2168</v>
      </c>
      <c r="J1522" t="s">
        <v>2169</v>
      </c>
      <c r="K1522" t="str">
        <f t="shared" si="61"/>
        <v>094</v>
      </c>
      <c r="L1522" t="s">
        <v>2334</v>
      </c>
      <c r="M1522" t="str">
        <f t="shared" si="62"/>
        <v>000000</v>
      </c>
    </row>
    <row r="1523" spans="1:13" x14ac:dyDescent="0.25">
      <c r="A1523">
        <v>2801</v>
      </c>
      <c r="B1523" t="s">
        <v>2146</v>
      </c>
      <c r="C1523">
        <v>2526</v>
      </c>
      <c r="D1523">
        <v>3</v>
      </c>
      <c r="E1523" t="s">
        <v>1061</v>
      </c>
      <c r="F1523" t="s">
        <v>6262</v>
      </c>
      <c r="G1523" t="str">
        <f t="shared" si="64"/>
        <v>04</v>
      </c>
      <c r="H1523" t="s">
        <v>18</v>
      </c>
      <c r="I1523" t="s">
        <v>2168</v>
      </c>
      <c r="J1523" t="s">
        <v>2169</v>
      </c>
      <c r="K1523" t="str">
        <f t="shared" si="61"/>
        <v>094</v>
      </c>
      <c r="L1523" t="s">
        <v>2335</v>
      </c>
      <c r="M1523" t="str">
        <f t="shared" si="62"/>
        <v>000000</v>
      </c>
    </row>
    <row r="1524" spans="1:13" x14ac:dyDescent="0.25">
      <c r="A1524">
        <v>2801</v>
      </c>
      <c r="B1524" t="s">
        <v>2146</v>
      </c>
      <c r="C1524">
        <v>2526</v>
      </c>
      <c r="D1524">
        <v>3</v>
      </c>
      <c r="E1524" t="s">
        <v>10</v>
      </c>
      <c r="F1524" t="s">
        <v>4426</v>
      </c>
      <c r="G1524" t="str">
        <f t="shared" si="64"/>
        <v>04</v>
      </c>
      <c r="H1524" t="s">
        <v>18</v>
      </c>
      <c r="I1524" t="s">
        <v>2168</v>
      </c>
      <c r="J1524" t="s">
        <v>2169</v>
      </c>
      <c r="K1524" t="str">
        <f t="shared" si="61"/>
        <v>094</v>
      </c>
      <c r="L1524" t="s">
        <v>2336</v>
      </c>
      <c r="M1524" t="str">
        <f t="shared" si="62"/>
        <v>000000</v>
      </c>
    </row>
    <row r="1525" spans="1:13" x14ac:dyDescent="0.25">
      <c r="A1525">
        <v>2801</v>
      </c>
      <c r="B1525" t="s">
        <v>2146</v>
      </c>
      <c r="C1525">
        <v>2526</v>
      </c>
      <c r="D1525">
        <v>3</v>
      </c>
      <c r="E1525" t="s">
        <v>1061</v>
      </c>
      <c r="F1525" t="s">
        <v>6263</v>
      </c>
      <c r="G1525" t="str">
        <f t="shared" si="64"/>
        <v>04</v>
      </c>
      <c r="H1525" t="s">
        <v>18</v>
      </c>
      <c r="I1525" t="s">
        <v>2178</v>
      </c>
      <c r="J1525" t="s">
        <v>2179</v>
      </c>
      <c r="K1525" t="str">
        <f t="shared" si="61"/>
        <v>094</v>
      </c>
      <c r="L1525" t="s">
        <v>2337</v>
      </c>
      <c r="M1525" t="str">
        <f t="shared" si="62"/>
        <v>000000</v>
      </c>
    </row>
    <row r="1526" spans="1:13" x14ac:dyDescent="0.25">
      <c r="A1526">
        <v>2801</v>
      </c>
      <c r="B1526" t="s">
        <v>2146</v>
      </c>
      <c r="C1526">
        <v>2526</v>
      </c>
      <c r="D1526">
        <v>3</v>
      </c>
      <c r="E1526" t="s">
        <v>10</v>
      </c>
      <c r="F1526" t="s">
        <v>6264</v>
      </c>
      <c r="G1526" t="str">
        <f t="shared" si="64"/>
        <v>04</v>
      </c>
      <c r="H1526" t="s">
        <v>18</v>
      </c>
      <c r="I1526" t="s">
        <v>2178</v>
      </c>
      <c r="J1526" t="s">
        <v>2179</v>
      </c>
      <c r="K1526" t="str">
        <f t="shared" si="61"/>
        <v>094</v>
      </c>
      <c r="L1526" t="s">
        <v>2338</v>
      </c>
      <c r="M1526" t="str">
        <f t="shared" si="62"/>
        <v>000000</v>
      </c>
    </row>
    <row r="1527" spans="1:13" x14ac:dyDescent="0.25">
      <c r="A1527">
        <v>2801</v>
      </c>
      <c r="B1527" t="s">
        <v>2146</v>
      </c>
      <c r="C1527">
        <v>2526</v>
      </c>
      <c r="D1527">
        <v>3</v>
      </c>
      <c r="E1527" t="s">
        <v>10</v>
      </c>
      <c r="F1527" t="s">
        <v>6191</v>
      </c>
      <c r="G1527" t="str">
        <f t="shared" si="64"/>
        <v>04</v>
      </c>
      <c r="H1527" t="s">
        <v>18</v>
      </c>
      <c r="I1527" t="s">
        <v>2178</v>
      </c>
      <c r="J1527" t="s">
        <v>2179</v>
      </c>
      <c r="K1527" t="str">
        <f t="shared" si="61"/>
        <v>094</v>
      </c>
      <c r="L1527" t="s">
        <v>2339</v>
      </c>
      <c r="M1527" t="str">
        <f t="shared" si="62"/>
        <v>000000</v>
      </c>
    </row>
    <row r="1528" spans="1:13" x14ac:dyDescent="0.25">
      <c r="A1528">
        <v>2801</v>
      </c>
      <c r="B1528" t="s">
        <v>2146</v>
      </c>
      <c r="C1528">
        <v>2526</v>
      </c>
      <c r="D1528">
        <v>3</v>
      </c>
      <c r="E1528" t="s">
        <v>10</v>
      </c>
      <c r="F1528" t="s">
        <v>6265</v>
      </c>
      <c r="G1528" t="str">
        <f t="shared" si="64"/>
        <v>04</v>
      </c>
      <c r="H1528" t="s">
        <v>18</v>
      </c>
      <c r="I1528" t="s">
        <v>2178</v>
      </c>
      <c r="J1528" t="s">
        <v>2179</v>
      </c>
      <c r="K1528" t="str">
        <f t="shared" si="61"/>
        <v>094</v>
      </c>
      <c r="L1528" t="s">
        <v>2340</v>
      </c>
      <c r="M1528" t="str">
        <f t="shared" si="62"/>
        <v>000000</v>
      </c>
    </row>
    <row r="1529" spans="1:13" x14ac:dyDescent="0.25">
      <c r="A1529">
        <v>2801</v>
      </c>
      <c r="B1529" t="s">
        <v>2146</v>
      </c>
      <c r="C1529">
        <v>2526</v>
      </c>
      <c r="D1529">
        <v>3</v>
      </c>
      <c r="E1529" t="s">
        <v>10</v>
      </c>
      <c r="F1529" t="s">
        <v>4590</v>
      </c>
      <c r="G1529" t="str">
        <f t="shared" si="64"/>
        <v>04</v>
      </c>
      <c r="H1529" t="s">
        <v>18</v>
      </c>
      <c r="I1529" t="s">
        <v>2178</v>
      </c>
      <c r="J1529" t="s">
        <v>2179</v>
      </c>
      <c r="K1529" t="str">
        <f t="shared" si="61"/>
        <v>094</v>
      </c>
      <c r="L1529" t="s">
        <v>2341</v>
      </c>
      <c r="M1529" t="str">
        <f t="shared" si="62"/>
        <v>000000</v>
      </c>
    </row>
    <row r="1530" spans="1:13" x14ac:dyDescent="0.25">
      <c r="A1530">
        <v>2801</v>
      </c>
      <c r="B1530" t="s">
        <v>2146</v>
      </c>
      <c r="C1530">
        <v>2526</v>
      </c>
      <c r="D1530">
        <v>3</v>
      </c>
      <c r="E1530" t="s">
        <v>10</v>
      </c>
      <c r="F1530" t="s">
        <v>6266</v>
      </c>
      <c r="G1530" t="str">
        <f t="shared" si="64"/>
        <v>04</v>
      </c>
      <c r="H1530" t="s">
        <v>18</v>
      </c>
      <c r="I1530" t="s">
        <v>2178</v>
      </c>
      <c r="J1530" t="s">
        <v>2179</v>
      </c>
      <c r="K1530" t="str">
        <f t="shared" si="61"/>
        <v>094</v>
      </c>
      <c r="L1530" t="s">
        <v>2342</v>
      </c>
      <c r="M1530" t="str">
        <f t="shared" si="62"/>
        <v>000000</v>
      </c>
    </row>
    <row r="1531" spans="1:13" x14ac:dyDescent="0.25">
      <c r="A1531">
        <v>2801</v>
      </c>
      <c r="B1531" t="s">
        <v>2146</v>
      </c>
      <c r="C1531">
        <v>2526</v>
      </c>
      <c r="D1531">
        <v>3</v>
      </c>
      <c r="E1531" t="s">
        <v>10</v>
      </c>
      <c r="F1531" t="s">
        <v>6267</v>
      </c>
      <c r="G1531" t="str">
        <f t="shared" si="64"/>
        <v>04</v>
      </c>
      <c r="H1531" t="s">
        <v>18</v>
      </c>
      <c r="I1531" t="s">
        <v>2183</v>
      </c>
      <c r="J1531" t="s">
        <v>2184</v>
      </c>
      <c r="K1531" t="str">
        <f t="shared" si="61"/>
        <v>094</v>
      </c>
      <c r="L1531" t="s">
        <v>2343</v>
      </c>
      <c r="M1531" t="str">
        <f t="shared" si="62"/>
        <v>000000</v>
      </c>
    </row>
    <row r="1532" spans="1:13" x14ac:dyDescent="0.25">
      <c r="A1532">
        <v>2801</v>
      </c>
      <c r="B1532" t="s">
        <v>2146</v>
      </c>
      <c r="C1532">
        <v>2526</v>
      </c>
      <c r="D1532">
        <v>3</v>
      </c>
      <c r="E1532" t="s">
        <v>1061</v>
      </c>
      <c r="F1532" t="s">
        <v>6268</v>
      </c>
      <c r="G1532" t="str">
        <f t="shared" si="64"/>
        <v>04</v>
      </c>
      <c r="H1532" t="s">
        <v>18</v>
      </c>
      <c r="I1532" t="s">
        <v>2183</v>
      </c>
      <c r="J1532" t="s">
        <v>2184</v>
      </c>
      <c r="K1532" t="str">
        <f t="shared" si="61"/>
        <v>094</v>
      </c>
      <c r="L1532" t="s">
        <v>2344</v>
      </c>
      <c r="M1532" t="str">
        <f t="shared" si="62"/>
        <v>000000</v>
      </c>
    </row>
    <row r="1533" spans="1:13" x14ac:dyDescent="0.25">
      <c r="A1533">
        <v>2801</v>
      </c>
      <c r="B1533" t="s">
        <v>2146</v>
      </c>
      <c r="C1533">
        <v>2526</v>
      </c>
      <c r="D1533">
        <v>3</v>
      </c>
      <c r="E1533" t="s">
        <v>10</v>
      </c>
      <c r="F1533" t="s">
        <v>6269</v>
      </c>
      <c r="G1533" t="str">
        <f t="shared" si="64"/>
        <v>04</v>
      </c>
      <c r="H1533" t="s">
        <v>18</v>
      </c>
      <c r="I1533" t="s">
        <v>2183</v>
      </c>
      <c r="J1533" t="s">
        <v>2184</v>
      </c>
      <c r="K1533" t="str">
        <f t="shared" si="61"/>
        <v>094</v>
      </c>
      <c r="L1533" t="s">
        <v>2345</v>
      </c>
      <c r="M1533" t="str">
        <f t="shared" si="62"/>
        <v>000000</v>
      </c>
    </row>
    <row r="1534" spans="1:13" x14ac:dyDescent="0.25">
      <c r="A1534">
        <v>2801</v>
      </c>
      <c r="B1534" t="s">
        <v>2146</v>
      </c>
      <c r="C1534">
        <v>2526</v>
      </c>
      <c r="D1534">
        <v>3</v>
      </c>
      <c r="E1534" t="s">
        <v>10</v>
      </c>
      <c r="F1534" t="s">
        <v>6270</v>
      </c>
      <c r="G1534" t="str">
        <f t="shared" si="64"/>
        <v>04</v>
      </c>
      <c r="H1534" t="s">
        <v>18</v>
      </c>
      <c r="I1534" t="s">
        <v>2183</v>
      </c>
      <c r="J1534" t="s">
        <v>2184</v>
      </c>
      <c r="K1534" t="str">
        <f t="shared" si="61"/>
        <v>094</v>
      </c>
      <c r="L1534" t="s">
        <v>2346</v>
      </c>
      <c r="M1534" t="str">
        <f t="shared" si="62"/>
        <v>000000</v>
      </c>
    </row>
    <row r="1535" spans="1:13" x14ac:dyDescent="0.25">
      <c r="A1535">
        <v>2801</v>
      </c>
      <c r="B1535" t="s">
        <v>2146</v>
      </c>
      <c r="C1535">
        <v>2526</v>
      </c>
      <c r="D1535">
        <v>3</v>
      </c>
      <c r="E1535" t="s">
        <v>10</v>
      </c>
      <c r="F1535" t="s">
        <v>6271</v>
      </c>
      <c r="G1535" t="str">
        <f t="shared" si="64"/>
        <v>04</v>
      </c>
      <c r="H1535" t="s">
        <v>18</v>
      </c>
      <c r="I1535" t="s">
        <v>2183</v>
      </c>
      <c r="J1535" t="s">
        <v>2184</v>
      </c>
      <c r="K1535" t="str">
        <f t="shared" si="61"/>
        <v>094</v>
      </c>
      <c r="L1535" t="s">
        <v>2347</v>
      </c>
      <c r="M1535" t="str">
        <f t="shared" si="62"/>
        <v>000000</v>
      </c>
    </row>
    <row r="1536" spans="1:13" x14ac:dyDescent="0.25">
      <c r="A1536">
        <v>2801</v>
      </c>
      <c r="B1536" t="s">
        <v>2146</v>
      </c>
      <c r="C1536">
        <v>2526</v>
      </c>
      <c r="D1536">
        <v>3</v>
      </c>
      <c r="E1536" t="s">
        <v>10</v>
      </c>
      <c r="F1536" t="s">
        <v>6117</v>
      </c>
      <c r="G1536" t="str">
        <f t="shared" si="64"/>
        <v>04</v>
      </c>
      <c r="H1536" t="s">
        <v>18</v>
      </c>
      <c r="I1536" t="s">
        <v>2194</v>
      </c>
      <c r="J1536" t="s">
        <v>2195</v>
      </c>
      <c r="K1536" t="str">
        <f t="shared" si="61"/>
        <v>094</v>
      </c>
      <c r="L1536" t="s">
        <v>2348</v>
      </c>
      <c r="M1536" t="str">
        <f t="shared" si="62"/>
        <v>000000</v>
      </c>
    </row>
    <row r="1537" spans="1:13" x14ac:dyDescent="0.25">
      <c r="A1537">
        <v>2801</v>
      </c>
      <c r="B1537" t="s">
        <v>2146</v>
      </c>
      <c r="C1537">
        <v>2526</v>
      </c>
      <c r="D1537">
        <v>3</v>
      </c>
      <c r="E1537" t="s">
        <v>10</v>
      </c>
      <c r="F1537" t="s">
        <v>6272</v>
      </c>
      <c r="G1537" t="str">
        <f t="shared" si="64"/>
        <v>04</v>
      </c>
      <c r="H1537" t="s">
        <v>18</v>
      </c>
      <c r="I1537" t="s">
        <v>2194</v>
      </c>
      <c r="J1537" t="s">
        <v>2195</v>
      </c>
      <c r="K1537" t="str">
        <f t="shared" si="61"/>
        <v>094</v>
      </c>
      <c r="L1537" t="s">
        <v>2349</v>
      </c>
      <c r="M1537" t="str">
        <f t="shared" si="62"/>
        <v>000000</v>
      </c>
    </row>
    <row r="1538" spans="1:13" x14ac:dyDescent="0.25">
      <c r="A1538">
        <v>2801</v>
      </c>
      <c r="B1538" t="s">
        <v>2146</v>
      </c>
      <c r="C1538">
        <v>2526</v>
      </c>
      <c r="D1538">
        <v>3</v>
      </c>
      <c r="E1538" t="s">
        <v>10</v>
      </c>
      <c r="F1538" t="s">
        <v>6036</v>
      </c>
      <c r="G1538" t="str">
        <f t="shared" si="64"/>
        <v>04</v>
      </c>
      <c r="H1538" t="s">
        <v>18</v>
      </c>
      <c r="I1538" t="s">
        <v>2194</v>
      </c>
      <c r="J1538" t="s">
        <v>2195</v>
      </c>
      <c r="K1538" t="str">
        <f t="shared" ref="K1538:K1601" si="65">"094"</f>
        <v>094</v>
      </c>
      <c r="L1538" t="s">
        <v>2350</v>
      </c>
      <c r="M1538" t="str">
        <f t="shared" ref="M1538:M1601" si="66">"000000"</f>
        <v>000000</v>
      </c>
    </row>
    <row r="1539" spans="1:13" x14ac:dyDescent="0.25">
      <c r="A1539">
        <v>2801</v>
      </c>
      <c r="B1539" t="s">
        <v>2146</v>
      </c>
      <c r="C1539">
        <v>2526</v>
      </c>
      <c r="D1539">
        <v>3</v>
      </c>
      <c r="E1539" t="s">
        <v>10</v>
      </c>
      <c r="F1539" t="s">
        <v>6273</v>
      </c>
      <c r="G1539" t="str">
        <f t="shared" si="64"/>
        <v>04</v>
      </c>
      <c r="H1539" t="s">
        <v>18</v>
      </c>
      <c r="I1539" t="s">
        <v>2198</v>
      </c>
      <c r="J1539" t="s">
        <v>2199</v>
      </c>
      <c r="K1539" t="str">
        <f t="shared" si="65"/>
        <v>094</v>
      </c>
      <c r="L1539" t="s">
        <v>2351</v>
      </c>
      <c r="M1539" t="str">
        <f t="shared" si="66"/>
        <v>000000</v>
      </c>
    </row>
    <row r="1540" spans="1:13" x14ac:dyDescent="0.25">
      <c r="A1540">
        <v>2801</v>
      </c>
      <c r="B1540" t="s">
        <v>2146</v>
      </c>
      <c r="C1540">
        <v>2526</v>
      </c>
      <c r="D1540">
        <v>3</v>
      </c>
      <c r="E1540" t="s">
        <v>1061</v>
      </c>
      <c r="F1540" t="s">
        <v>6274</v>
      </c>
      <c r="G1540" t="str">
        <f t="shared" si="64"/>
        <v>04</v>
      </c>
      <c r="H1540" t="s">
        <v>18</v>
      </c>
      <c r="I1540" t="s">
        <v>2198</v>
      </c>
      <c r="J1540" t="s">
        <v>2199</v>
      </c>
      <c r="K1540" t="str">
        <f t="shared" si="65"/>
        <v>094</v>
      </c>
      <c r="L1540" t="s">
        <v>2352</v>
      </c>
      <c r="M1540" t="str">
        <f t="shared" si="66"/>
        <v>000000</v>
      </c>
    </row>
    <row r="1541" spans="1:13" x14ac:dyDescent="0.25">
      <c r="A1541">
        <v>2801</v>
      </c>
      <c r="B1541" t="s">
        <v>2146</v>
      </c>
      <c r="C1541">
        <v>2526</v>
      </c>
      <c r="D1541">
        <v>3</v>
      </c>
      <c r="E1541" t="s">
        <v>10</v>
      </c>
      <c r="F1541" t="s">
        <v>6275</v>
      </c>
      <c r="G1541" t="str">
        <f t="shared" si="64"/>
        <v>04</v>
      </c>
      <c r="H1541" t="s">
        <v>18</v>
      </c>
      <c r="I1541" t="s">
        <v>2198</v>
      </c>
      <c r="J1541" t="s">
        <v>2199</v>
      </c>
      <c r="K1541" t="str">
        <f t="shared" si="65"/>
        <v>094</v>
      </c>
      <c r="L1541" t="s">
        <v>2353</v>
      </c>
      <c r="M1541" t="str">
        <f t="shared" si="66"/>
        <v>000000</v>
      </c>
    </row>
    <row r="1542" spans="1:13" x14ac:dyDescent="0.25">
      <c r="A1542">
        <v>2801</v>
      </c>
      <c r="B1542" t="s">
        <v>2146</v>
      </c>
      <c r="C1542">
        <v>2526</v>
      </c>
      <c r="D1542">
        <v>3</v>
      </c>
      <c r="E1542" t="s">
        <v>10</v>
      </c>
      <c r="F1542" t="s">
        <v>6255</v>
      </c>
      <c r="G1542" t="str">
        <f t="shared" si="64"/>
        <v>04</v>
      </c>
      <c r="H1542" t="s">
        <v>18</v>
      </c>
      <c r="I1542" t="s">
        <v>2198</v>
      </c>
      <c r="J1542" t="s">
        <v>2199</v>
      </c>
      <c r="K1542" t="str">
        <f t="shared" si="65"/>
        <v>094</v>
      </c>
      <c r="L1542" t="s">
        <v>2354</v>
      </c>
      <c r="M1542" t="str">
        <f t="shared" si="66"/>
        <v>000000</v>
      </c>
    </row>
    <row r="1543" spans="1:13" x14ac:dyDescent="0.25">
      <c r="A1543">
        <v>2801</v>
      </c>
      <c r="B1543" t="s">
        <v>2146</v>
      </c>
      <c r="C1543">
        <v>2526</v>
      </c>
      <c r="D1543">
        <v>3</v>
      </c>
      <c r="E1543" t="s">
        <v>10</v>
      </c>
      <c r="F1543" t="s">
        <v>5709</v>
      </c>
      <c r="G1543" t="str">
        <f t="shared" si="64"/>
        <v>04</v>
      </c>
      <c r="H1543" t="s">
        <v>18</v>
      </c>
      <c r="I1543" t="s">
        <v>2198</v>
      </c>
      <c r="J1543" t="s">
        <v>2199</v>
      </c>
      <c r="K1543" t="str">
        <f t="shared" si="65"/>
        <v>094</v>
      </c>
      <c r="L1543" t="s">
        <v>2355</v>
      </c>
      <c r="M1543" t="str">
        <f t="shared" si="66"/>
        <v>000000</v>
      </c>
    </row>
    <row r="1544" spans="1:13" x14ac:dyDescent="0.25">
      <c r="A1544">
        <v>2801</v>
      </c>
      <c r="B1544" t="s">
        <v>2146</v>
      </c>
      <c r="C1544">
        <v>2526</v>
      </c>
      <c r="D1544">
        <v>3</v>
      </c>
      <c r="E1544" t="s">
        <v>10</v>
      </c>
      <c r="F1544" t="s">
        <v>6276</v>
      </c>
      <c r="G1544" t="str">
        <f t="shared" si="64"/>
        <v>04</v>
      </c>
      <c r="H1544" t="s">
        <v>18</v>
      </c>
      <c r="I1544" t="s">
        <v>2198</v>
      </c>
      <c r="J1544" t="s">
        <v>2199</v>
      </c>
      <c r="K1544" t="str">
        <f t="shared" si="65"/>
        <v>094</v>
      </c>
      <c r="L1544" t="s">
        <v>2356</v>
      </c>
      <c r="M1544" t="str">
        <f t="shared" si="66"/>
        <v>000000</v>
      </c>
    </row>
    <row r="1545" spans="1:13" x14ac:dyDescent="0.25">
      <c r="A1545">
        <v>2801</v>
      </c>
      <c r="B1545" t="s">
        <v>2146</v>
      </c>
      <c r="C1545">
        <v>2526</v>
      </c>
      <c r="D1545">
        <v>3</v>
      </c>
      <c r="E1545" t="s">
        <v>10</v>
      </c>
      <c r="F1545" t="s">
        <v>6277</v>
      </c>
      <c r="G1545" t="str">
        <f t="shared" si="64"/>
        <v>04</v>
      </c>
      <c r="H1545" t="s">
        <v>18</v>
      </c>
      <c r="I1545" t="s">
        <v>2198</v>
      </c>
      <c r="J1545" t="s">
        <v>2199</v>
      </c>
      <c r="K1545" t="str">
        <f t="shared" si="65"/>
        <v>094</v>
      </c>
      <c r="L1545" t="s">
        <v>2357</v>
      </c>
      <c r="M1545" t="str">
        <f t="shared" si="66"/>
        <v>000000</v>
      </c>
    </row>
    <row r="1546" spans="1:13" x14ac:dyDescent="0.25">
      <c r="A1546">
        <v>2801</v>
      </c>
      <c r="B1546" t="s">
        <v>2146</v>
      </c>
      <c r="C1546">
        <v>2526</v>
      </c>
      <c r="D1546">
        <v>3</v>
      </c>
      <c r="E1546" t="s">
        <v>10</v>
      </c>
      <c r="F1546" t="s">
        <v>6278</v>
      </c>
      <c r="G1546" t="str">
        <f t="shared" si="64"/>
        <v>04</v>
      </c>
      <c r="H1546" t="s">
        <v>18</v>
      </c>
      <c r="I1546" t="s">
        <v>2198</v>
      </c>
      <c r="J1546" t="s">
        <v>2199</v>
      </c>
      <c r="K1546" t="str">
        <f t="shared" si="65"/>
        <v>094</v>
      </c>
      <c r="L1546" t="s">
        <v>2358</v>
      </c>
      <c r="M1546" t="str">
        <f t="shared" si="66"/>
        <v>000000</v>
      </c>
    </row>
    <row r="1547" spans="1:13" x14ac:dyDescent="0.25">
      <c r="A1547">
        <v>2801</v>
      </c>
      <c r="B1547" t="s">
        <v>2146</v>
      </c>
      <c r="C1547">
        <v>2526</v>
      </c>
      <c r="D1547">
        <v>3</v>
      </c>
      <c r="E1547" t="s">
        <v>10</v>
      </c>
      <c r="F1547" t="s">
        <v>6279</v>
      </c>
      <c r="G1547" t="str">
        <f t="shared" ref="G1547:G1578" si="67">"05"</f>
        <v>05</v>
      </c>
      <c r="H1547" t="s">
        <v>18</v>
      </c>
      <c r="I1547" t="s">
        <v>2148</v>
      </c>
      <c r="J1547" t="s">
        <v>2149</v>
      </c>
      <c r="K1547" t="str">
        <f t="shared" si="65"/>
        <v>094</v>
      </c>
      <c r="L1547" t="s">
        <v>2359</v>
      </c>
      <c r="M1547" t="str">
        <f t="shared" si="66"/>
        <v>000000</v>
      </c>
    </row>
    <row r="1548" spans="1:13" x14ac:dyDescent="0.25">
      <c r="A1548">
        <v>2801</v>
      </c>
      <c r="B1548" t="s">
        <v>2146</v>
      </c>
      <c r="C1548">
        <v>2526</v>
      </c>
      <c r="D1548">
        <v>3</v>
      </c>
      <c r="E1548" t="s">
        <v>10</v>
      </c>
      <c r="F1548" t="s">
        <v>6280</v>
      </c>
      <c r="G1548" t="str">
        <f t="shared" si="67"/>
        <v>05</v>
      </c>
      <c r="H1548" t="s">
        <v>18</v>
      </c>
      <c r="I1548" t="s">
        <v>2148</v>
      </c>
      <c r="J1548" t="s">
        <v>2149</v>
      </c>
      <c r="K1548" t="str">
        <f t="shared" si="65"/>
        <v>094</v>
      </c>
      <c r="L1548" t="s">
        <v>2360</v>
      </c>
      <c r="M1548" t="str">
        <f t="shared" si="66"/>
        <v>000000</v>
      </c>
    </row>
    <row r="1549" spans="1:13" x14ac:dyDescent="0.25">
      <c r="A1549">
        <v>2801</v>
      </c>
      <c r="B1549" t="s">
        <v>2146</v>
      </c>
      <c r="C1549">
        <v>2526</v>
      </c>
      <c r="D1549">
        <v>3</v>
      </c>
      <c r="E1549" t="s">
        <v>10</v>
      </c>
      <c r="F1549" t="s">
        <v>6281</v>
      </c>
      <c r="G1549" t="str">
        <f t="shared" si="67"/>
        <v>05</v>
      </c>
      <c r="H1549" t="s">
        <v>18</v>
      </c>
      <c r="I1549" t="s">
        <v>2148</v>
      </c>
      <c r="J1549" t="s">
        <v>2149</v>
      </c>
      <c r="K1549" t="str">
        <f t="shared" si="65"/>
        <v>094</v>
      </c>
      <c r="L1549" t="s">
        <v>2361</v>
      </c>
      <c r="M1549" t="str">
        <f t="shared" si="66"/>
        <v>000000</v>
      </c>
    </row>
    <row r="1550" spans="1:13" x14ac:dyDescent="0.25">
      <c r="A1550">
        <v>2801</v>
      </c>
      <c r="B1550" t="s">
        <v>2146</v>
      </c>
      <c r="C1550">
        <v>2526</v>
      </c>
      <c r="D1550">
        <v>3</v>
      </c>
      <c r="E1550" t="s">
        <v>10</v>
      </c>
      <c r="F1550" t="s">
        <v>6282</v>
      </c>
      <c r="G1550" t="str">
        <f t="shared" si="67"/>
        <v>05</v>
      </c>
      <c r="H1550" t="s">
        <v>18</v>
      </c>
      <c r="I1550" t="s">
        <v>2148</v>
      </c>
      <c r="J1550" t="s">
        <v>2149</v>
      </c>
      <c r="K1550" t="str">
        <f t="shared" si="65"/>
        <v>094</v>
      </c>
      <c r="L1550" t="s">
        <v>2362</v>
      </c>
      <c r="M1550" t="str">
        <f t="shared" si="66"/>
        <v>000000</v>
      </c>
    </row>
    <row r="1551" spans="1:13" x14ac:dyDescent="0.25">
      <c r="A1551">
        <v>2801</v>
      </c>
      <c r="B1551" t="s">
        <v>2146</v>
      </c>
      <c r="C1551">
        <v>2526</v>
      </c>
      <c r="D1551">
        <v>3</v>
      </c>
      <c r="E1551" t="s">
        <v>10</v>
      </c>
      <c r="F1551" t="s">
        <v>6283</v>
      </c>
      <c r="G1551" t="str">
        <f t="shared" si="67"/>
        <v>05</v>
      </c>
      <c r="H1551" t="s">
        <v>18</v>
      </c>
      <c r="I1551" t="s">
        <v>2148</v>
      </c>
      <c r="J1551" t="s">
        <v>2149</v>
      </c>
      <c r="K1551" t="str">
        <f t="shared" si="65"/>
        <v>094</v>
      </c>
      <c r="L1551" t="s">
        <v>2363</v>
      </c>
      <c r="M1551" t="str">
        <f t="shared" si="66"/>
        <v>000000</v>
      </c>
    </row>
    <row r="1552" spans="1:13" x14ac:dyDescent="0.25">
      <c r="A1552">
        <v>2801</v>
      </c>
      <c r="B1552" t="s">
        <v>2146</v>
      </c>
      <c r="C1552">
        <v>2526</v>
      </c>
      <c r="D1552">
        <v>3</v>
      </c>
      <c r="E1552" t="s">
        <v>10</v>
      </c>
      <c r="F1552" t="s">
        <v>6284</v>
      </c>
      <c r="G1552" t="str">
        <f t="shared" si="67"/>
        <v>05</v>
      </c>
      <c r="H1552" t="s">
        <v>18</v>
      </c>
      <c r="I1552" t="s">
        <v>2148</v>
      </c>
      <c r="J1552" t="s">
        <v>2149</v>
      </c>
      <c r="K1552" t="str">
        <f t="shared" si="65"/>
        <v>094</v>
      </c>
      <c r="L1552" t="s">
        <v>2364</v>
      </c>
      <c r="M1552" t="str">
        <f t="shared" si="66"/>
        <v>000000</v>
      </c>
    </row>
    <row r="1553" spans="1:13" x14ac:dyDescent="0.25">
      <c r="A1553">
        <v>2801</v>
      </c>
      <c r="B1553" t="s">
        <v>2146</v>
      </c>
      <c r="C1553">
        <v>2526</v>
      </c>
      <c r="D1553">
        <v>3</v>
      </c>
      <c r="E1553" t="s">
        <v>10</v>
      </c>
      <c r="F1553" t="s">
        <v>6285</v>
      </c>
      <c r="G1553" t="str">
        <f t="shared" si="67"/>
        <v>05</v>
      </c>
      <c r="H1553" t="s">
        <v>18</v>
      </c>
      <c r="I1553" t="s">
        <v>2148</v>
      </c>
      <c r="J1553" t="s">
        <v>2149</v>
      </c>
      <c r="K1553" t="str">
        <f t="shared" si="65"/>
        <v>094</v>
      </c>
      <c r="L1553" t="s">
        <v>2365</v>
      </c>
      <c r="M1553" t="str">
        <f t="shared" si="66"/>
        <v>000000</v>
      </c>
    </row>
    <row r="1554" spans="1:13" x14ac:dyDescent="0.25">
      <c r="A1554">
        <v>2801</v>
      </c>
      <c r="B1554" t="s">
        <v>2146</v>
      </c>
      <c r="C1554">
        <v>2526</v>
      </c>
      <c r="D1554">
        <v>3</v>
      </c>
      <c r="E1554" t="s">
        <v>10</v>
      </c>
      <c r="F1554" t="s">
        <v>6286</v>
      </c>
      <c r="G1554" t="str">
        <f t="shared" si="67"/>
        <v>05</v>
      </c>
      <c r="H1554" t="s">
        <v>18</v>
      </c>
      <c r="I1554" t="s">
        <v>2148</v>
      </c>
      <c r="J1554" t="s">
        <v>2149</v>
      </c>
      <c r="K1554" t="str">
        <f t="shared" si="65"/>
        <v>094</v>
      </c>
      <c r="L1554" t="s">
        <v>2366</v>
      </c>
      <c r="M1554" t="str">
        <f t="shared" si="66"/>
        <v>000000</v>
      </c>
    </row>
    <row r="1555" spans="1:13" x14ac:dyDescent="0.25">
      <c r="A1555">
        <v>2801</v>
      </c>
      <c r="B1555" t="s">
        <v>2146</v>
      </c>
      <c r="C1555">
        <v>2526</v>
      </c>
      <c r="D1555">
        <v>3</v>
      </c>
      <c r="E1555" t="s">
        <v>10</v>
      </c>
      <c r="F1555" t="s">
        <v>6287</v>
      </c>
      <c r="G1555" t="str">
        <f t="shared" si="67"/>
        <v>05</v>
      </c>
      <c r="H1555" t="s">
        <v>18</v>
      </c>
      <c r="I1555" t="s">
        <v>2152</v>
      </c>
      <c r="J1555" t="s">
        <v>2153</v>
      </c>
      <c r="K1555" t="str">
        <f t="shared" si="65"/>
        <v>094</v>
      </c>
      <c r="L1555" t="s">
        <v>2367</v>
      </c>
      <c r="M1555" t="str">
        <f t="shared" si="66"/>
        <v>000000</v>
      </c>
    </row>
    <row r="1556" spans="1:13" x14ac:dyDescent="0.25">
      <c r="A1556">
        <v>2801</v>
      </c>
      <c r="B1556" t="s">
        <v>2146</v>
      </c>
      <c r="C1556">
        <v>2526</v>
      </c>
      <c r="D1556">
        <v>3</v>
      </c>
      <c r="E1556" t="s">
        <v>10</v>
      </c>
      <c r="F1556" t="s">
        <v>6288</v>
      </c>
      <c r="G1556" t="str">
        <f t="shared" si="67"/>
        <v>05</v>
      </c>
      <c r="H1556" t="s">
        <v>18</v>
      </c>
      <c r="I1556" t="s">
        <v>2152</v>
      </c>
      <c r="J1556" t="s">
        <v>2153</v>
      </c>
      <c r="K1556" t="str">
        <f t="shared" si="65"/>
        <v>094</v>
      </c>
      <c r="L1556" t="s">
        <v>2368</v>
      </c>
      <c r="M1556" t="str">
        <f t="shared" si="66"/>
        <v>000000</v>
      </c>
    </row>
    <row r="1557" spans="1:13" x14ac:dyDescent="0.25">
      <c r="A1557">
        <v>2801</v>
      </c>
      <c r="B1557" t="s">
        <v>2146</v>
      </c>
      <c r="C1557">
        <v>2526</v>
      </c>
      <c r="D1557">
        <v>3</v>
      </c>
      <c r="E1557" t="s">
        <v>10</v>
      </c>
      <c r="F1557" t="s">
        <v>6289</v>
      </c>
      <c r="G1557" t="str">
        <f t="shared" si="67"/>
        <v>05</v>
      </c>
      <c r="H1557" t="s">
        <v>18</v>
      </c>
      <c r="I1557" t="s">
        <v>2152</v>
      </c>
      <c r="J1557" t="s">
        <v>2153</v>
      </c>
      <c r="K1557" t="str">
        <f t="shared" si="65"/>
        <v>094</v>
      </c>
      <c r="L1557" t="s">
        <v>2369</v>
      </c>
      <c r="M1557" t="str">
        <f t="shared" si="66"/>
        <v>000000</v>
      </c>
    </row>
    <row r="1558" spans="1:13" x14ac:dyDescent="0.25">
      <c r="A1558">
        <v>2801</v>
      </c>
      <c r="B1558" t="s">
        <v>2146</v>
      </c>
      <c r="C1558">
        <v>2526</v>
      </c>
      <c r="D1558">
        <v>3</v>
      </c>
      <c r="E1558" t="s">
        <v>10</v>
      </c>
      <c r="F1558" t="s">
        <v>6290</v>
      </c>
      <c r="G1558" t="str">
        <f t="shared" si="67"/>
        <v>05</v>
      </c>
      <c r="H1558" t="s">
        <v>18</v>
      </c>
      <c r="I1558" t="s">
        <v>2152</v>
      </c>
      <c r="J1558" t="s">
        <v>2153</v>
      </c>
      <c r="K1558" t="str">
        <f t="shared" si="65"/>
        <v>094</v>
      </c>
      <c r="L1558" t="s">
        <v>2370</v>
      </c>
      <c r="M1558" t="str">
        <f t="shared" si="66"/>
        <v>000000</v>
      </c>
    </row>
    <row r="1559" spans="1:13" x14ac:dyDescent="0.25">
      <c r="A1559">
        <v>2801</v>
      </c>
      <c r="B1559" t="s">
        <v>2146</v>
      </c>
      <c r="C1559">
        <v>2526</v>
      </c>
      <c r="D1559">
        <v>3</v>
      </c>
      <c r="E1559" t="s">
        <v>10</v>
      </c>
      <c r="F1559" t="s">
        <v>5599</v>
      </c>
      <c r="G1559" t="str">
        <f t="shared" si="67"/>
        <v>05</v>
      </c>
      <c r="H1559" t="s">
        <v>18</v>
      </c>
      <c r="I1559" t="s">
        <v>2155</v>
      </c>
      <c r="J1559" t="s">
        <v>2156</v>
      </c>
      <c r="K1559" t="str">
        <f t="shared" si="65"/>
        <v>094</v>
      </c>
      <c r="L1559" t="s">
        <v>2371</v>
      </c>
      <c r="M1559" t="str">
        <f t="shared" si="66"/>
        <v>000000</v>
      </c>
    </row>
    <row r="1560" spans="1:13" x14ac:dyDescent="0.25">
      <c r="A1560">
        <v>2801</v>
      </c>
      <c r="B1560" t="s">
        <v>2146</v>
      </c>
      <c r="C1560">
        <v>2526</v>
      </c>
      <c r="D1560">
        <v>3</v>
      </c>
      <c r="E1560" t="s">
        <v>10</v>
      </c>
      <c r="F1560" t="s">
        <v>6291</v>
      </c>
      <c r="G1560" t="str">
        <f t="shared" si="67"/>
        <v>05</v>
      </c>
      <c r="H1560" t="s">
        <v>18</v>
      </c>
      <c r="I1560" t="s">
        <v>2158</v>
      </c>
      <c r="J1560" t="s">
        <v>2159</v>
      </c>
      <c r="K1560" t="str">
        <f t="shared" si="65"/>
        <v>094</v>
      </c>
      <c r="L1560" t="s">
        <v>2372</v>
      </c>
      <c r="M1560" t="str">
        <f t="shared" si="66"/>
        <v>000000</v>
      </c>
    </row>
    <row r="1561" spans="1:13" x14ac:dyDescent="0.25">
      <c r="A1561">
        <v>2801</v>
      </c>
      <c r="B1561" t="s">
        <v>2146</v>
      </c>
      <c r="C1561">
        <v>2526</v>
      </c>
      <c r="D1561">
        <v>3</v>
      </c>
      <c r="E1561" t="s">
        <v>10</v>
      </c>
      <c r="F1561" t="s">
        <v>4913</v>
      </c>
      <c r="G1561" t="str">
        <f t="shared" si="67"/>
        <v>05</v>
      </c>
      <c r="H1561" t="s">
        <v>18</v>
      </c>
      <c r="I1561" t="s">
        <v>2158</v>
      </c>
      <c r="J1561" t="s">
        <v>2159</v>
      </c>
      <c r="K1561" t="str">
        <f t="shared" si="65"/>
        <v>094</v>
      </c>
      <c r="L1561" t="s">
        <v>2373</v>
      </c>
      <c r="M1561" t="str">
        <f t="shared" si="66"/>
        <v>000000</v>
      </c>
    </row>
    <row r="1562" spans="1:13" x14ac:dyDescent="0.25">
      <c r="A1562">
        <v>2801</v>
      </c>
      <c r="B1562" t="s">
        <v>2146</v>
      </c>
      <c r="C1562">
        <v>2526</v>
      </c>
      <c r="D1562">
        <v>3</v>
      </c>
      <c r="E1562" t="s">
        <v>1061</v>
      </c>
      <c r="F1562" t="s">
        <v>6292</v>
      </c>
      <c r="G1562" t="str">
        <f t="shared" si="67"/>
        <v>05</v>
      </c>
      <c r="H1562" t="s">
        <v>18</v>
      </c>
      <c r="I1562" t="s">
        <v>2158</v>
      </c>
      <c r="J1562" t="s">
        <v>2159</v>
      </c>
      <c r="K1562" t="str">
        <f t="shared" si="65"/>
        <v>094</v>
      </c>
      <c r="L1562" t="s">
        <v>2374</v>
      </c>
      <c r="M1562" t="str">
        <f t="shared" si="66"/>
        <v>000000</v>
      </c>
    </row>
    <row r="1563" spans="1:13" x14ac:dyDescent="0.25">
      <c r="A1563">
        <v>2801</v>
      </c>
      <c r="B1563" t="s">
        <v>2146</v>
      </c>
      <c r="C1563">
        <v>2526</v>
      </c>
      <c r="D1563">
        <v>3</v>
      </c>
      <c r="E1563" t="s">
        <v>10</v>
      </c>
      <c r="F1563" t="s">
        <v>6293</v>
      </c>
      <c r="G1563" t="str">
        <f t="shared" si="67"/>
        <v>05</v>
      </c>
      <c r="H1563" t="s">
        <v>18</v>
      </c>
      <c r="I1563" t="s">
        <v>2158</v>
      </c>
      <c r="J1563" t="s">
        <v>2159</v>
      </c>
      <c r="K1563" t="str">
        <f t="shared" si="65"/>
        <v>094</v>
      </c>
      <c r="L1563" t="s">
        <v>2375</v>
      </c>
      <c r="M1563" t="str">
        <f t="shared" si="66"/>
        <v>000000</v>
      </c>
    </row>
    <row r="1564" spans="1:13" x14ac:dyDescent="0.25">
      <c r="A1564">
        <v>2801</v>
      </c>
      <c r="B1564" t="s">
        <v>2146</v>
      </c>
      <c r="C1564">
        <v>2526</v>
      </c>
      <c r="D1564">
        <v>3</v>
      </c>
      <c r="E1564" t="s">
        <v>1061</v>
      </c>
      <c r="F1564" t="s">
        <v>6294</v>
      </c>
      <c r="G1564" t="str">
        <f t="shared" si="67"/>
        <v>05</v>
      </c>
      <c r="H1564" t="s">
        <v>18</v>
      </c>
      <c r="I1564" t="s">
        <v>2158</v>
      </c>
      <c r="J1564" t="s">
        <v>2159</v>
      </c>
      <c r="K1564" t="str">
        <f t="shared" si="65"/>
        <v>094</v>
      </c>
      <c r="L1564" t="s">
        <v>2376</v>
      </c>
      <c r="M1564" t="str">
        <f t="shared" si="66"/>
        <v>000000</v>
      </c>
    </row>
    <row r="1565" spans="1:13" x14ac:dyDescent="0.25">
      <c r="A1565">
        <v>2801</v>
      </c>
      <c r="B1565" t="s">
        <v>2146</v>
      </c>
      <c r="C1565">
        <v>2526</v>
      </c>
      <c r="D1565">
        <v>3</v>
      </c>
      <c r="E1565" t="s">
        <v>10</v>
      </c>
      <c r="F1565" t="s">
        <v>6295</v>
      </c>
      <c r="G1565" t="str">
        <f t="shared" si="67"/>
        <v>05</v>
      </c>
      <c r="H1565" t="s">
        <v>18</v>
      </c>
      <c r="I1565" t="s">
        <v>2158</v>
      </c>
      <c r="J1565" t="s">
        <v>2159</v>
      </c>
      <c r="K1565" t="str">
        <f t="shared" si="65"/>
        <v>094</v>
      </c>
      <c r="L1565" t="s">
        <v>2377</v>
      </c>
      <c r="M1565" t="str">
        <f t="shared" si="66"/>
        <v>000000</v>
      </c>
    </row>
    <row r="1566" spans="1:13" x14ac:dyDescent="0.25">
      <c r="A1566">
        <v>2801</v>
      </c>
      <c r="B1566" t="s">
        <v>2146</v>
      </c>
      <c r="C1566">
        <v>2526</v>
      </c>
      <c r="D1566">
        <v>3</v>
      </c>
      <c r="E1566" t="s">
        <v>10</v>
      </c>
      <c r="F1566" t="s">
        <v>6296</v>
      </c>
      <c r="G1566" t="str">
        <f t="shared" si="67"/>
        <v>05</v>
      </c>
      <c r="H1566" t="s">
        <v>18</v>
      </c>
      <c r="I1566" t="s">
        <v>2158</v>
      </c>
      <c r="J1566" t="s">
        <v>2159</v>
      </c>
      <c r="K1566" t="str">
        <f t="shared" si="65"/>
        <v>094</v>
      </c>
      <c r="L1566" t="s">
        <v>2378</v>
      </c>
      <c r="M1566" t="str">
        <f t="shared" si="66"/>
        <v>000000</v>
      </c>
    </row>
    <row r="1567" spans="1:13" x14ac:dyDescent="0.25">
      <c r="A1567">
        <v>2801</v>
      </c>
      <c r="B1567" t="s">
        <v>2146</v>
      </c>
      <c r="C1567">
        <v>2526</v>
      </c>
      <c r="D1567">
        <v>3</v>
      </c>
      <c r="E1567" t="s">
        <v>10</v>
      </c>
      <c r="F1567" t="s">
        <v>6297</v>
      </c>
      <c r="G1567" t="str">
        <f t="shared" si="67"/>
        <v>05</v>
      </c>
      <c r="H1567" t="s">
        <v>18</v>
      </c>
      <c r="I1567" t="s">
        <v>2158</v>
      </c>
      <c r="J1567" t="s">
        <v>2159</v>
      </c>
      <c r="K1567" t="str">
        <f t="shared" si="65"/>
        <v>094</v>
      </c>
      <c r="L1567" t="s">
        <v>2379</v>
      </c>
      <c r="M1567" t="str">
        <f t="shared" si="66"/>
        <v>000000</v>
      </c>
    </row>
    <row r="1568" spans="1:13" x14ac:dyDescent="0.25">
      <c r="A1568">
        <v>2801</v>
      </c>
      <c r="B1568" t="s">
        <v>2146</v>
      </c>
      <c r="C1568">
        <v>2526</v>
      </c>
      <c r="D1568">
        <v>3</v>
      </c>
      <c r="E1568" t="s">
        <v>10</v>
      </c>
      <c r="F1568" t="s">
        <v>6298</v>
      </c>
      <c r="G1568" t="str">
        <f t="shared" si="67"/>
        <v>05</v>
      </c>
      <c r="H1568" t="s">
        <v>18</v>
      </c>
      <c r="I1568" t="s">
        <v>2158</v>
      </c>
      <c r="J1568" t="s">
        <v>2159</v>
      </c>
      <c r="K1568" t="str">
        <f t="shared" si="65"/>
        <v>094</v>
      </c>
      <c r="L1568" t="s">
        <v>2380</v>
      </c>
      <c r="M1568" t="str">
        <f t="shared" si="66"/>
        <v>000000</v>
      </c>
    </row>
    <row r="1569" spans="1:13" x14ac:dyDescent="0.25">
      <c r="A1569">
        <v>2801</v>
      </c>
      <c r="B1569" t="s">
        <v>2146</v>
      </c>
      <c r="C1569">
        <v>2526</v>
      </c>
      <c r="D1569">
        <v>3</v>
      </c>
      <c r="E1569" t="s">
        <v>10</v>
      </c>
      <c r="F1569" t="s">
        <v>6299</v>
      </c>
      <c r="G1569" t="str">
        <f t="shared" si="67"/>
        <v>05</v>
      </c>
      <c r="H1569" t="s">
        <v>18</v>
      </c>
      <c r="I1569" t="s">
        <v>2168</v>
      </c>
      <c r="J1569" t="s">
        <v>2169</v>
      </c>
      <c r="K1569" t="str">
        <f t="shared" si="65"/>
        <v>094</v>
      </c>
      <c r="L1569" t="s">
        <v>2381</v>
      </c>
      <c r="M1569" t="str">
        <f t="shared" si="66"/>
        <v>000000</v>
      </c>
    </row>
    <row r="1570" spans="1:13" x14ac:dyDescent="0.25">
      <c r="A1570">
        <v>2801</v>
      </c>
      <c r="B1570" t="s">
        <v>2146</v>
      </c>
      <c r="C1570">
        <v>2526</v>
      </c>
      <c r="D1570">
        <v>3</v>
      </c>
      <c r="E1570" t="s">
        <v>10</v>
      </c>
      <c r="F1570" t="s">
        <v>6300</v>
      </c>
      <c r="G1570" t="str">
        <f t="shared" si="67"/>
        <v>05</v>
      </c>
      <c r="H1570" t="s">
        <v>18</v>
      </c>
      <c r="I1570" t="s">
        <v>2168</v>
      </c>
      <c r="J1570" t="s">
        <v>2169</v>
      </c>
      <c r="K1570" t="str">
        <f t="shared" si="65"/>
        <v>094</v>
      </c>
      <c r="L1570" t="s">
        <v>2382</v>
      </c>
      <c r="M1570" t="str">
        <f t="shared" si="66"/>
        <v>000000</v>
      </c>
    </row>
    <row r="1571" spans="1:13" x14ac:dyDescent="0.25">
      <c r="A1571">
        <v>2801</v>
      </c>
      <c r="B1571" t="s">
        <v>2146</v>
      </c>
      <c r="C1571">
        <v>2526</v>
      </c>
      <c r="D1571">
        <v>3</v>
      </c>
      <c r="E1571" t="s">
        <v>1061</v>
      </c>
      <c r="F1571" t="s">
        <v>4978</v>
      </c>
      <c r="G1571" t="str">
        <f t="shared" si="67"/>
        <v>05</v>
      </c>
      <c r="H1571" t="s">
        <v>18</v>
      </c>
      <c r="I1571" t="s">
        <v>2168</v>
      </c>
      <c r="J1571" t="s">
        <v>2169</v>
      </c>
      <c r="K1571" t="str">
        <f t="shared" si="65"/>
        <v>094</v>
      </c>
      <c r="L1571" t="s">
        <v>2383</v>
      </c>
      <c r="M1571" t="str">
        <f t="shared" si="66"/>
        <v>000000</v>
      </c>
    </row>
    <row r="1572" spans="1:13" x14ac:dyDescent="0.25">
      <c r="A1572">
        <v>2801</v>
      </c>
      <c r="B1572" t="s">
        <v>2146</v>
      </c>
      <c r="C1572">
        <v>2526</v>
      </c>
      <c r="D1572">
        <v>3</v>
      </c>
      <c r="E1572" t="s">
        <v>1061</v>
      </c>
      <c r="F1572" t="s">
        <v>6301</v>
      </c>
      <c r="G1572" t="str">
        <f t="shared" si="67"/>
        <v>05</v>
      </c>
      <c r="H1572" t="s">
        <v>18</v>
      </c>
      <c r="I1572" t="s">
        <v>2168</v>
      </c>
      <c r="J1572" t="s">
        <v>2169</v>
      </c>
      <c r="K1572" t="str">
        <f t="shared" si="65"/>
        <v>094</v>
      </c>
      <c r="L1572" t="s">
        <v>2384</v>
      </c>
      <c r="M1572" t="str">
        <f t="shared" si="66"/>
        <v>000000</v>
      </c>
    </row>
    <row r="1573" spans="1:13" x14ac:dyDescent="0.25">
      <c r="A1573">
        <v>2801</v>
      </c>
      <c r="B1573" t="s">
        <v>2146</v>
      </c>
      <c r="C1573">
        <v>2526</v>
      </c>
      <c r="D1573">
        <v>3</v>
      </c>
      <c r="E1573" t="s">
        <v>1061</v>
      </c>
      <c r="F1573" t="s">
        <v>6302</v>
      </c>
      <c r="G1573" t="str">
        <f t="shared" si="67"/>
        <v>05</v>
      </c>
      <c r="H1573" t="s">
        <v>18</v>
      </c>
      <c r="I1573" t="s">
        <v>2168</v>
      </c>
      <c r="J1573" t="s">
        <v>2169</v>
      </c>
      <c r="K1573" t="str">
        <f t="shared" si="65"/>
        <v>094</v>
      </c>
      <c r="L1573" t="s">
        <v>2385</v>
      </c>
      <c r="M1573" t="str">
        <f t="shared" si="66"/>
        <v>000000</v>
      </c>
    </row>
    <row r="1574" spans="1:13" x14ac:dyDescent="0.25">
      <c r="A1574">
        <v>2801</v>
      </c>
      <c r="B1574" t="s">
        <v>2146</v>
      </c>
      <c r="C1574">
        <v>2526</v>
      </c>
      <c r="D1574">
        <v>3</v>
      </c>
      <c r="E1574" t="s">
        <v>10</v>
      </c>
      <c r="F1574" t="s">
        <v>6272</v>
      </c>
      <c r="G1574" t="str">
        <f t="shared" si="67"/>
        <v>05</v>
      </c>
      <c r="H1574" t="s">
        <v>18</v>
      </c>
      <c r="I1574" t="s">
        <v>2178</v>
      </c>
      <c r="J1574" t="s">
        <v>2179</v>
      </c>
      <c r="K1574" t="str">
        <f t="shared" si="65"/>
        <v>094</v>
      </c>
      <c r="L1574" t="s">
        <v>2386</v>
      </c>
      <c r="M1574" t="str">
        <f t="shared" si="66"/>
        <v>000000</v>
      </c>
    </row>
    <row r="1575" spans="1:13" x14ac:dyDescent="0.25">
      <c r="A1575">
        <v>2801</v>
      </c>
      <c r="B1575" t="s">
        <v>2146</v>
      </c>
      <c r="C1575">
        <v>2526</v>
      </c>
      <c r="D1575">
        <v>3</v>
      </c>
      <c r="E1575" t="s">
        <v>10</v>
      </c>
      <c r="F1575" t="s">
        <v>6303</v>
      </c>
      <c r="G1575" t="str">
        <f t="shared" si="67"/>
        <v>05</v>
      </c>
      <c r="H1575" t="s">
        <v>18</v>
      </c>
      <c r="I1575" t="s">
        <v>2178</v>
      </c>
      <c r="J1575" t="s">
        <v>2179</v>
      </c>
      <c r="K1575" t="str">
        <f t="shared" si="65"/>
        <v>094</v>
      </c>
      <c r="L1575" t="s">
        <v>2387</v>
      </c>
      <c r="M1575" t="str">
        <f t="shared" si="66"/>
        <v>000000</v>
      </c>
    </row>
    <row r="1576" spans="1:13" x14ac:dyDescent="0.25">
      <c r="A1576">
        <v>2801</v>
      </c>
      <c r="B1576" t="s">
        <v>2146</v>
      </c>
      <c r="C1576">
        <v>2526</v>
      </c>
      <c r="D1576">
        <v>3</v>
      </c>
      <c r="E1576" t="s">
        <v>10</v>
      </c>
      <c r="F1576" t="s">
        <v>6304</v>
      </c>
      <c r="G1576" t="str">
        <f t="shared" si="67"/>
        <v>05</v>
      </c>
      <c r="H1576" t="s">
        <v>18</v>
      </c>
      <c r="I1576" t="s">
        <v>2178</v>
      </c>
      <c r="J1576" t="s">
        <v>2179</v>
      </c>
      <c r="K1576" t="str">
        <f t="shared" si="65"/>
        <v>094</v>
      </c>
      <c r="L1576" t="s">
        <v>2388</v>
      </c>
      <c r="M1576" t="str">
        <f t="shared" si="66"/>
        <v>000000</v>
      </c>
    </row>
    <row r="1577" spans="1:13" x14ac:dyDescent="0.25">
      <c r="A1577">
        <v>2801</v>
      </c>
      <c r="B1577" t="s">
        <v>2146</v>
      </c>
      <c r="C1577">
        <v>2526</v>
      </c>
      <c r="D1577">
        <v>3</v>
      </c>
      <c r="E1577" t="s">
        <v>10</v>
      </c>
      <c r="F1577" t="s">
        <v>6305</v>
      </c>
      <c r="G1577" t="str">
        <f t="shared" si="67"/>
        <v>05</v>
      </c>
      <c r="H1577" t="s">
        <v>18</v>
      </c>
      <c r="I1577" t="s">
        <v>2178</v>
      </c>
      <c r="J1577" t="s">
        <v>2179</v>
      </c>
      <c r="K1577" t="str">
        <f t="shared" si="65"/>
        <v>094</v>
      </c>
      <c r="L1577" t="s">
        <v>2389</v>
      </c>
      <c r="M1577" t="str">
        <f t="shared" si="66"/>
        <v>000000</v>
      </c>
    </row>
    <row r="1578" spans="1:13" x14ac:dyDescent="0.25">
      <c r="A1578">
        <v>2801</v>
      </c>
      <c r="B1578" t="s">
        <v>2146</v>
      </c>
      <c r="C1578">
        <v>2526</v>
      </c>
      <c r="D1578">
        <v>3</v>
      </c>
      <c r="E1578" t="s">
        <v>1061</v>
      </c>
      <c r="F1578" t="s">
        <v>6306</v>
      </c>
      <c r="G1578" t="str">
        <f t="shared" si="67"/>
        <v>05</v>
      </c>
      <c r="H1578" t="s">
        <v>18</v>
      </c>
      <c r="I1578" t="s">
        <v>2178</v>
      </c>
      <c r="J1578" t="s">
        <v>2179</v>
      </c>
      <c r="K1578" t="str">
        <f t="shared" si="65"/>
        <v>094</v>
      </c>
      <c r="L1578" t="s">
        <v>2390</v>
      </c>
      <c r="M1578" t="str">
        <f t="shared" si="66"/>
        <v>000000</v>
      </c>
    </row>
    <row r="1579" spans="1:13" x14ac:dyDescent="0.25">
      <c r="A1579">
        <v>2801</v>
      </c>
      <c r="B1579" t="s">
        <v>2146</v>
      </c>
      <c r="C1579">
        <v>2526</v>
      </c>
      <c r="D1579">
        <v>3</v>
      </c>
      <c r="E1579" t="s">
        <v>10</v>
      </c>
      <c r="F1579" t="s">
        <v>6307</v>
      </c>
      <c r="G1579" t="str">
        <f t="shared" ref="G1579:G1597" si="68">"05"</f>
        <v>05</v>
      </c>
      <c r="H1579" t="s">
        <v>18</v>
      </c>
      <c r="I1579" t="s">
        <v>2178</v>
      </c>
      <c r="J1579" t="s">
        <v>2179</v>
      </c>
      <c r="K1579" t="str">
        <f t="shared" si="65"/>
        <v>094</v>
      </c>
      <c r="L1579" t="s">
        <v>2391</v>
      </c>
      <c r="M1579" t="str">
        <f t="shared" si="66"/>
        <v>000000</v>
      </c>
    </row>
    <row r="1580" spans="1:13" x14ac:dyDescent="0.25">
      <c r="A1580">
        <v>2801</v>
      </c>
      <c r="B1580" t="s">
        <v>2146</v>
      </c>
      <c r="C1580">
        <v>2526</v>
      </c>
      <c r="D1580">
        <v>3</v>
      </c>
      <c r="E1580" t="s">
        <v>10</v>
      </c>
      <c r="F1580" t="s">
        <v>6308</v>
      </c>
      <c r="G1580" t="str">
        <f t="shared" si="68"/>
        <v>05</v>
      </c>
      <c r="H1580" t="s">
        <v>18</v>
      </c>
      <c r="I1580" t="s">
        <v>2178</v>
      </c>
      <c r="J1580" t="s">
        <v>2179</v>
      </c>
      <c r="K1580" t="str">
        <f t="shared" si="65"/>
        <v>094</v>
      </c>
      <c r="L1580" t="s">
        <v>2392</v>
      </c>
      <c r="M1580" t="str">
        <f t="shared" si="66"/>
        <v>000000</v>
      </c>
    </row>
    <row r="1581" spans="1:13" x14ac:dyDescent="0.25">
      <c r="A1581">
        <v>2801</v>
      </c>
      <c r="B1581" t="s">
        <v>2146</v>
      </c>
      <c r="C1581">
        <v>2526</v>
      </c>
      <c r="D1581">
        <v>3</v>
      </c>
      <c r="E1581" t="s">
        <v>10</v>
      </c>
      <c r="F1581" t="s">
        <v>6309</v>
      </c>
      <c r="G1581" t="str">
        <f t="shared" si="68"/>
        <v>05</v>
      </c>
      <c r="H1581" t="s">
        <v>18</v>
      </c>
      <c r="I1581" t="s">
        <v>2178</v>
      </c>
      <c r="J1581" t="s">
        <v>2179</v>
      </c>
      <c r="K1581" t="str">
        <f t="shared" si="65"/>
        <v>094</v>
      </c>
      <c r="L1581" t="s">
        <v>2393</v>
      </c>
      <c r="M1581" t="str">
        <f t="shared" si="66"/>
        <v>000000</v>
      </c>
    </row>
    <row r="1582" spans="1:13" x14ac:dyDescent="0.25">
      <c r="A1582">
        <v>2801</v>
      </c>
      <c r="B1582" t="s">
        <v>2146</v>
      </c>
      <c r="C1582">
        <v>2526</v>
      </c>
      <c r="D1582">
        <v>3</v>
      </c>
      <c r="E1582" t="s">
        <v>10</v>
      </c>
      <c r="F1582" t="s">
        <v>5770</v>
      </c>
      <c r="G1582" t="str">
        <f t="shared" si="68"/>
        <v>05</v>
      </c>
      <c r="H1582" t="s">
        <v>18</v>
      </c>
      <c r="I1582" t="s">
        <v>2183</v>
      </c>
      <c r="J1582" t="s">
        <v>2184</v>
      </c>
      <c r="K1582" t="str">
        <f t="shared" si="65"/>
        <v>094</v>
      </c>
      <c r="L1582" t="s">
        <v>2394</v>
      </c>
      <c r="M1582" t="str">
        <f t="shared" si="66"/>
        <v>000000</v>
      </c>
    </row>
    <row r="1583" spans="1:13" x14ac:dyDescent="0.25">
      <c r="A1583">
        <v>2801</v>
      </c>
      <c r="B1583" t="s">
        <v>2146</v>
      </c>
      <c r="C1583">
        <v>2526</v>
      </c>
      <c r="D1583">
        <v>3</v>
      </c>
      <c r="E1583" t="s">
        <v>10</v>
      </c>
      <c r="F1583" t="s">
        <v>6310</v>
      </c>
      <c r="G1583" t="str">
        <f t="shared" si="68"/>
        <v>05</v>
      </c>
      <c r="H1583" t="s">
        <v>18</v>
      </c>
      <c r="I1583" t="s">
        <v>2183</v>
      </c>
      <c r="J1583" t="s">
        <v>2184</v>
      </c>
      <c r="K1583" t="str">
        <f t="shared" si="65"/>
        <v>094</v>
      </c>
      <c r="L1583" t="s">
        <v>2395</v>
      </c>
      <c r="M1583" t="str">
        <f t="shared" si="66"/>
        <v>000000</v>
      </c>
    </row>
    <row r="1584" spans="1:13" x14ac:dyDescent="0.25">
      <c r="A1584">
        <v>2801</v>
      </c>
      <c r="B1584" t="s">
        <v>2146</v>
      </c>
      <c r="C1584">
        <v>2526</v>
      </c>
      <c r="D1584">
        <v>3</v>
      </c>
      <c r="E1584" t="s">
        <v>10</v>
      </c>
      <c r="F1584" t="s">
        <v>6311</v>
      </c>
      <c r="G1584" t="str">
        <f t="shared" si="68"/>
        <v>05</v>
      </c>
      <c r="H1584" t="s">
        <v>18</v>
      </c>
      <c r="I1584" t="s">
        <v>2183</v>
      </c>
      <c r="J1584" t="s">
        <v>2184</v>
      </c>
      <c r="K1584" t="str">
        <f t="shared" si="65"/>
        <v>094</v>
      </c>
      <c r="L1584" t="s">
        <v>2396</v>
      </c>
      <c r="M1584" t="str">
        <f t="shared" si="66"/>
        <v>000000</v>
      </c>
    </row>
    <row r="1585" spans="1:13" x14ac:dyDescent="0.25">
      <c r="A1585">
        <v>2801</v>
      </c>
      <c r="B1585" t="s">
        <v>2146</v>
      </c>
      <c r="C1585">
        <v>2526</v>
      </c>
      <c r="D1585">
        <v>3</v>
      </c>
      <c r="E1585" t="s">
        <v>10</v>
      </c>
      <c r="F1585" t="s">
        <v>6312</v>
      </c>
      <c r="G1585" t="str">
        <f t="shared" si="68"/>
        <v>05</v>
      </c>
      <c r="H1585" t="s">
        <v>18</v>
      </c>
      <c r="I1585" t="s">
        <v>2183</v>
      </c>
      <c r="J1585" t="s">
        <v>2184</v>
      </c>
      <c r="K1585" t="str">
        <f t="shared" si="65"/>
        <v>094</v>
      </c>
      <c r="L1585" t="s">
        <v>2397</v>
      </c>
      <c r="M1585" t="str">
        <f t="shared" si="66"/>
        <v>000000</v>
      </c>
    </row>
    <row r="1586" spans="1:13" x14ac:dyDescent="0.25">
      <c r="A1586">
        <v>2801</v>
      </c>
      <c r="B1586" t="s">
        <v>2146</v>
      </c>
      <c r="C1586">
        <v>2526</v>
      </c>
      <c r="D1586">
        <v>3</v>
      </c>
      <c r="E1586" t="s">
        <v>10</v>
      </c>
      <c r="F1586" t="s">
        <v>6313</v>
      </c>
      <c r="G1586" t="str">
        <f t="shared" si="68"/>
        <v>05</v>
      </c>
      <c r="H1586" t="s">
        <v>18</v>
      </c>
      <c r="I1586" t="s">
        <v>2194</v>
      </c>
      <c r="J1586" t="s">
        <v>2195</v>
      </c>
      <c r="K1586" t="str">
        <f t="shared" si="65"/>
        <v>094</v>
      </c>
      <c r="L1586" t="s">
        <v>2398</v>
      </c>
      <c r="M1586" t="str">
        <f t="shared" si="66"/>
        <v>000000</v>
      </c>
    </row>
    <row r="1587" spans="1:13" x14ac:dyDescent="0.25">
      <c r="A1587">
        <v>2801</v>
      </c>
      <c r="B1587" t="s">
        <v>2146</v>
      </c>
      <c r="C1587">
        <v>2526</v>
      </c>
      <c r="D1587">
        <v>3</v>
      </c>
      <c r="E1587" t="s">
        <v>10</v>
      </c>
      <c r="F1587" t="s">
        <v>6314</v>
      </c>
      <c r="G1587" t="str">
        <f t="shared" si="68"/>
        <v>05</v>
      </c>
      <c r="H1587" t="s">
        <v>18</v>
      </c>
      <c r="I1587" t="s">
        <v>2194</v>
      </c>
      <c r="J1587" t="s">
        <v>2195</v>
      </c>
      <c r="K1587" t="str">
        <f t="shared" si="65"/>
        <v>094</v>
      </c>
      <c r="L1587" t="s">
        <v>2399</v>
      </c>
      <c r="M1587" t="str">
        <f t="shared" si="66"/>
        <v>000000</v>
      </c>
    </row>
    <row r="1588" spans="1:13" x14ac:dyDescent="0.25">
      <c r="A1588">
        <v>2801</v>
      </c>
      <c r="B1588" t="s">
        <v>2146</v>
      </c>
      <c r="C1588">
        <v>2526</v>
      </c>
      <c r="D1588">
        <v>3</v>
      </c>
      <c r="E1588" t="s">
        <v>10</v>
      </c>
      <c r="F1588" t="s">
        <v>6315</v>
      </c>
      <c r="G1588" t="str">
        <f t="shared" si="68"/>
        <v>05</v>
      </c>
      <c r="H1588" t="s">
        <v>18</v>
      </c>
      <c r="I1588" t="s">
        <v>2194</v>
      </c>
      <c r="J1588" t="s">
        <v>2195</v>
      </c>
      <c r="K1588" t="str">
        <f t="shared" si="65"/>
        <v>094</v>
      </c>
      <c r="L1588" t="s">
        <v>2400</v>
      </c>
      <c r="M1588" t="str">
        <f t="shared" si="66"/>
        <v>000000</v>
      </c>
    </row>
    <row r="1589" spans="1:13" x14ac:dyDescent="0.25">
      <c r="A1589">
        <v>2801</v>
      </c>
      <c r="B1589" t="s">
        <v>2146</v>
      </c>
      <c r="C1589">
        <v>2526</v>
      </c>
      <c r="D1589">
        <v>3</v>
      </c>
      <c r="E1589" t="s">
        <v>10</v>
      </c>
      <c r="F1589" t="s">
        <v>6316</v>
      </c>
      <c r="G1589" t="str">
        <f t="shared" si="68"/>
        <v>05</v>
      </c>
      <c r="H1589" t="s">
        <v>18</v>
      </c>
      <c r="I1589" t="s">
        <v>2194</v>
      </c>
      <c r="J1589" t="s">
        <v>2195</v>
      </c>
      <c r="K1589" t="str">
        <f t="shared" si="65"/>
        <v>094</v>
      </c>
      <c r="L1589" t="s">
        <v>2401</v>
      </c>
      <c r="M1589" t="str">
        <f t="shared" si="66"/>
        <v>000000</v>
      </c>
    </row>
    <row r="1590" spans="1:13" x14ac:dyDescent="0.25">
      <c r="A1590">
        <v>2801</v>
      </c>
      <c r="B1590" t="s">
        <v>2146</v>
      </c>
      <c r="C1590">
        <v>2526</v>
      </c>
      <c r="D1590">
        <v>3</v>
      </c>
      <c r="E1590" t="s">
        <v>10</v>
      </c>
      <c r="F1590" t="s">
        <v>6317</v>
      </c>
      <c r="G1590" t="str">
        <f t="shared" si="68"/>
        <v>05</v>
      </c>
      <c r="H1590" t="s">
        <v>18</v>
      </c>
      <c r="I1590" t="s">
        <v>2198</v>
      </c>
      <c r="J1590" t="s">
        <v>2199</v>
      </c>
      <c r="K1590" t="str">
        <f t="shared" si="65"/>
        <v>094</v>
      </c>
      <c r="L1590" t="s">
        <v>2402</v>
      </c>
      <c r="M1590" t="str">
        <f t="shared" si="66"/>
        <v>000000</v>
      </c>
    </row>
    <row r="1591" spans="1:13" x14ac:dyDescent="0.25">
      <c r="A1591">
        <v>2801</v>
      </c>
      <c r="B1591" t="s">
        <v>2146</v>
      </c>
      <c r="C1591">
        <v>2526</v>
      </c>
      <c r="D1591">
        <v>3</v>
      </c>
      <c r="E1591" t="s">
        <v>10</v>
      </c>
      <c r="F1591" t="s">
        <v>6318</v>
      </c>
      <c r="G1591" t="str">
        <f t="shared" si="68"/>
        <v>05</v>
      </c>
      <c r="H1591" t="s">
        <v>18</v>
      </c>
      <c r="I1591" t="s">
        <v>2198</v>
      </c>
      <c r="J1591" t="s">
        <v>2199</v>
      </c>
      <c r="K1591" t="str">
        <f t="shared" si="65"/>
        <v>094</v>
      </c>
      <c r="L1591" t="s">
        <v>2403</v>
      </c>
      <c r="M1591" t="str">
        <f t="shared" si="66"/>
        <v>000000</v>
      </c>
    </row>
    <row r="1592" spans="1:13" x14ac:dyDescent="0.25">
      <c r="A1592">
        <v>2801</v>
      </c>
      <c r="B1592" t="s">
        <v>2146</v>
      </c>
      <c r="C1592">
        <v>2526</v>
      </c>
      <c r="D1592">
        <v>3</v>
      </c>
      <c r="E1592" t="s">
        <v>10</v>
      </c>
      <c r="F1592" t="s">
        <v>6319</v>
      </c>
      <c r="G1592" t="str">
        <f t="shared" si="68"/>
        <v>05</v>
      </c>
      <c r="H1592" t="s">
        <v>18</v>
      </c>
      <c r="I1592" t="s">
        <v>2198</v>
      </c>
      <c r="J1592" t="s">
        <v>2199</v>
      </c>
      <c r="K1592" t="str">
        <f t="shared" si="65"/>
        <v>094</v>
      </c>
      <c r="L1592" t="s">
        <v>2404</v>
      </c>
      <c r="M1592" t="str">
        <f t="shared" si="66"/>
        <v>000000</v>
      </c>
    </row>
    <row r="1593" spans="1:13" x14ac:dyDescent="0.25">
      <c r="A1593">
        <v>2801</v>
      </c>
      <c r="B1593" t="s">
        <v>2146</v>
      </c>
      <c r="C1593">
        <v>2526</v>
      </c>
      <c r="D1593">
        <v>3</v>
      </c>
      <c r="E1593" t="s">
        <v>10</v>
      </c>
      <c r="F1593" t="s">
        <v>6320</v>
      </c>
      <c r="G1593" t="str">
        <f t="shared" si="68"/>
        <v>05</v>
      </c>
      <c r="H1593" t="s">
        <v>18</v>
      </c>
      <c r="I1593" t="s">
        <v>2198</v>
      </c>
      <c r="J1593" t="s">
        <v>2199</v>
      </c>
      <c r="K1593" t="str">
        <f t="shared" si="65"/>
        <v>094</v>
      </c>
      <c r="L1593" t="s">
        <v>2405</v>
      </c>
      <c r="M1593" t="str">
        <f t="shared" si="66"/>
        <v>000000</v>
      </c>
    </row>
    <row r="1594" spans="1:13" x14ac:dyDescent="0.25">
      <c r="A1594">
        <v>2801</v>
      </c>
      <c r="B1594" t="s">
        <v>2146</v>
      </c>
      <c r="C1594">
        <v>2526</v>
      </c>
      <c r="D1594">
        <v>3</v>
      </c>
      <c r="E1594" t="s">
        <v>10</v>
      </c>
      <c r="F1594" t="s">
        <v>6321</v>
      </c>
      <c r="G1594" t="str">
        <f t="shared" si="68"/>
        <v>05</v>
      </c>
      <c r="H1594" t="s">
        <v>18</v>
      </c>
      <c r="I1594" t="s">
        <v>2198</v>
      </c>
      <c r="J1594" t="s">
        <v>2199</v>
      </c>
      <c r="K1594" t="str">
        <f t="shared" si="65"/>
        <v>094</v>
      </c>
      <c r="L1594" t="s">
        <v>2406</v>
      </c>
      <c r="M1594" t="str">
        <f t="shared" si="66"/>
        <v>000000</v>
      </c>
    </row>
    <row r="1595" spans="1:13" x14ac:dyDescent="0.25">
      <c r="A1595">
        <v>2801</v>
      </c>
      <c r="B1595" t="s">
        <v>2146</v>
      </c>
      <c r="C1595">
        <v>2526</v>
      </c>
      <c r="D1595">
        <v>3</v>
      </c>
      <c r="E1595" t="s">
        <v>10</v>
      </c>
      <c r="F1595" t="s">
        <v>6322</v>
      </c>
      <c r="G1595" t="str">
        <f t="shared" si="68"/>
        <v>05</v>
      </c>
      <c r="H1595" t="s">
        <v>18</v>
      </c>
      <c r="I1595" t="s">
        <v>2198</v>
      </c>
      <c r="J1595" t="s">
        <v>2199</v>
      </c>
      <c r="K1595" t="str">
        <f t="shared" si="65"/>
        <v>094</v>
      </c>
      <c r="L1595" t="s">
        <v>2407</v>
      </c>
      <c r="M1595" t="str">
        <f t="shared" si="66"/>
        <v>000000</v>
      </c>
    </row>
    <row r="1596" spans="1:13" x14ac:dyDescent="0.25">
      <c r="A1596">
        <v>2801</v>
      </c>
      <c r="B1596" t="s">
        <v>2146</v>
      </c>
      <c r="C1596">
        <v>2526</v>
      </c>
      <c r="D1596">
        <v>3</v>
      </c>
      <c r="E1596" t="s">
        <v>10</v>
      </c>
      <c r="F1596" t="s">
        <v>6323</v>
      </c>
      <c r="G1596" t="str">
        <f t="shared" si="68"/>
        <v>05</v>
      </c>
      <c r="H1596" t="s">
        <v>18</v>
      </c>
      <c r="I1596" t="s">
        <v>2198</v>
      </c>
      <c r="J1596" t="s">
        <v>2199</v>
      </c>
      <c r="K1596" t="str">
        <f t="shared" si="65"/>
        <v>094</v>
      </c>
      <c r="L1596" t="s">
        <v>2408</v>
      </c>
      <c r="M1596" t="str">
        <f t="shared" si="66"/>
        <v>000000</v>
      </c>
    </row>
    <row r="1597" spans="1:13" x14ac:dyDescent="0.25">
      <c r="A1597">
        <v>2801</v>
      </c>
      <c r="B1597" t="s">
        <v>2146</v>
      </c>
      <c r="C1597">
        <v>2526</v>
      </c>
      <c r="D1597">
        <v>3</v>
      </c>
      <c r="E1597" t="s">
        <v>10</v>
      </c>
      <c r="F1597" t="s">
        <v>5237</v>
      </c>
      <c r="G1597" t="str">
        <f t="shared" si="68"/>
        <v>05</v>
      </c>
      <c r="H1597" t="s">
        <v>18</v>
      </c>
      <c r="I1597" t="s">
        <v>2198</v>
      </c>
      <c r="J1597" t="s">
        <v>2199</v>
      </c>
      <c r="K1597" t="str">
        <f t="shared" si="65"/>
        <v>094</v>
      </c>
      <c r="L1597" t="s">
        <v>2409</v>
      </c>
      <c r="M1597" t="str">
        <f t="shared" si="66"/>
        <v>000000</v>
      </c>
    </row>
    <row r="1598" spans="1:13" x14ac:dyDescent="0.25">
      <c r="A1598">
        <v>2801</v>
      </c>
      <c r="B1598" t="s">
        <v>2146</v>
      </c>
      <c r="C1598">
        <v>2526</v>
      </c>
      <c r="D1598">
        <v>3</v>
      </c>
      <c r="E1598" t="s">
        <v>10</v>
      </c>
      <c r="F1598" t="s">
        <v>6324</v>
      </c>
      <c r="G1598" t="s">
        <v>579</v>
      </c>
      <c r="H1598" t="s">
        <v>18</v>
      </c>
      <c r="I1598" t="s">
        <v>2148</v>
      </c>
      <c r="J1598" t="s">
        <v>2149</v>
      </c>
      <c r="K1598" t="str">
        <f t="shared" si="65"/>
        <v>094</v>
      </c>
      <c r="L1598" t="s">
        <v>2410</v>
      </c>
      <c r="M1598" t="str">
        <f t="shared" si="66"/>
        <v>000000</v>
      </c>
    </row>
    <row r="1599" spans="1:13" x14ac:dyDescent="0.25">
      <c r="A1599">
        <v>2801</v>
      </c>
      <c r="B1599" t="s">
        <v>2146</v>
      </c>
      <c r="C1599">
        <v>2526</v>
      </c>
      <c r="D1599">
        <v>3</v>
      </c>
      <c r="E1599" t="s">
        <v>10</v>
      </c>
      <c r="F1599" t="s">
        <v>5631</v>
      </c>
      <c r="G1599" t="s">
        <v>579</v>
      </c>
      <c r="H1599" t="s">
        <v>18</v>
      </c>
      <c r="I1599" t="s">
        <v>2152</v>
      </c>
      <c r="J1599" t="s">
        <v>2153</v>
      </c>
      <c r="K1599" t="str">
        <f t="shared" si="65"/>
        <v>094</v>
      </c>
      <c r="L1599" t="s">
        <v>2411</v>
      </c>
      <c r="M1599" t="str">
        <f t="shared" si="66"/>
        <v>000000</v>
      </c>
    </row>
    <row r="1600" spans="1:13" x14ac:dyDescent="0.25">
      <c r="A1600">
        <v>2801</v>
      </c>
      <c r="B1600" t="s">
        <v>2146</v>
      </c>
      <c r="C1600">
        <v>2526</v>
      </c>
      <c r="D1600">
        <v>3</v>
      </c>
      <c r="E1600" t="s">
        <v>10</v>
      </c>
      <c r="F1600" t="s">
        <v>6325</v>
      </c>
      <c r="G1600" t="s">
        <v>579</v>
      </c>
      <c r="H1600" t="s">
        <v>18</v>
      </c>
      <c r="I1600" t="s">
        <v>2158</v>
      </c>
      <c r="J1600" t="s">
        <v>2159</v>
      </c>
      <c r="K1600" t="str">
        <f t="shared" si="65"/>
        <v>094</v>
      </c>
      <c r="L1600" t="s">
        <v>2412</v>
      </c>
      <c r="M1600" t="str">
        <f t="shared" si="66"/>
        <v>000000</v>
      </c>
    </row>
    <row r="1601" spans="1:13" x14ac:dyDescent="0.25">
      <c r="A1601">
        <v>2801</v>
      </c>
      <c r="B1601" t="s">
        <v>2146</v>
      </c>
      <c r="C1601">
        <v>2526</v>
      </c>
      <c r="D1601">
        <v>3</v>
      </c>
      <c r="E1601" t="s">
        <v>10</v>
      </c>
      <c r="F1601" t="s">
        <v>6326</v>
      </c>
      <c r="G1601" t="s">
        <v>579</v>
      </c>
      <c r="H1601" t="s">
        <v>18</v>
      </c>
      <c r="I1601" t="s">
        <v>2158</v>
      </c>
      <c r="J1601" t="s">
        <v>2159</v>
      </c>
      <c r="K1601" t="str">
        <f t="shared" si="65"/>
        <v>094</v>
      </c>
      <c r="L1601" t="s">
        <v>2413</v>
      </c>
      <c r="M1601" t="str">
        <f t="shared" si="66"/>
        <v>000000</v>
      </c>
    </row>
    <row r="1602" spans="1:13" x14ac:dyDescent="0.25">
      <c r="A1602">
        <v>2801</v>
      </c>
      <c r="B1602" t="s">
        <v>2146</v>
      </c>
      <c r="C1602">
        <v>2526</v>
      </c>
      <c r="D1602">
        <v>3</v>
      </c>
      <c r="E1602" t="s">
        <v>10</v>
      </c>
      <c r="F1602" t="s">
        <v>6327</v>
      </c>
      <c r="G1602" t="s">
        <v>579</v>
      </c>
      <c r="H1602" t="s">
        <v>18</v>
      </c>
      <c r="I1602" t="s">
        <v>2158</v>
      </c>
      <c r="J1602" t="s">
        <v>2159</v>
      </c>
      <c r="K1602" t="str">
        <f t="shared" ref="K1602:K1665" si="69">"094"</f>
        <v>094</v>
      </c>
      <c r="L1602" t="s">
        <v>2414</v>
      </c>
      <c r="M1602" t="str">
        <f t="shared" ref="M1602:M1665" si="70">"000000"</f>
        <v>000000</v>
      </c>
    </row>
    <row r="1603" spans="1:13" x14ac:dyDescent="0.25">
      <c r="A1603">
        <v>2801</v>
      </c>
      <c r="B1603" t="s">
        <v>2146</v>
      </c>
      <c r="C1603">
        <v>2526</v>
      </c>
      <c r="D1603">
        <v>3</v>
      </c>
      <c r="E1603" t="s">
        <v>1061</v>
      </c>
      <c r="F1603" t="s">
        <v>6328</v>
      </c>
      <c r="G1603" t="s">
        <v>579</v>
      </c>
      <c r="H1603" t="s">
        <v>18</v>
      </c>
      <c r="I1603" t="s">
        <v>2168</v>
      </c>
      <c r="J1603" t="s">
        <v>2169</v>
      </c>
      <c r="K1603" t="str">
        <f t="shared" si="69"/>
        <v>094</v>
      </c>
      <c r="L1603" t="s">
        <v>2415</v>
      </c>
      <c r="M1603" t="str">
        <f t="shared" si="70"/>
        <v>000000</v>
      </c>
    </row>
    <row r="1604" spans="1:13" x14ac:dyDescent="0.25">
      <c r="A1604">
        <v>2801</v>
      </c>
      <c r="B1604" t="s">
        <v>2146</v>
      </c>
      <c r="C1604">
        <v>2526</v>
      </c>
      <c r="D1604">
        <v>3</v>
      </c>
      <c r="E1604" t="s">
        <v>10</v>
      </c>
      <c r="F1604" t="s">
        <v>6071</v>
      </c>
      <c r="G1604" t="s">
        <v>579</v>
      </c>
      <c r="H1604" t="s">
        <v>18</v>
      </c>
      <c r="I1604" t="s">
        <v>2168</v>
      </c>
      <c r="J1604" t="s">
        <v>2169</v>
      </c>
      <c r="K1604" t="str">
        <f t="shared" si="69"/>
        <v>094</v>
      </c>
      <c r="L1604" t="s">
        <v>2416</v>
      </c>
      <c r="M1604" t="str">
        <f t="shared" si="70"/>
        <v>000000</v>
      </c>
    </row>
    <row r="1605" spans="1:13" x14ac:dyDescent="0.25">
      <c r="A1605">
        <v>2801</v>
      </c>
      <c r="B1605" t="s">
        <v>2146</v>
      </c>
      <c r="C1605">
        <v>2526</v>
      </c>
      <c r="D1605">
        <v>3</v>
      </c>
      <c r="E1605" t="s">
        <v>10</v>
      </c>
      <c r="F1605" t="s">
        <v>6329</v>
      </c>
      <c r="G1605" t="s">
        <v>579</v>
      </c>
      <c r="H1605" t="s">
        <v>18</v>
      </c>
      <c r="I1605" t="s">
        <v>2168</v>
      </c>
      <c r="J1605" t="s">
        <v>2169</v>
      </c>
      <c r="K1605" t="str">
        <f t="shared" si="69"/>
        <v>094</v>
      </c>
      <c r="L1605" t="s">
        <v>2417</v>
      </c>
      <c r="M1605" t="str">
        <f t="shared" si="70"/>
        <v>000000</v>
      </c>
    </row>
    <row r="1606" spans="1:13" x14ac:dyDescent="0.25">
      <c r="A1606">
        <v>2801</v>
      </c>
      <c r="B1606" t="s">
        <v>2146</v>
      </c>
      <c r="C1606">
        <v>2526</v>
      </c>
      <c r="D1606">
        <v>3</v>
      </c>
      <c r="E1606" t="s">
        <v>10</v>
      </c>
      <c r="F1606" t="s">
        <v>6330</v>
      </c>
      <c r="G1606" t="s">
        <v>579</v>
      </c>
      <c r="H1606" t="s">
        <v>18</v>
      </c>
      <c r="I1606" t="s">
        <v>2168</v>
      </c>
      <c r="J1606" t="s">
        <v>2169</v>
      </c>
      <c r="K1606" t="str">
        <f t="shared" si="69"/>
        <v>094</v>
      </c>
      <c r="L1606" t="s">
        <v>2418</v>
      </c>
      <c r="M1606" t="str">
        <f t="shared" si="70"/>
        <v>000000</v>
      </c>
    </row>
    <row r="1607" spans="1:13" x14ac:dyDescent="0.25">
      <c r="A1607">
        <v>2801</v>
      </c>
      <c r="B1607" t="s">
        <v>2146</v>
      </c>
      <c r="C1607">
        <v>2526</v>
      </c>
      <c r="D1607">
        <v>3</v>
      </c>
      <c r="E1607" t="s">
        <v>1061</v>
      </c>
      <c r="F1607" t="s">
        <v>6331</v>
      </c>
      <c r="G1607" t="s">
        <v>579</v>
      </c>
      <c r="H1607" t="s">
        <v>18</v>
      </c>
      <c r="I1607" t="s">
        <v>2168</v>
      </c>
      <c r="J1607" t="s">
        <v>2169</v>
      </c>
      <c r="K1607" t="str">
        <f t="shared" si="69"/>
        <v>094</v>
      </c>
      <c r="L1607" t="s">
        <v>2419</v>
      </c>
      <c r="M1607" t="str">
        <f t="shared" si="70"/>
        <v>000000</v>
      </c>
    </row>
    <row r="1608" spans="1:13" x14ac:dyDescent="0.25">
      <c r="A1608">
        <v>2801</v>
      </c>
      <c r="B1608" t="s">
        <v>2146</v>
      </c>
      <c r="C1608">
        <v>2526</v>
      </c>
      <c r="D1608">
        <v>3</v>
      </c>
      <c r="E1608" t="s">
        <v>1061</v>
      </c>
      <c r="F1608" t="s">
        <v>6332</v>
      </c>
      <c r="G1608" t="s">
        <v>579</v>
      </c>
      <c r="H1608" t="s">
        <v>18</v>
      </c>
      <c r="I1608" t="s">
        <v>2168</v>
      </c>
      <c r="J1608" t="s">
        <v>2169</v>
      </c>
      <c r="K1608" t="str">
        <f t="shared" si="69"/>
        <v>094</v>
      </c>
      <c r="L1608" t="s">
        <v>2420</v>
      </c>
      <c r="M1608" t="str">
        <f t="shared" si="70"/>
        <v>000000</v>
      </c>
    </row>
    <row r="1609" spans="1:13" x14ac:dyDescent="0.25">
      <c r="A1609">
        <v>2801</v>
      </c>
      <c r="B1609" t="s">
        <v>2146</v>
      </c>
      <c r="C1609">
        <v>2526</v>
      </c>
      <c r="D1609">
        <v>3</v>
      </c>
      <c r="E1609" t="s">
        <v>10</v>
      </c>
      <c r="F1609" t="s">
        <v>6333</v>
      </c>
      <c r="G1609" t="s">
        <v>579</v>
      </c>
      <c r="H1609" t="s">
        <v>18</v>
      </c>
      <c r="I1609" t="s">
        <v>2178</v>
      </c>
      <c r="J1609" t="s">
        <v>2179</v>
      </c>
      <c r="K1609" t="str">
        <f t="shared" si="69"/>
        <v>094</v>
      </c>
      <c r="L1609" t="s">
        <v>2421</v>
      </c>
      <c r="M1609" t="str">
        <f t="shared" si="70"/>
        <v>000000</v>
      </c>
    </row>
    <row r="1610" spans="1:13" x14ac:dyDescent="0.25">
      <c r="A1610">
        <v>2801</v>
      </c>
      <c r="B1610" t="s">
        <v>2146</v>
      </c>
      <c r="C1610">
        <v>2526</v>
      </c>
      <c r="D1610">
        <v>3</v>
      </c>
      <c r="E1610" t="s">
        <v>10</v>
      </c>
      <c r="F1610" t="s">
        <v>5781</v>
      </c>
      <c r="G1610" t="s">
        <v>579</v>
      </c>
      <c r="H1610" t="s">
        <v>18</v>
      </c>
      <c r="I1610" t="s">
        <v>2178</v>
      </c>
      <c r="J1610" t="s">
        <v>2179</v>
      </c>
      <c r="K1610" t="str">
        <f t="shared" si="69"/>
        <v>094</v>
      </c>
      <c r="L1610" t="s">
        <v>2422</v>
      </c>
      <c r="M1610" t="str">
        <f t="shared" si="70"/>
        <v>000000</v>
      </c>
    </row>
    <row r="1611" spans="1:13" x14ac:dyDescent="0.25">
      <c r="A1611">
        <v>2801</v>
      </c>
      <c r="B1611" t="s">
        <v>2146</v>
      </c>
      <c r="C1611">
        <v>2526</v>
      </c>
      <c r="D1611">
        <v>3</v>
      </c>
      <c r="E1611" t="s">
        <v>10</v>
      </c>
      <c r="F1611" t="s">
        <v>6334</v>
      </c>
      <c r="G1611" t="s">
        <v>579</v>
      </c>
      <c r="H1611" t="s">
        <v>18</v>
      </c>
      <c r="I1611" t="s">
        <v>2178</v>
      </c>
      <c r="J1611" t="s">
        <v>2179</v>
      </c>
      <c r="K1611" t="str">
        <f t="shared" si="69"/>
        <v>094</v>
      </c>
      <c r="L1611" t="s">
        <v>2423</v>
      </c>
      <c r="M1611" t="str">
        <f t="shared" si="70"/>
        <v>000000</v>
      </c>
    </row>
    <row r="1612" spans="1:13" x14ac:dyDescent="0.25">
      <c r="A1612">
        <v>2801</v>
      </c>
      <c r="B1612" t="s">
        <v>2146</v>
      </c>
      <c r="C1612">
        <v>2526</v>
      </c>
      <c r="D1612">
        <v>3</v>
      </c>
      <c r="E1612" t="s">
        <v>10</v>
      </c>
      <c r="F1612" t="s">
        <v>6335</v>
      </c>
      <c r="G1612" t="s">
        <v>579</v>
      </c>
      <c r="H1612" t="s">
        <v>18</v>
      </c>
      <c r="I1612" t="s">
        <v>2178</v>
      </c>
      <c r="J1612" t="s">
        <v>2179</v>
      </c>
      <c r="K1612" t="str">
        <f t="shared" si="69"/>
        <v>094</v>
      </c>
      <c r="L1612" t="s">
        <v>2424</v>
      </c>
      <c r="M1612" t="str">
        <f t="shared" si="70"/>
        <v>000000</v>
      </c>
    </row>
    <row r="1613" spans="1:13" x14ac:dyDescent="0.25">
      <c r="A1613">
        <v>2801</v>
      </c>
      <c r="B1613" t="s">
        <v>2146</v>
      </c>
      <c r="C1613">
        <v>2526</v>
      </c>
      <c r="D1613">
        <v>3</v>
      </c>
      <c r="E1613" t="s">
        <v>10</v>
      </c>
      <c r="F1613" t="s">
        <v>6336</v>
      </c>
      <c r="G1613" t="s">
        <v>579</v>
      </c>
      <c r="H1613" t="s">
        <v>18</v>
      </c>
      <c r="I1613" t="s">
        <v>2183</v>
      </c>
      <c r="J1613" t="s">
        <v>2184</v>
      </c>
      <c r="K1613" t="str">
        <f t="shared" si="69"/>
        <v>094</v>
      </c>
      <c r="L1613" t="s">
        <v>2425</v>
      </c>
      <c r="M1613" t="str">
        <f t="shared" si="70"/>
        <v>000000</v>
      </c>
    </row>
    <row r="1614" spans="1:13" x14ac:dyDescent="0.25">
      <c r="A1614">
        <v>2801</v>
      </c>
      <c r="B1614" t="s">
        <v>2146</v>
      </c>
      <c r="C1614">
        <v>2526</v>
      </c>
      <c r="D1614">
        <v>3</v>
      </c>
      <c r="E1614" t="s">
        <v>1061</v>
      </c>
      <c r="F1614" t="s">
        <v>6337</v>
      </c>
      <c r="G1614" t="s">
        <v>579</v>
      </c>
      <c r="H1614" t="s">
        <v>18</v>
      </c>
      <c r="I1614" t="s">
        <v>2183</v>
      </c>
      <c r="J1614" t="s">
        <v>2184</v>
      </c>
      <c r="K1614" t="str">
        <f t="shared" si="69"/>
        <v>094</v>
      </c>
      <c r="L1614" t="s">
        <v>2426</v>
      </c>
      <c r="M1614" t="str">
        <f t="shared" si="70"/>
        <v>000000</v>
      </c>
    </row>
    <row r="1615" spans="1:13" x14ac:dyDescent="0.25">
      <c r="A1615">
        <v>2801</v>
      </c>
      <c r="B1615" t="s">
        <v>2146</v>
      </c>
      <c r="C1615">
        <v>2526</v>
      </c>
      <c r="D1615">
        <v>3</v>
      </c>
      <c r="E1615" t="s">
        <v>1061</v>
      </c>
      <c r="F1615" t="s">
        <v>5203</v>
      </c>
      <c r="G1615" t="s">
        <v>579</v>
      </c>
      <c r="H1615" t="s">
        <v>18</v>
      </c>
      <c r="I1615" t="s">
        <v>2183</v>
      </c>
      <c r="J1615" t="s">
        <v>2184</v>
      </c>
      <c r="K1615" t="str">
        <f t="shared" si="69"/>
        <v>094</v>
      </c>
      <c r="L1615" t="s">
        <v>2427</v>
      </c>
      <c r="M1615" t="str">
        <f t="shared" si="70"/>
        <v>000000</v>
      </c>
    </row>
    <row r="1616" spans="1:13" x14ac:dyDescent="0.25">
      <c r="A1616">
        <v>2801</v>
      </c>
      <c r="B1616" t="s">
        <v>2146</v>
      </c>
      <c r="C1616">
        <v>2526</v>
      </c>
      <c r="D1616">
        <v>3</v>
      </c>
      <c r="E1616" t="s">
        <v>10</v>
      </c>
      <c r="F1616" t="s">
        <v>6338</v>
      </c>
      <c r="G1616" t="s">
        <v>579</v>
      </c>
      <c r="H1616" t="s">
        <v>18</v>
      </c>
      <c r="I1616" t="s">
        <v>2194</v>
      </c>
      <c r="J1616" t="s">
        <v>2195</v>
      </c>
      <c r="K1616" t="str">
        <f t="shared" si="69"/>
        <v>094</v>
      </c>
      <c r="L1616" t="s">
        <v>2428</v>
      </c>
      <c r="M1616" t="str">
        <f t="shared" si="70"/>
        <v>000000</v>
      </c>
    </row>
    <row r="1617" spans="1:13" x14ac:dyDescent="0.25">
      <c r="A1617">
        <v>2801</v>
      </c>
      <c r="B1617" t="s">
        <v>2146</v>
      </c>
      <c r="C1617">
        <v>2526</v>
      </c>
      <c r="D1617">
        <v>3</v>
      </c>
      <c r="E1617" t="s">
        <v>10</v>
      </c>
      <c r="F1617" t="s">
        <v>6339</v>
      </c>
      <c r="G1617" t="s">
        <v>579</v>
      </c>
      <c r="H1617" t="s">
        <v>18</v>
      </c>
      <c r="I1617" t="s">
        <v>2198</v>
      </c>
      <c r="J1617" t="s">
        <v>2199</v>
      </c>
      <c r="K1617" t="str">
        <f t="shared" si="69"/>
        <v>094</v>
      </c>
      <c r="L1617" t="s">
        <v>2429</v>
      </c>
      <c r="M1617" t="str">
        <f t="shared" si="70"/>
        <v>000000</v>
      </c>
    </row>
    <row r="1618" spans="1:13" x14ac:dyDescent="0.25">
      <c r="A1618">
        <v>2801</v>
      </c>
      <c r="B1618" t="s">
        <v>2146</v>
      </c>
      <c r="C1618">
        <v>2526</v>
      </c>
      <c r="D1618">
        <v>3</v>
      </c>
      <c r="E1618" t="s">
        <v>10</v>
      </c>
      <c r="F1618" t="s">
        <v>6340</v>
      </c>
      <c r="G1618" t="s">
        <v>579</v>
      </c>
      <c r="H1618" t="s">
        <v>18</v>
      </c>
      <c r="I1618" t="s">
        <v>2198</v>
      </c>
      <c r="J1618" t="s">
        <v>2199</v>
      </c>
      <c r="K1618" t="str">
        <f t="shared" si="69"/>
        <v>094</v>
      </c>
      <c r="L1618" t="s">
        <v>2430</v>
      </c>
      <c r="M1618" t="str">
        <f t="shared" si="70"/>
        <v>000000</v>
      </c>
    </row>
    <row r="1619" spans="1:13" x14ac:dyDescent="0.25">
      <c r="A1619">
        <v>2801</v>
      </c>
      <c r="B1619" t="s">
        <v>2146</v>
      </c>
      <c r="C1619">
        <v>2526</v>
      </c>
      <c r="D1619">
        <v>3</v>
      </c>
      <c r="E1619" t="s">
        <v>10</v>
      </c>
      <c r="F1619" t="s">
        <v>6341</v>
      </c>
      <c r="G1619" t="s">
        <v>579</v>
      </c>
      <c r="H1619" t="s">
        <v>18</v>
      </c>
      <c r="I1619" t="s">
        <v>2198</v>
      </c>
      <c r="J1619" t="s">
        <v>2199</v>
      </c>
      <c r="K1619" t="str">
        <f t="shared" si="69"/>
        <v>094</v>
      </c>
      <c r="L1619" t="s">
        <v>2431</v>
      </c>
      <c r="M1619" t="str">
        <f t="shared" si="70"/>
        <v>000000</v>
      </c>
    </row>
    <row r="1620" spans="1:13" x14ac:dyDescent="0.25">
      <c r="A1620">
        <v>2801</v>
      </c>
      <c r="B1620" t="s">
        <v>2146</v>
      </c>
      <c r="C1620">
        <v>2526</v>
      </c>
      <c r="D1620">
        <v>3</v>
      </c>
      <c r="E1620" t="s">
        <v>10</v>
      </c>
      <c r="F1620" t="s">
        <v>6342</v>
      </c>
      <c r="G1620" t="s">
        <v>579</v>
      </c>
      <c r="H1620" t="s">
        <v>18</v>
      </c>
      <c r="I1620" t="s">
        <v>2198</v>
      </c>
      <c r="J1620" t="s">
        <v>2199</v>
      </c>
      <c r="K1620" t="str">
        <f t="shared" si="69"/>
        <v>094</v>
      </c>
      <c r="L1620" t="s">
        <v>2432</v>
      </c>
      <c r="M1620" t="str">
        <f t="shared" si="70"/>
        <v>000000</v>
      </c>
    </row>
    <row r="1621" spans="1:13" x14ac:dyDescent="0.25">
      <c r="A1621">
        <v>2801</v>
      </c>
      <c r="B1621" t="s">
        <v>2146</v>
      </c>
      <c r="C1621">
        <v>2526</v>
      </c>
      <c r="D1621">
        <v>3</v>
      </c>
      <c r="E1621" t="s">
        <v>10</v>
      </c>
      <c r="F1621" t="s">
        <v>6343</v>
      </c>
      <c r="G1621" t="s">
        <v>579</v>
      </c>
      <c r="H1621" t="s">
        <v>18</v>
      </c>
      <c r="I1621" t="s">
        <v>2198</v>
      </c>
      <c r="J1621" t="s">
        <v>2199</v>
      </c>
      <c r="K1621" t="str">
        <f t="shared" si="69"/>
        <v>094</v>
      </c>
      <c r="L1621" t="s">
        <v>2433</v>
      </c>
      <c r="M1621" t="str">
        <f t="shared" si="70"/>
        <v>000000</v>
      </c>
    </row>
    <row r="1622" spans="1:13" x14ac:dyDescent="0.25">
      <c r="A1622">
        <v>2801</v>
      </c>
      <c r="B1622" t="s">
        <v>2146</v>
      </c>
      <c r="C1622">
        <v>2526</v>
      </c>
      <c r="D1622">
        <v>3</v>
      </c>
      <c r="E1622" t="s">
        <v>10</v>
      </c>
      <c r="F1622" t="s">
        <v>6344</v>
      </c>
      <c r="G1622" t="s">
        <v>579</v>
      </c>
      <c r="H1622" t="s">
        <v>18</v>
      </c>
      <c r="I1622" t="s">
        <v>2198</v>
      </c>
      <c r="J1622" t="s">
        <v>2199</v>
      </c>
      <c r="K1622" t="str">
        <f t="shared" si="69"/>
        <v>094</v>
      </c>
      <c r="L1622" t="s">
        <v>2434</v>
      </c>
      <c r="M1622" t="str">
        <f t="shared" si="70"/>
        <v>000000</v>
      </c>
    </row>
    <row r="1623" spans="1:13" x14ac:dyDescent="0.25">
      <c r="A1623">
        <v>2801</v>
      </c>
      <c r="B1623" t="s">
        <v>2146</v>
      </c>
      <c r="C1623">
        <v>2526</v>
      </c>
      <c r="D1623">
        <v>3</v>
      </c>
      <c r="E1623" t="s">
        <v>10</v>
      </c>
      <c r="F1623" t="s">
        <v>6345</v>
      </c>
      <c r="G1623" t="s">
        <v>579</v>
      </c>
      <c r="H1623" t="s">
        <v>18</v>
      </c>
      <c r="I1623" t="s">
        <v>2198</v>
      </c>
      <c r="J1623" t="s">
        <v>2199</v>
      </c>
      <c r="K1623" t="str">
        <f t="shared" si="69"/>
        <v>094</v>
      </c>
      <c r="L1623" t="s">
        <v>2435</v>
      </c>
      <c r="M1623" t="str">
        <f t="shared" si="70"/>
        <v>000000</v>
      </c>
    </row>
    <row r="1624" spans="1:13" x14ac:dyDescent="0.25">
      <c r="A1624">
        <v>2801</v>
      </c>
      <c r="B1624" t="s">
        <v>2146</v>
      </c>
      <c r="C1624">
        <v>2526</v>
      </c>
      <c r="D1624">
        <v>3</v>
      </c>
      <c r="E1624" t="s">
        <v>10</v>
      </c>
      <c r="F1624" t="s">
        <v>6346</v>
      </c>
      <c r="G1624" t="s">
        <v>579</v>
      </c>
      <c r="H1624" t="s">
        <v>18</v>
      </c>
      <c r="I1624" t="s">
        <v>2198</v>
      </c>
      <c r="J1624" t="s">
        <v>2199</v>
      </c>
      <c r="K1624" t="str">
        <f t="shared" si="69"/>
        <v>094</v>
      </c>
      <c r="L1624" t="s">
        <v>2436</v>
      </c>
      <c r="M1624" t="str">
        <f t="shared" si="70"/>
        <v>000000</v>
      </c>
    </row>
    <row r="1625" spans="1:13" x14ac:dyDescent="0.25">
      <c r="A1625">
        <v>2801</v>
      </c>
      <c r="B1625" t="s">
        <v>2146</v>
      </c>
      <c r="C1625">
        <v>2526</v>
      </c>
      <c r="D1625">
        <v>3</v>
      </c>
      <c r="E1625" t="s">
        <v>10</v>
      </c>
      <c r="F1625" t="s">
        <v>6347</v>
      </c>
      <c r="G1625" t="s">
        <v>579</v>
      </c>
      <c r="H1625" t="s">
        <v>18</v>
      </c>
      <c r="I1625" t="s">
        <v>2198</v>
      </c>
      <c r="J1625" t="s">
        <v>2199</v>
      </c>
      <c r="K1625" t="str">
        <f t="shared" si="69"/>
        <v>094</v>
      </c>
      <c r="L1625" t="s">
        <v>2437</v>
      </c>
      <c r="M1625" t="str">
        <f t="shared" si="70"/>
        <v>000000</v>
      </c>
    </row>
    <row r="1626" spans="1:13" x14ac:dyDescent="0.25">
      <c r="A1626">
        <v>2801</v>
      </c>
      <c r="B1626" t="s">
        <v>2146</v>
      </c>
      <c r="C1626">
        <v>2526</v>
      </c>
      <c r="D1626">
        <v>3</v>
      </c>
      <c r="E1626" t="s">
        <v>10</v>
      </c>
      <c r="F1626" t="s">
        <v>6348</v>
      </c>
      <c r="G1626" t="s">
        <v>579</v>
      </c>
      <c r="H1626" t="s">
        <v>18</v>
      </c>
      <c r="I1626" t="s">
        <v>2198</v>
      </c>
      <c r="J1626" t="s">
        <v>2199</v>
      </c>
      <c r="K1626" t="str">
        <f t="shared" si="69"/>
        <v>094</v>
      </c>
      <c r="L1626" t="s">
        <v>2438</v>
      </c>
      <c r="M1626" t="str">
        <f t="shared" si="70"/>
        <v>000000</v>
      </c>
    </row>
    <row r="1627" spans="1:13" x14ac:dyDescent="0.25">
      <c r="A1627">
        <v>2801</v>
      </c>
      <c r="B1627" t="s">
        <v>2146</v>
      </c>
      <c r="C1627">
        <v>2526</v>
      </c>
      <c r="D1627">
        <v>3</v>
      </c>
      <c r="E1627" t="s">
        <v>10</v>
      </c>
      <c r="F1627" t="s">
        <v>6349</v>
      </c>
      <c r="G1627" t="s">
        <v>579</v>
      </c>
      <c r="H1627" t="s">
        <v>18</v>
      </c>
      <c r="I1627" t="s">
        <v>2440</v>
      </c>
      <c r="J1627" t="s">
        <v>2441</v>
      </c>
      <c r="K1627" t="str">
        <f t="shared" si="69"/>
        <v>094</v>
      </c>
      <c r="L1627" t="s">
        <v>2439</v>
      </c>
      <c r="M1627" t="str">
        <f t="shared" si="70"/>
        <v>000000</v>
      </c>
    </row>
    <row r="1628" spans="1:13" x14ac:dyDescent="0.25">
      <c r="A1628">
        <v>3083</v>
      </c>
      <c r="B1628" t="s">
        <v>4278</v>
      </c>
      <c r="C1628">
        <v>2526</v>
      </c>
      <c r="D1628">
        <v>3</v>
      </c>
      <c r="E1628" t="s">
        <v>4281</v>
      </c>
      <c r="F1628" s="19">
        <v>414</v>
      </c>
      <c r="G1628" t="s">
        <v>4280</v>
      </c>
      <c r="H1628" t="s">
        <v>18</v>
      </c>
      <c r="I1628">
        <v>8609</v>
      </c>
      <c r="J1628" t="s">
        <v>4282</v>
      </c>
      <c r="K1628" t="str">
        <f t="shared" si="69"/>
        <v>094</v>
      </c>
      <c r="L1628" t="s">
        <v>4279</v>
      </c>
      <c r="M1628" t="str">
        <f t="shared" si="70"/>
        <v>000000</v>
      </c>
    </row>
    <row r="1629" spans="1:13" x14ac:dyDescent="0.25">
      <c r="A1629">
        <v>3345</v>
      </c>
      <c r="B1629" t="s">
        <v>68</v>
      </c>
      <c r="C1629">
        <v>2526</v>
      </c>
      <c r="D1629">
        <v>3</v>
      </c>
      <c r="E1629" t="s">
        <v>10</v>
      </c>
      <c r="F1629" t="s">
        <v>4359</v>
      </c>
      <c r="G1629">
        <v>12</v>
      </c>
      <c r="H1629" t="s">
        <v>11</v>
      </c>
      <c r="I1629" t="s">
        <v>70</v>
      </c>
      <c r="J1629" t="s">
        <v>71</v>
      </c>
      <c r="K1629" t="str">
        <f t="shared" si="69"/>
        <v>094</v>
      </c>
      <c r="L1629" t="s">
        <v>69</v>
      </c>
      <c r="M1629" t="str">
        <f t="shared" si="70"/>
        <v>000000</v>
      </c>
    </row>
    <row r="1630" spans="1:13" x14ac:dyDescent="0.25">
      <c r="A1630">
        <v>3345</v>
      </c>
      <c r="B1630" t="s">
        <v>68</v>
      </c>
      <c r="C1630">
        <v>2526</v>
      </c>
      <c r="D1630">
        <v>3</v>
      </c>
      <c r="E1630" t="s">
        <v>10</v>
      </c>
      <c r="F1630" t="s">
        <v>4360</v>
      </c>
      <c r="G1630">
        <v>12</v>
      </c>
      <c r="H1630" t="s">
        <v>44</v>
      </c>
      <c r="I1630" t="s">
        <v>12</v>
      </c>
      <c r="J1630" t="s">
        <v>73</v>
      </c>
      <c r="K1630" t="str">
        <f t="shared" si="69"/>
        <v>094</v>
      </c>
      <c r="L1630" t="s">
        <v>72</v>
      </c>
      <c r="M1630" t="str">
        <f t="shared" si="70"/>
        <v>000000</v>
      </c>
    </row>
    <row r="1631" spans="1:13" x14ac:dyDescent="0.25">
      <c r="A1631">
        <v>3345</v>
      </c>
      <c r="B1631" t="s">
        <v>68</v>
      </c>
      <c r="C1631">
        <v>2526</v>
      </c>
      <c r="D1631">
        <v>3</v>
      </c>
      <c r="E1631" t="s">
        <v>10</v>
      </c>
      <c r="F1631" t="s">
        <v>4361</v>
      </c>
      <c r="G1631">
        <v>12</v>
      </c>
      <c r="H1631" t="s">
        <v>44</v>
      </c>
      <c r="I1631" t="s">
        <v>12</v>
      </c>
      <c r="J1631" t="s">
        <v>73</v>
      </c>
      <c r="K1631" t="str">
        <f t="shared" si="69"/>
        <v>094</v>
      </c>
      <c r="L1631" t="s">
        <v>74</v>
      </c>
      <c r="M1631" t="str">
        <f t="shared" si="70"/>
        <v>000000</v>
      </c>
    </row>
    <row r="1632" spans="1:13" x14ac:dyDescent="0.25">
      <c r="A1632">
        <v>3345</v>
      </c>
      <c r="B1632" t="s">
        <v>68</v>
      </c>
      <c r="C1632">
        <v>2526</v>
      </c>
      <c r="D1632">
        <v>3</v>
      </c>
      <c r="E1632" t="s">
        <v>10</v>
      </c>
      <c r="F1632" t="s">
        <v>4362</v>
      </c>
      <c r="G1632">
        <v>12</v>
      </c>
      <c r="H1632" t="s">
        <v>44</v>
      </c>
      <c r="I1632" t="s">
        <v>12</v>
      </c>
      <c r="J1632" t="s">
        <v>73</v>
      </c>
      <c r="K1632" t="str">
        <f t="shared" si="69"/>
        <v>094</v>
      </c>
      <c r="L1632" t="s">
        <v>75</v>
      </c>
      <c r="M1632" t="str">
        <f t="shared" si="70"/>
        <v>000000</v>
      </c>
    </row>
    <row r="1633" spans="1:13" x14ac:dyDescent="0.25">
      <c r="A1633">
        <v>3345</v>
      </c>
      <c r="B1633" t="s">
        <v>68</v>
      </c>
      <c r="C1633">
        <v>2526</v>
      </c>
      <c r="D1633">
        <v>3</v>
      </c>
      <c r="E1633" t="s">
        <v>10</v>
      </c>
      <c r="F1633" t="s">
        <v>4363</v>
      </c>
      <c r="G1633">
        <v>12</v>
      </c>
      <c r="H1633" t="s">
        <v>44</v>
      </c>
      <c r="I1633" t="s">
        <v>12</v>
      </c>
      <c r="J1633" t="s">
        <v>73</v>
      </c>
      <c r="K1633" t="str">
        <f t="shared" si="69"/>
        <v>094</v>
      </c>
      <c r="L1633" t="s">
        <v>76</v>
      </c>
      <c r="M1633" t="str">
        <f t="shared" si="70"/>
        <v>000000</v>
      </c>
    </row>
    <row r="1634" spans="1:13" x14ac:dyDescent="0.25">
      <c r="A1634">
        <v>3345</v>
      </c>
      <c r="B1634" t="s">
        <v>68</v>
      </c>
      <c r="C1634">
        <v>2526</v>
      </c>
      <c r="D1634">
        <v>3</v>
      </c>
      <c r="E1634" t="s">
        <v>10</v>
      </c>
      <c r="F1634" t="s">
        <v>4364</v>
      </c>
      <c r="G1634">
        <v>12</v>
      </c>
      <c r="H1634" t="s">
        <v>44</v>
      </c>
      <c r="I1634" t="s">
        <v>12</v>
      </c>
      <c r="J1634" t="s">
        <v>73</v>
      </c>
      <c r="K1634" t="str">
        <f t="shared" si="69"/>
        <v>094</v>
      </c>
      <c r="L1634" t="s">
        <v>77</v>
      </c>
      <c r="M1634" t="str">
        <f t="shared" si="70"/>
        <v>000000</v>
      </c>
    </row>
    <row r="1635" spans="1:13" x14ac:dyDescent="0.25">
      <c r="A1635">
        <v>3345</v>
      </c>
      <c r="B1635" t="s">
        <v>68</v>
      </c>
      <c r="C1635">
        <v>2526</v>
      </c>
      <c r="D1635">
        <v>3</v>
      </c>
      <c r="E1635" t="s">
        <v>10</v>
      </c>
      <c r="F1635" t="s">
        <v>4365</v>
      </c>
      <c r="G1635">
        <v>12</v>
      </c>
      <c r="H1635" t="s">
        <v>44</v>
      </c>
      <c r="I1635" t="s">
        <v>12</v>
      </c>
      <c r="J1635" t="s">
        <v>73</v>
      </c>
      <c r="K1635" t="str">
        <f t="shared" si="69"/>
        <v>094</v>
      </c>
      <c r="L1635" t="s">
        <v>78</v>
      </c>
      <c r="M1635" t="str">
        <f t="shared" si="70"/>
        <v>000000</v>
      </c>
    </row>
    <row r="1636" spans="1:13" x14ac:dyDescent="0.25">
      <c r="A1636">
        <v>3345</v>
      </c>
      <c r="B1636" t="s">
        <v>68</v>
      </c>
      <c r="C1636">
        <v>2526</v>
      </c>
      <c r="D1636">
        <v>3</v>
      </c>
      <c r="E1636" t="s">
        <v>10</v>
      </c>
      <c r="F1636" t="s">
        <v>4366</v>
      </c>
      <c r="G1636">
        <v>12</v>
      </c>
      <c r="H1636" t="s">
        <v>44</v>
      </c>
      <c r="I1636" t="s">
        <v>12</v>
      </c>
      <c r="J1636" t="s">
        <v>73</v>
      </c>
      <c r="K1636" t="str">
        <f t="shared" si="69"/>
        <v>094</v>
      </c>
      <c r="L1636" t="s">
        <v>79</v>
      </c>
      <c r="M1636" t="str">
        <f t="shared" si="70"/>
        <v>000000</v>
      </c>
    </row>
    <row r="1637" spans="1:13" x14ac:dyDescent="0.25">
      <c r="A1637">
        <v>3345</v>
      </c>
      <c r="B1637" t="s">
        <v>68</v>
      </c>
      <c r="C1637">
        <v>2526</v>
      </c>
      <c r="D1637">
        <v>3</v>
      </c>
      <c r="E1637" t="s">
        <v>10</v>
      </c>
      <c r="F1637" t="s">
        <v>4367</v>
      </c>
      <c r="G1637">
        <v>12</v>
      </c>
      <c r="H1637" t="s">
        <v>44</v>
      </c>
      <c r="I1637" t="s">
        <v>12</v>
      </c>
      <c r="J1637" t="s">
        <v>73</v>
      </c>
      <c r="K1637" t="str">
        <f t="shared" si="69"/>
        <v>094</v>
      </c>
      <c r="L1637" t="s">
        <v>80</v>
      </c>
      <c r="M1637" t="str">
        <f t="shared" si="70"/>
        <v>000000</v>
      </c>
    </row>
    <row r="1638" spans="1:13" x14ac:dyDescent="0.25">
      <c r="A1638">
        <v>3345</v>
      </c>
      <c r="B1638" t="s">
        <v>68</v>
      </c>
      <c r="C1638">
        <v>2526</v>
      </c>
      <c r="D1638">
        <v>3</v>
      </c>
      <c r="E1638" t="s">
        <v>10</v>
      </c>
      <c r="F1638" t="s">
        <v>4368</v>
      </c>
      <c r="G1638">
        <v>12</v>
      </c>
      <c r="H1638" t="s">
        <v>44</v>
      </c>
      <c r="I1638" t="s">
        <v>12</v>
      </c>
      <c r="J1638" t="s">
        <v>73</v>
      </c>
      <c r="K1638" t="str">
        <f t="shared" si="69"/>
        <v>094</v>
      </c>
      <c r="L1638" t="s">
        <v>81</v>
      </c>
      <c r="M1638" t="str">
        <f t="shared" si="70"/>
        <v>000000</v>
      </c>
    </row>
    <row r="1639" spans="1:13" x14ac:dyDescent="0.25">
      <c r="A1639">
        <v>3345</v>
      </c>
      <c r="B1639" t="s">
        <v>68</v>
      </c>
      <c r="C1639">
        <v>2526</v>
      </c>
      <c r="D1639">
        <v>3</v>
      </c>
      <c r="E1639" t="s">
        <v>10</v>
      </c>
      <c r="F1639" t="s">
        <v>4369</v>
      </c>
      <c r="G1639">
        <v>12</v>
      </c>
      <c r="H1639" t="s">
        <v>44</v>
      </c>
      <c r="I1639" t="s">
        <v>12</v>
      </c>
      <c r="J1639" t="s">
        <v>73</v>
      </c>
      <c r="K1639" t="str">
        <f t="shared" si="69"/>
        <v>094</v>
      </c>
      <c r="L1639" t="s">
        <v>82</v>
      </c>
      <c r="M1639" t="str">
        <f t="shared" si="70"/>
        <v>000000</v>
      </c>
    </row>
    <row r="1640" spans="1:13" x14ac:dyDescent="0.25">
      <c r="A1640">
        <v>3345</v>
      </c>
      <c r="B1640" t="s">
        <v>68</v>
      </c>
      <c r="C1640">
        <v>2526</v>
      </c>
      <c r="D1640">
        <v>3</v>
      </c>
      <c r="E1640" t="s">
        <v>10</v>
      </c>
      <c r="F1640" t="s">
        <v>4370</v>
      </c>
      <c r="G1640">
        <v>12</v>
      </c>
      <c r="H1640" t="s">
        <v>44</v>
      </c>
      <c r="I1640" t="s">
        <v>12</v>
      </c>
      <c r="J1640" t="s">
        <v>73</v>
      </c>
      <c r="K1640" t="str">
        <f t="shared" si="69"/>
        <v>094</v>
      </c>
      <c r="L1640" t="s">
        <v>83</v>
      </c>
      <c r="M1640" t="str">
        <f t="shared" si="70"/>
        <v>000000</v>
      </c>
    </row>
    <row r="1641" spans="1:13" x14ac:dyDescent="0.25">
      <c r="A1641">
        <v>3345</v>
      </c>
      <c r="B1641" t="s">
        <v>68</v>
      </c>
      <c r="C1641">
        <v>2526</v>
      </c>
      <c r="D1641">
        <v>3</v>
      </c>
      <c r="E1641" t="s">
        <v>10</v>
      </c>
      <c r="F1641" t="s">
        <v>4371</v>
      </c>
      <c r="G1641">
        <v>12</v>
      </c>
      <c r="H1641" t="s">
        <v>44</v>
      </c>
      <c r="I1641" t="s">
        <v>12</v>
      </c>
      <c r="J1641" t="s">
        <v>73</v>
      </c>
      <c r="K1641" t="str">
        <f t="shared" si="69"/>
        <v>094</v>
      </c>
      <c r="L1641" t="s">
        <v>84</v>
      </c>
      <c r="M1641" t="str">
        <f t="shared" si="70"/>
        <v>000000</v>
      </c>
    </row>
    <row r="1642" spans="1:13" x14ac:dyDescent="0.25">
      <c r="A1642">
        <v>3345</v>
      </c>
      <c r="B1642" t="s">
        <v>68</v>
      </c>
      <c r="C1642">
        <v>2526</v>
      </c>
      <c r="D1642">
        <v>3</v>
      </c>
      <c r="E1642" t="s">
        <v>10</v>
      </c>
      <c r="F1642" t="s">
        <v>4372</v>
      </c>
      <c r="G1642">
        <v>12</v>
      </c>
      <c r="H1642" t="s">
        <v>44</v>
      </c>
      <c r="I1642" t="s">
        <v>12</v>
      </c>
      <c r="J1642" t="s">
        <v>73</v>
      </c>
      <c r="K1642" t="str">
        <f t="shared" si="69"/>
        <v>094</v>
      </c>
      <c r="L1642" t="s">
        <v>85</v>
      </c>
      <c r="M1642" t="str">
        <f t="shared" si="70"/>
        <v>000000</v>
      </c>
    </row>
    <row r="1643" spans="1:13" x14ac:dyDescent="0.25">
      <c r="A1643">
        <v>3345</v>
      </c>
      <c r="B1643" t="s">
        <v>68</v>
      </c>
      <c r="C1643">
        <v>2526</v>
      </c>
      <c r="D1643">
        <v>3</v>
      </c>
      <c r="E1643" t="s">
        <v>10</v>
      </c>
      <c r="F1643" t="s">
        <v>4373</v>
      </c>
      <c r="G1643">
        <v>12</v>
      </c>
      <c r="H1643" t="s">
        <v>44</v>
      </c>
      <c r="I1643" t="s">
        <v>12</v>
      </c>
      <c r="J1643" t="s">
        <v>73</v>
      </c>
      <c r="K1643" t="str">
        <f t="shared" si="69"/>
        <v>094</v>
      </c>
      <c r="L1643" t="s">
        <v>86</v>
      </c>
      <c r="M1643" t="str">
        <f t="shared" si="70"/>
        <v>000000</v>
      </c>
    </row>
    <row r="1644" spans="1:13" x14ac:dyDescent="0.25">
      <c r="A1644">
        <v>3345</v>
      </c>
      <c r="B1644" t="s">
        <v>68</v>
      </c>
      <c r="C1644">
        <v>2526</v>
      </c>
      <c r="D1644">
        <v>3</v>
      </c>
      <c r="E1644" t="s">
        <v>10</v>
      </c>
      <c r="F1644" t="s">
        <v>4374</v>
      </c>
      <c r="G1644">
        <v>12</v>
      </c>
      <c r="H1644" t="s">
        <v>44</v>
      </c>
      <c r="I1644" t="s">
        <v>12</v>
      </c>
      <c r="J1644" t="s">
        <v>73</v>
      </c>
      <c r="K1644" t="str">
        <f t="shared" si="69"/>
        <v>094</v>
      </c>
      <c r="L1644" t="s">
        <v>87</v>
      </c>
      <c r="M1644" t="str">
        <f t="shared" si="70"/>
        <v>000000</v>
      </c>
    </row>
    <row r="1645" spans="1:13" x14ac:dyDescent="0.25">
      <c r="A1645">
        <v>3345</v>
      </c>
      <c r="B1645" t="s">
        <v>68</v>
      </c>
      <c r="C1645">
        <v>2526</v>
      </c>
      <c r="D1645">
        <v>3</v>
      </c>
      <c r="E1645" t="s">
        <v>10</v>
      </c>
      <c r="F1645" t="s">
        <v>4375</v>
      </c>
      <c r="G1645">
        <v>12</v>
      </c>
      <c r="H1645" t="s">
        <v>44</v>
      </c>
      <c r="I1645" t="s">
        <v>12</v>
      </c>
      <c r="J1645" t="s">
        <v>73</v>
      </c>
      <c r="K1645" t="str">
        <f t="shared" si="69"/>
        <v>094</v>
      </c>
      <c r="L1645" t="s">
        <v>88</v>
      </c>
      <c r="M1645" t="str">
        <f t="shared" si="70"/>
        <v>000000</v>
      </c>
    </row>
    <row r="1646" spans="1:13" x14ac:dyDescent="0.25">
      <c r="A1646">
        <v>3345</v>
      </c>
      <c r="B1646" t="s">
        <v>68</v>
      </c>
      <c r="C1646">
        <v>2526</v>
      </c>
      <c r="D1646">
        <v>3</v>
      </c>
      <c r="E1646" t="s">
        <v>10</v>
      </c>
      <c r="F1646" t="s">
        <v>4376</v>
      </c>
      <c r="G1646">
        <v>12</v>
      </c>
      <c r="H1646" t="s">
        <v>44</v>
      </c>
      <c r="I1646" t="s">
        <v>12</v>
      </c>
      <c r="J1646" t="s">
        <v>73</v>
      </c>
      <c r="K1646" t="str">
        <f t="shared" si="69"/>
        <v>094</v>
      </c>
      <c r="L1646" t="s">
        <v>89</v>
      </c>
      <c r="M1646" t="str">
        <f t="shared" si="70"/>
        <v>000000</v>
      </c>
    </row>
    <row r="1647" spans="1:13" x14ac:dyDescent="0.25">
      <c r="A1647">
        <v>3345</v>
      </c>
      <c r="B1647" t="s">
        <v>68</v>
      </c>
      <c r="C1647">
        <v>2526</v>
      </c>
      <c r="D1647">
        <v>3</v>
      </c>
      <c r="E1647" t="s">
        <v>10</v>
      </c>
      <c r="F1647" t="s">
        <v>4377</v>
      </c>
      <c r="G1647">
        <v>12</v>
      </c>
      <c r="H1647" t="s">
        <v>44</v>
      </c>
      <c r="I1647" t="s">
        <v>12</v>
      </c>
      <c r="J1647" t="s">
        <v>73</v>
      </c>
      <c r="K1647" t="str">
        <f t="shared" si="69"/>
        <v>094</v>
      </c>
      <c r="L1647" t="s">
        <v>90</v>
      </c>
      <c r="M1647" t="str">
        <f t="shared" si="70"/>
        <v>000000</v>
      </c>
    </row>
    <row r="1648" spans="1:13" x14ac:dyDescent="0.25">
      <c r="A1648">
        <v>3345</v>
      </c>
      <c r="B1648" t="s">
        <v>68</v>
      </c>
      <c r="C1648">
        <v>2526</v>
      </c>
      <c r="D1648">
        <v>3</v>
      </c>
      <c r="E1648" t="s">
        <v>10</v>
      </c>
      <c r="F1648" t="s">
        <v>4378</v>
      </c>
      <c r="G1648">
        <v>12</v>
      </c>
      <c r="H1648" t="s">
        <v>44</v>
      </c>
      <c r="I1648" t="s">
        <v>12</v>
      </c>
      <c r="J1648" t="s">
        <v>73</v>
      </c>
      <c r="K1648" t="str">
        <f t="shared" si="69"/>
        <v>094</v>
      </c>
      <c r="L1648" t="s">
        <v>91</v>
      </c>
      <c r="M1648" t="str">
        <f t="shared" si="70"/>
        <v>000000</v>
      </c>
    </row>
    <row r="1649" spans="1:13" x14ac:dyDescent="0.25">
      <c r="A1649">
        <v>3345</v>
      </c>
      <c r="B1649" t="s">
        <v>68</v>
      </c>
      <c r="C1649">
        <v>2526</v>
      </c>
      <c r="D1649">
        <v>3</v>
      </c>
      <c r="E1649" t="s">
        <v>10</v>
      </c>
      <c r="F1649" t="s">
        <v>4379</v>
      </c>
      <c r="G1649">
        <v>12</v>
      </c>
      <c r="H1649" t="s">
        <v>44</v>
      </c>
      <c r="I1649" t="s">
        <v>12</v>
      </c>
      <c r="J1649" t="s">
        <v>73</v>
      </c>
      <c r="K1649" t="str">
        <f t="shared" si="69"/>
        <v>094</v>
      </c>
      <c r="L1649" t="s">
        <v>92</v>
      </c>
      <c r="M1649" t="str">
        <f t="shared" si="70"/>
        <v>000000</v>
      </c>
    </row>
    <row r="1650" spans="1:13" x14ac:dyDescent="0.25">
      <c r="A1650">
        <v>3345</v>
      </c>
      <c r="B1650" t="s">
        <v>68</v>
      </c>
      <c r="C1650">
        <v>2526</v>
      </c>
      <c r="D1650">
        <v>3</v>
      </c>
      <c r="E1650" t="s">
        <v>10</v>
      </c>
      <c r="F1650" t="s">
        <v>4380</v>
      </c>
      <c r="G1650">
        <v>12</v>
      </c>
      <c r="H1650" t="s">
        <v>44</v>
      </c>
      <c r="I1650" t="s">
        <v>12</v>
      </c>
      <c r="J1650" t="s">
        <v>73</v>
      </c>
      <c r="K1650" t="str">
        <f t="shared" si="69"/>
        <v>094</v>
      </c>
      <c r="L1650" t="s">
        <v>93</v>
      </c>
      <c r="M1650" t="str">
        <f t="shared" si="70"/>
        <v>000000</v>
      </c>
    </row>
    <row r="1651" spans="1:13" x14ac:dyDescent="0.25">
      <c r="A1651">
        <v>3345</v>
      </c>
      <c r="B1651" t="s">
        <v>68</v>
      </c>
      <c r="C1651">
        <v>2526</v>
      </c>
      <c r="D1651">
        <v>3</v>
      </c>
      <c r="E1651" t="s">
        <v>10</v>
      </c>
      <c r="F1651" t="s">
        <v>4381</v>
      </c>
      <c r="G1651">
        <v>12</v>
      </c>
      <c r="H1651" t="s">
        <v>44</v>
      </c>
      <c r="I1651" t="s">
        <v>12</v>
      </c>
      <c r="J1651" t="s">
        <v>73</v>
      </c>
      <c r="K1651" t="str">
        <f t="shared" si="69"/>
        <v>094</v>
      </c>
      <c r="L1651" t="s">
        <v>94</v>
      </c>
      <c r="M1651" t="str">
        <f t="shared" si="70"/>
        <v>000000</v>
      </c>
    </row>
    <row r="1652" spans="1:13" x14ac:dyDescent="0.25">
      <c r="A1652">
        <v>3345</v>
      </c>
      <c r="B1652" t="s">
        <v>68</v>
      </c>
      <c r="C1652">
        <v>2526</v>
      </c>
      <c r="D1652">
        <v>3</v>
      </c>
      <c r="E1652" t="s">
        <v>10</v>
      </c>
      <c r="F1652" t="s">
        <v>4382</v>
      </c>
      <c r="G1652">
        <v>12</v>
      </c>
      <c r="H1652" t="s">
        <v>44</v>
      </c>
      <c r="I1652" t="s">
        <v>12</v>
      </c>
      <c r="J1652" t="s">
        <v>73</v>
      </c>
      <c r="K1652" t="str">
        <f t="shared" si="69"/>
        <v>094</v>
      </c>
      <c r="L1652" t="s">
        <v>95</v>
      </c>
      <c r="M1652" t="str">
        <f t="shared" si="70"/>
        <v>000000</v>
      </c>
    </row>
    <row r="1653" spans="1:13" x14ac:dyDescent="0.25">
      <c r="A1653">
        <v>3345</v>
      </c>
      <c r="B1653" t="s">
        <v>68</v>
      </c>
      <c r="C1653">
        <v>2526</v>
      </c>
      <c r="D1653">
        <v>3</v>
      </c>
      <c r="E1653" t="s">
        <v>10</v>
      </c>
      <c r="F1653" t="s">
        <v>4383</v>
      </c>
      <c r="G1653">
        <v>12</v>
      </c>
      <c r="H1653" t="s">
        <v>44</v>
      </c>
      <c r="I1653" t="s">
        <v>12</v>
      </c>
      <c r="J1653" t="s">
        <v>73</v>
      </c>
      <c r="K1653" t="str">
        <f t="shared" si="69"/>
        <v>094</v>
      </c>
      <c r="L1653" t="s">
        <v>96</v>
      </c>
      <c r="M1653" t="str">
        <f t="shared" si="70"/>
        <v>000000</v>
      </c>
    </row>
    <row r="1654" spans="1:13" x14ac:dyDescent="0.25">
      <c r="A1654">
        <v>3345</v>
      </c>
      <c r="B1654" t="s">
        <v>68</v>
      </c>
      <c r="C1654">
        <v>2526</v>
      </c>
      <c r="D1654">
        <v>3</v>
      </c>
      <c r="E1654" t="s">
        <v>10</v>
      </c>
      <c r="F1654" t="s">
        <v>4384</v>
      </c>
      <c r="G1654">
        <v>12</v>
      </c>
      <c r="H1654" t="s">
        <v>44</v>
      </c>
      <c r="I1654" t="s">
        <v>12</v>
      </c>
      <c r="J1654" t="s">
        <v>73</v>
      </c>
      <c r="K1654" t="str">
        <f t="shared" si="69"/>
        <v>094</v>
      </c>
      <c r="L1654" t="s">
        <v>97</v>
      </c>
      <c r="M1654" t="str">
        <f t="shared" si="70"/>
        <v>000000</v>
      </c>
    </row>
    <row r="1655" spans="1:13" x14ac:dyDescent="0.25">
      <c r="A1655">
        <v>3345</v>
      </c>
      <c r="B1655" t="s">
        <v>68</v>
      </c>
      <c r="C1655">
        <v>2526</v>
      </c>
      <c r="D1655">
        <v>3</v>
      </c>
      <c r="E1655" t="s">
        <v>10</v>
      </c>
      <c r="F1655" t="s">
        <v>4385</v>
      </c>
      <c r="G1655">
        <v>12</v>
      </c>
      <c r="H1655" t="s">
        <v>44</v>
      </c>
      <c r="I1655" t="s">
        <v>12</v>
      </c>
      <c r="J1655" t="s">
        <v>73</v>
      </c>
      <c r="K1655" t="str">
        <f t="shared" si="69"/>
        <v>094</v>
      </c>
      <c r="L1655" t="s">
        <v>98</v>
      </c>
      <c r="M1655" t="str">
        <f t="shared" si="70"/>
        <v>000000</v>
      </c>
    </row>
    <row r="1656" spans="1:13" x14ac:dyDescent="0.25">
      <c r="A1656">
        <v>3345</v>
      </c>
      <c r="B1656" t="s">
        <v>68</v>
      </c>
      <c r="C1656">
        <v>2526</v>
      </c>
      <c r="D1656">
        <v>3</v>
      </c>
      <c r="E1656" t="s">
        <v>10</v>
      </c>
      <c r="F1656" t="s">
        <v>4386</v>
      </c>
      <c r="G1656">
        <v>12</v>
      </c>
      <c r="H1656" t="s">
        <v>44</v>
      </c>
      <c r="I1656" t="s">
        <v>12</v>
      </c>
      <c r="J1656" t="s">
        <v>73</v>
      </c>
      <c r="K1656" t="str">
        <f t="shared" si="69"/>
        <v>094</v>
      </c>
      <c r="L1656" t="s">
        <v>99</v>
      </c>
      <c r="M1656" t="str">
        <f t="shared" si="70"/>
        <v>000000</v>
      </c>
    </row>
    <row r="1657" spans="1:13" x14ac:dyDescent="0.25">
      <c r="A1657">
        <v>3345</v>
      </c>
      <c r="B1657" t="s">
        <v>68</v>
      </c>
      <c r="C1657">
        <v>2526</v>
      </c>
      <c r="D1657">
        <v>3</v>
      </c>
      <c r="E1657" t="s">
        <v>10</v>
      </c>
      <c r="F1657" t="s">
        <v>4387</v>
      </c>
      <c r="G1657">
        <v>12</v>
      </c>
      <c r="H1657" t="s">
        <v>44</v>
      </c>
      <c r="I1657" t="s">
        <v>12</v>
      </c>
      <c r="J1657" t="s">
        <v>73</v>
      </c>
      <c r="K1657" t="str">
        <f t="shared" si="69"/>
        <v>094</v>
      </c>
      <c r="L1657" t="s">
        <v>100</v>
      </c>
      <c r="M1657" t="str">
        <f t="shared" si="70"/>
        <v>000000</v>
      </c>
    </row>
    <row r="1658" spans="1:13" x14ac:dyDescent="0.25">
      <c r="A1658">
        <v>3345</v>
      </c>
      <c r="B1658" t="s">
        <v>68</v>
      </c>
      <c r="C1658">
        <v>2526</v>
      </c>
      <c r="D1658">
        <v>3</v>
      </c>
      <c r="E1658" t="s">
        <v>10</v>
      </c>
      <c r="F1658" t="s">
        <v>4388</v>
      </c>
      <c r="G1658">
        <v>12</v>
      </c>
      <c r="H1658" t="s">
        <v>44</v>
      </c>
      <c r="I1658" t="s">
        <v>12</v>
      </c>
      <c r="J1658" t="s">
        <v>73</v>
      </c>
      <c r="K1658" t="str">
        <f t="shared" si="69"/>
        <v>094</v>
      </c>
      <c r="L1658" t="s">
        <v>101</v>
      </c>
      <c r="M1658" t="str">
        <f t="shared" si="70"/>
        <v>000000</v>
      </c>
    </row>
    <row r="1659" spans="1:13" x14ac:dyDescent="0.25">
      <c r="A1659">
        <v>3345</v>
      </c>
      <c r="B1659" t="s">
        <v>68</v>
      </c>
      <c r="C1659">
        <v>2526</v>
      </c>
      <c r="D1659">
        <v>3</v>
      </c>
      <c r="E1659" t="s">
        <v>10</v>
      </c>
      <c r="F1659" t="s">
        <v>4389</v>
      </c>
      <c r="G1659">
        <v>12</v>
      </c>
      <c r="H1659" t="s">
        <v>44</v>
      </c>
      <c r="I1659" t="s">
        <v>12</v>
      </c>
      <c r="J1659" t="s">
        <v>73</v>
      </c>
      <c r="K1659" t="str">
        <f t="shared" si="69"/>
        <v>094</v>
      </c>
      <c r="L1659" t="s">
        <v>102</v>
      </c>
      <c r="M1659" t="str">
        <f t="shared" si="70"/>
        <v>000000</v>
      </c>
    </row>
    <row r="1660" spans="1:13" x14ac:dyDescent="0.25">
      <c r="A1660">
        <v>3345</v>
      </c>
      <c r="B1660" t="s">
        <v>68</v>
      </c>
      <c r="C1660">
        <v>2526</v>
      </c>
      <c r="D1660">
        <v>3</v>
      </c>
      <c r="E1660" t="s">
        <v>10</v>
      </c>
      <c r="F1660" t="s">
        <v>4390</v>
      </c>
      <c r="G1660">
        <v>12</v>
      </c>
      <c r="H1660" t="s">
        <v>44</v>
      </c>
      <c r="I1660" t="s">
        <v>12</v>
      </c>
      <c r="J1660" t="s">
        <v>73</v>
      </c>
      <c r="K1660" t="str">
        <f t="shared" si="69"/>
        <v>094</v>
      </c>
      <c r="L1660" t="s">
        <v>103</v>
      </c>
      <c r="M1660" t="str">
        <f t="shared" si="70"/>
        <v>000000</v>
      </c>
    </row>
    <row r="1661" spans="1:13" x14ac:dyDescent="0.25">
      <c r="A1661">
        <v>3345</v>
      </c>
      <c r="B1661" t="s">
        <v>68</v>
      </c>
      <c r="C1661">
        <v>2526</v>
      </c>
      <c r="D1661">
        <v>3</v>
      </c>
      <c r="E1661" t="s">
        <v>10</v>
      </c>
      <c r="F1661" t="s">
        <v>4391</v>
      </c>
      <c r="G1661">
        <v>12</v>
      </c>
      <c r="H1661" t="s">
        <v>44</v>
      </c>
      <c r="I1661" t="s">
        <v>12</v>
      </c>
      <c r="J1661" t="s">
        <v>73</v>
      </c>
      <c r="K1661" t="str">
        <f t="shared" si="69"/>
        <v>094</v>
      </c>
      <c r="L1661" t="s">
        <v>104</v>
      </c>
      <c r="M1661" t="str">
        <f t="shared" si="70"/>
        <v>000000</v>
      </c>
    </row>
    <row r="1662" spans="1:13" x14ac:dyDescent="0.25">
      <c r="A1662">
        <v>3345</v>
      </c>
      <c r="B1662" t="s">
        <v>68</v>
      </c>
      <c r="C1662">
        <v>2526</v>
      </c>
      <c r="D1662">
        <v>3</v>
      </c>
      <c r="E1662" t="s">
        <v>10</v>
      </c>
      <c r="F1662" t="s">
        <v>4392</v>
      </c>
      <c r="G1662">
        <v>12</v>
      </c>
      <c r="H1662" t="s">
        <v>44</v>
      </c>
      <c r="I1662" t="s">
        <v>12</v>
      </c>
      <c r="J1662" t="s">
        <v>73</v>
      </c>
      <c r="K1662" t="str">
        <f t="shared" si="69"/>
        <v>094</v>
      </c>
      <c r="L1662" t="s">
        <v>105</v>
      </c>
      <c r="M1662" t="str">
        <f t="shared" si="70"/>
        <v>000000</v>
      </c>
    </row>
    <row r="1663" spans="1:13" x14ac:dyDescent="0.25">
      <c r="A1663">
        <v>3345</v>
      </c>
      <c r="B1663" t="s">
        <v>68</v>
      </c>
      <c r="C1663">
        <v>2526</v>
      </c>
      <c r="D1663">
        <v>3</v>
      </c>
      <c r="E1663" t="s">
        <v>10</v>
      </c>
      <c r="F1663" t="s">
        <v>4393</v>
      </c>
      <c r="G1663">
        <v>12</v>
      </c>
      <c r="H1663" t="s">
        <v>44</v>
      </c>
      <c r="I1663" t="s">
        <v>12</v>
      </c>
      <c r="J1663" t="s">
        <v>73</v>
      </c>
      <c r="K1663" t="str">
        <f t="shared" si="69"/>
        <v>094</v>
      </c>
      <c r="L1663" t="s">
        <v>106</v>
      </c>
      <c r="M1663" t="str">
        <f t="shared" si="70"/>
        <v>000000</v>
      </c>
    </row>
    <row r="1664" spans="1:13" x14ac:dyDescent="0.25">
      <c r="A1664">
        <v>3345</v>
      </c>
      <c r="B1664" t="s">
        <v>68</v>
      </c>
      <c r="C1664">
        <v>2526</v>
      </c>
      <c r="D1664">
        <v>3</v>
      </c>
      <c r="E1664" t="s">
        <v>10</v>
      </c>
      <c r="F1664" t="s">
        <v>4394</v>
      </c>
      <c r="G1664">
        <v>12</v>
      </c>
      <c r="H1664" t="s">
        <v>44</v>
      </c>
      <c r="I1664" t="s">
        <v>12</v>
      </c>
      <c r="J1664" t="s">
        <v>73</v>
      </c>
      <c r="K1664" t="str">
        <f t="shared" si="69"/>
        <v>094</v>
      </c>
      <c r="L1664" t="s">
        <v>107</v>
      </c>
      <c r="M1664" t="str">
        <f t="shared" si="70"/>
        <v>000000</v>
      </c>
    </row>
    <row r="1665" spans="1:13" x14ac:dyDescent="0.25">
      <c r="A1665">
        <v>3345</v>
      </c>
      <c r="B1665" t="s">
        <v>68</v>
      </c>
      <c r="C1665">
        <v>2526</v>
      </c>
      <c r="D1665">
        <v>3</v>
      </c>
      <c r="E1665" t="s">
        <v>10</v>
      </c>
      <c r="F1665" t="s">
        <v>4395</v>
      </c>
      <c r="G1665">
        <v>12</v>
      </c>
      <c r="H1665" t="s">
        <v>44</v>
      </c>
      <c r="I1665" t="s">
        <v>12</v>
      </c>
      <c r="J1665" t="s">
        <v>73</v>
      </c>
      <c r="K1665" t="str">
        <f t="shared" si="69"/>
        <v>094</v>
      </c>
      <c r="L1665" t="s">
        <v>108</v>
      </c>
      <c r="M1665" t="str">
        <f t="shared" si="70"/>
        <v>000000</v>
      </c>
    </row>
    <row r="1666" spans="1:13" x14ac:dyDescent="0.25">
      <c r="A1666">
        <v>3345</v>
      </c>
      <c r="B1666" t="s">
        <v>68</v>
      </c>
      <c r="C1666">
        <v>2526</v>
      </c>
      <c r="D1666">
        <v>3</v>
      </c>
      <c r="E1666" t="s">
        <v>10</v>
      </c>
      <c r="F1666" t="s">
        <v>4396</v>
      </c>
      <c r="G1666">
        <v>12</v>
      </c>
      <c r="H1666" t="s">
        <v>44</v>
      </c>
      <c r="I1666" t="s">
        <v>12</v>
      </c>
      <c r="J1666" t="s">
        <v>73</v>
      </c>
      <c r="K1666" t="str">
        <f t="shared" ref="K1666:K1729" si="71">"094"</f>
        <v>094</v>
      </c>
      <c r="L1666" t="s">
        <v>109</v>
      </c>
      <c r="M1666" t="str">
        <f t="shared" ref="M1666:M1729" si="72">"000000"</f>
        <v>000000</v>
      </c>
    </row>
    <row r="1667" spans="1:13" x14ac:dyDescent="0.25">
      <c r="A1667">
        <v>3345</v>
      </c>
      <c r="B1667" t="s">
        <v>68</v>
      </c>
      <c r="C1667">
        <v>2526</v>
      </c>
      <c r="D1667">
        <v>3</v>
      </c>
      <c r="E1667" t="s">
        <v>10</v>
      </c>
      <c r="F1667" t="s">
        <v>4397</v>
      </c>
      <c r="G1667">
        <v>12</v>
      </c>
      <c r="H1667" t="s">
        <v>44</v>
      </c>
      <c r="I1667" t="s">
        <v>12</v>
      </c>
      <c r="J1667" t="s">
        <v>73</v>
      </c>
      <c r="K1667" t="str">
        <f t="shared" si="71"/>
        <v>094</v>
      </c>
      <c r="L1667" t="s">
        <v>110</v>
      </c>
      <c r="M1667" t="str">
        <f t="shared" si="72"/>
        <v>000000</v>
      </c>
    </row>
    <row r="1668" spans="1:13" x14ac:dyDescent="0.25">
      <c r="A1668">
        <v>3345</v>
      </c>
      <c r="B1668" t="s">
        <v>68</v>
      </c>
      <c r="C1668">
        <v>2526</v>
      </c>
      <c r="D1668">
        <v>3</v>
      </c>
      <c r="E1668" t="s">
        <v>10</v>
      </c>
      <c r="F1668" t="s">
        <v>4398</v>
      </c>
      <c r="G1668">
        <v>12</v>
      </c>
      <c r="H1668" t="s">
        <v>44</v>
      </c>
      <c r="I1668" t="s">
        <v>12</v>
      </c>
      <c r="J1668" t="s">
        <v>73</v>
      </c>
      <c r="K1668" t="str">
        <f t="shared" si="71"/>
        <v>094</v>
      </c>
      <c r="L1668" t="s">
        <v>111</v>
      </c>
      <c r="M1668" t="str">
        <f t="shared" si="72"/>
        <v>000000</v>
      </c>
    </row>
    <row r="1669" spans="1:13" x14ac:dyDescent="0.25">
      <c r="A1669">
        <v>3345</v>
      </c>
      <c r="B1669" t="s">
        <v>68</v>
      </c>
      <c r="C1669">
        <v>2526</v>
      </c>
      <c r="D1669">
        <v>3</v>
      </c>
      <c r="E1669" t="s">
        <v>10</v>
      </c>
      <c r="F1669" t="s">
        <v>4399</v>
      </c>
      <c r="G1669">
        <v>12</v>
      </c>
      <c r="H1669" t="s">
        <v>44</v>
      </c>
      <c r="I1669" t="s">
        <v>12</v>
      </c>
      <c r="J1669" t="s">
        <v>73</v>
      </c>
      <c r="K1669" t="str">
        <f t="shared" si="71"/>
        <v>094</v>
      </c>
      <c r="L1669" t="s">
        <v>112</v>
      </c>
      <c r="M1669" t="str">
        <f t="shared" si="72"/>
        <v>000000</v>
      </c>
    </row>
    <row r="1670" spans="1:13" x14ac:dyDescent="0.25">
      <c r="A1670">
        <v>3345</v>
      </c>
      <c r="B1670" t="s">
        <v>68</v>
      </c>
      <c r="C1670">
        <v>2526</v>
      </c>
      <c r="D1670">
        <v>3</v>
      </c>
      <c r="E1670" t="s">
        <v>10</v>
      </c>
      <c r="F1670" t="s">
        <v>4400</v>
      </c>
      <c r="G1670">
        <v>12</v>
      </c>
      <c r="H1670" t="s">
        <v>44</v>
      </c>
      <c r="I1670" t="s">
        <v>12</v>
      </c>
      <c r="J1670" t="s">
        <v>73</v>
      </c>
      <c r="K1670" t="str">
        <f t="shared" si="71"/>
        <v>094</v>
      </c>
      <c r="L1670" t="s">
        <v>113</v>
      </c>
      <c r="M1670" t="str">
        <f t="shared" si="72"/>
        <v>000000</v>
      </c>
    </row>
    <row r="1671" spans="1:13" x14ac:dyDescent="0.25">
      <c r="A1671">
        <v>3345</v>
      </c>
      <c r="B1671" t="s">
        <v>68</v>
      </c>
      <c r="C1671">
        <v>2526</v>
      </c>
      <c r="D1671">
        <v>3</v>
      </c>
      <c r="E1671" t="s">
        <v>10</v>
      </c>
      <c r="F1671" t="s">
        <v>4401</v>
      </c>
      <c r="G1671">
        <v>12</v>
      </c>
      <c r="H1671" t="s">
        <v>44</v>
      </c>
      <c r="I1671" t="s">
        <v>12</v>
      </c>
      <c r="J1671" t="s">
        <v>73</v>
      </c>
      <c r="K1671" t="str">
        <f t="shared" si="71"/>
        <v>094</v>
      </c>
      <c r="L1671" t="s">
        <v>114</v>
      </c>
      <c r="M1671" t="str">
        <f t="shared" si="72"/>
        <v>000000</v>
      </c>
    </row>
    <row r="1672" spans="1:13" x14ac:dyDescent="0.25">
      <c r="A1672">
        <v>3345</v>
      </c>
      <c r="B1672" t="s">
        <v>68</v>
      </c>
      <c r="C1672">
        <v>2526</v>
      </c>
      <c r="D1672">
        <v>3</v>
      </c>
      <c r="E1672" t="s">
        <v>10</v>
      </c>
      <c r="F1672" t="s">
        <v>4402</v>
      </c>
      <c r="G1672">
        <v>12</v>
      </c>
      <c r="H1672" t="s">
        <v>44</v>
      </c>
      <c r="I1672" t="s">
        <v>12</v>
      </c>
      <c r="J1672" t="s">
        <v>73</v>
      </c>
      <c r="K1672" t="str">
        <f t="shared" si="71"/>
        <v>094</v>
      </c>
      <c r="L1672" t="s">
        <v>115</v>
      </c>
      <c r="M1672" t="str">
        <f t="shared" si="72"/>
        <v>000000</v>
      </c>
    </row>
    <row r="1673" spans="1:13" x14ac:dyDescent="0.25">
      <c r="A1673">
        <v>3345</v>
      </c>
      <c r="B1673" t="s">
        <v>68</v>
      </c>
      <c r="C1673">
        <v>2526</v>
      </c>
      <c r="D1673">
        <v>3</v>
      </c>
      <c r="E1673" t="s">
        <v>10</v>
      </c>
      <c r="F1673" t="s">
        <v>4403</v>
      </c>
      <c r="G1673">
        <v>12</v>
      </c>
      <c r="H1673" t="s">
        <v>44</v>
      </c>
      <c r="I1673" t="s">
        <v>12</v>
      </c>
      <c r="J1673" t="s">
        <v>73</v>
      </c>
      <c r="K1673" t="str">
        <f t="shared" si="71"/>
        <v>094</v>
      </c>
      <c r="L1673" t="s">
        <v>116</v>
      </c>
      <c r="M1673" t="str">
        <f t="shared" si="72"/>
        <v>000000</v>
      </c>
    </row>
    <row r="1674" spans="1:13" x14ac:dyDescent="0.25">
      <c r="A1674">
        <v>3345</v>
      </c>
      <c r="B1674" t="s">
        <v>68</v>
      </c>
      <c r="C1674">
        <v>2526</v>
      </c>
      <c r="D1674">
        <v>3</v>
      </c>
      <c r="E1674" t="s">
        <v>10</v>
      </c>
      <c r="F1674" t="s">
        <v>4404</v>
      </c>
      <c r="G1674">
        <v>12</v>
      </c>
      <c r="H1674" t="s">
        <v>44</v>
      </c>
      <c r="I1674" t="s">
        <v>12</v>
      </c>
      <c r="J1674" t="s">
        <v>73</v>
      </c>
      <c r="K1674" t="str">
        <f t="shared" si="71"/>
        <v>094</v>
      </c>
      <c r="L1674" t="s">
        <v>117</v>
      </c>
      <c r="M1674" t="str">
        <f t="shared" si="72"/>
        <v>000000</v>
      </c>
    </row>
    <row r="1675" spans="1:13" x14ac:dyDescent="0.25">
      <c r="A1675">
        <v>3345</v>
      </c>
      <c r="B1675" t="s">
        <v>68</v>
      </c>
      <c r="C1675">
        <v>2526</v>
      </c>
      <c r="D1675">
        <v>3</v>
      </c>
      <c r="E1675" t="s">
        <v>10</v>
      </c>
      <c r="F1675" t="s">
        <v>4405</v>
      </c>
      <c r="G1675">
        <v>12</v>
      </c>
      <c r="H1675" t="s">
        <v>44</v>
      </c>
      <c r="I1675" t="s">
        <v>12</v>
      </c>
      <c r="J1675" t="s">
        <v>73</v>
      </c>
      <c r="K1675" t="str">
        <f t="shared" si="71"/>
        <v>094</v>
      </c>
      <c r="L1675" t="s">
        <v>118</v>
      </c>
      <c r="M1675" t="str">
        <f t="shared" si="72"/>
        <v>000000</v>
      </c>
    </row>
    <row r="1676" spans="1:13" x14ac:dyDescent="0.25">
      <c r="A1676">
        <v>3345</v>
      </c>
      <c r="B1676" t="s">
        <v>68</v>
      </c>
      <c r="C1676">
        <v>2526</v>
      </c>
      <c r="D1676">
        <v>3</v>
      </c>
      <c r="E1676" t="s">
        <v>10</v>
      </c>
      <c r="F1676" t="s">
        <v>4406</v>
      </c>
      <c r="G1676">
        <v>12</v>
      </c>
      <c r="H1676" t="s">
        <v>44</v>
      </c>
      <c r="I1676" t="s">
        <v>12</v>
      </c>
      <c r="J1676" t="s">
        <v>73</v>
      </c>
      <c r="K1676" t="str">
        <f t="shared" si="71"/>
        <v>094</v>
      </c>
      <c r="L1676" t="s">
        <v>119</v>
      </c>
      <c r="M1676" t="str">
        <f t="shared" si="72"/>
        <v>000000</v>
      </c>
    </row>
    <row r="1677" spans="1:13" x14ac:dyDescent="0.25">
      <c r="A1677">
        <v>3345</v>
      </c>
      <c r="B1677" t="s">
        <v>68</v>
      </c>
      <c r="C1677">
        <v>2526</v>
      </c>
      <c r="D1677">
        <v>3</v>
      </c>
      <c r="E1677" t="s">
        <v>10</v>
      </c>
      <c r="F1677" t="s">
        <v>4407</v>
      </c>
      <c r="G1677">
        <v>12</v>
      </c>
      <c r="H1677" t="s">
        <v>44</v>
      </c>
      <c r="I1677" t="s">
        <v>12</v>
      </c>
      <c r="J1677" t="s">
        <v>73</v>
      </c>
      <c r="K1677" t="str">
        <f t="shared" si="71"/>
        <v>094</v>
      </c>
      <c r="L1677" t="s">
        <v>120</v>
      </c>
      <c r="M1677" t="str">
        <f t="shared" si="72"/>
        <v>000000</v>
      </c>
    </row>
    <row r="1678" spans="1:13" x14ac:dyDescent="0.25">
      <c r="A1678">
        <v>3345</v>
      </c>
      <c r="B1678" t="s">
        <v>68</v>
      </c>
      <c r="C1678">
        <v>2526</v>
      </c>
      <c r="D1678">
        <v>3</v>
      </c>
      <c r="E1678" t="s">
        <v>10</v>
      </c>
      <c r="F1678" t="s">
        <v>4408</v>
      </c>
      <c r="G1678">
        <v>12</v>
      </c>
      <c r="H1678" t="s">
        <v>44</v>
      </c>
      <c r="I1678" t="s">
        <v>12</v>
      </c>
      <c r="J1678" t="s">
        <v>73</v>
      </c>
      <c r="K1678" t="str">
        <f t="shared" si="71"/>
        <v>094</v>
      </c>
      <c r="L1678" t="s">
        <v>121</v>
      </c>
      <c r="M1678" t="str">
        <f t="shared" si="72"/>
        <v>000000</v>
      </c>
    </row>
    <row r="1679" spans="1:13" x14ac:dyDescent="0.25">
      <c r="A1679">
        <v>3345</v>
      </c>
      <c r="B1679" t="s">
        <v>68</v>
      </c>
      <c r="C1679">
        <v>2526</v>
      </c>
      <c r="D1679">
        <v>3</v>
      </c>
      <c r="E1679" t="s">
        <v>10</v>
      </c>
      <c r="F1679" t="s">
        <v>4409</v>
      </c>
      <c r="G1679">
        <v>12</v>
      </c>
      <c r="H1679" t="s">
        <v>44</v>
      </c>
      <c r="I1679" t="s">
        <v>12</v>
      </c>
      <c r="J1679" t="s">
        <v>73</v>
      </c>
      <c r="K1679" t="str">
        <f t="shared" si="71"/>
        <v>094</v>
      </c>
      <c r="L1679" t="s">
        <v>122</v>
      </c>
      <c r="M1679" t="str">
        <f t="shared" si="72"/>
        <v>000000</v>
      </c>
    </row>
    <row r="1680" spans="1:13" x14ac:dyDescent="0.25">
      <c r="A1680">
        <v>3345</v>
      </c>
      <c r="B1680" t="s">
        <v>68</v>
      </c>
      <c r="C1680">
        <v>2526</v>
      </c>
      <c r="D1680">
        <v>3</v>
      </c>
      <c r="E1680" t="s">
        <v>10</v>
      </c>
      <c r="F1680" t="s">
        <v>4410</v>
      </c>
      <c r="G1680">
        <v>12</v>
      </c>
      <c r="H1680" t="s">
        <v>44</v>
      </c>
      <c r="I1680" t="s">
        <v>12</v>
      </c>
      <c r="J1680" t="s">
        <v>73</v>
      </c>
      <c r="K1680" t="str">
        <f t="shared" si="71"/>
        <v>094</v>
      </c>
      <c r="L1680" t="s">
        <v>123</v>
      </c>
      <c r="M1680" t="str">
        <f t="shared" si="72"/>
        <v>000000</v>
      </c>
    </row>
    <row r="1681" spans="1:13" x14ac:dyDescent="0.25">
      <c r="A1681">
        <v>3345</v>
      </c>
      <c r="B1681" t="s">
        <v>68</v>
      </c>
      <c r="C1681">
        <v>2526</v>
      </c>
      <c r="D1681">
        <v>3</v>
      </c>
      <c r="E1681" t="s">
        <v>10</v>
      </c>
      <c r="F1681" t="s">
        <v>4411</v>
      </c>
      <c r="G1681">
        <v>12</v>
      </c>
      <c r="H1681" t="s">
        <v>44</v>
      </c>
      <c r="I1681" t="s">
        <v>12</v>
      </c>
      <c r="J1681" t="s">
        <v>73</v>
      </c>
      <c r="K1681" t="str">
        <f t="shared" si="71"/>
        <v>094</v>
      </c>
      <c r="L1681" t="s">
        <v>124</v>
      </c>
      <c r="M1681" t="str">
        <f t="shared" si="72"/>
        <v>000000</v>
      </c>
    </row>
    <row r="1682" spans="1:13" x14ac:dyDescent="0.25">
      <c r="A1682">
        <v>3345</v>
      </c>
      <c r="B1682" t="s">
        <v>68</v>
      </c>
      <c r="C1682">
        <v>2526</v>
      </c>
      <c r="D1682">
        <v>3</v>
      </c>
      <c r="E1682" t="s">
        <v>10</v>
      </c>
      <c r="F1682" t="s">
        <v>4412</v>
      </c>
      <c r="G1682">
        <v>12</v>
      </c>
      <c r="H1682" t="s">
        <v>44</v>
      </c>
      <c r="I1682" t="s">
        <v>12</v>
      </c>
      <c r="J1682" t="s">
        <v>73</v>
      </c>
      <c r="K1682" t="str">
        <f t="shared" si="71"/>
        <v>094</v>
      </c>
      <c r="L1682" t="s">
        <v>125</v>
      </c>
      <c r="M1682" t="str">
        <f t="shared" si="72"/>
        <v>000000</v>
      </c>
    </row>
    <row r="1683" spans="1:13" x14ac:dyDescent="0.25">
      <c r="A1683">
        <v>3345</v>
      </c>
      <c r="B1683" t="s">
        <v>68</v>
      </c>
      <c r="C1683">
        <v>2526</v>
      </c>
      <c r="D1683">
        <v>3</v>
      </c>
      <c r="E1683" t="s">
        <v>10</v>
      </c>
      <c r="F1683" t="s">
        <v>4413</v>
      </c>
      <c r="G1683">
        <v>12</v>
      </c>
      <c r="H1683" t="s">
        <v>44</v>
      </c>
      <c r="I1683" t="s">
        <v>12</v>
      </c>
      <c r="J1683" t="s">
        <v>73</v>
      </c>
      <c r="K1683" t="str">
        <f t="shared" si="71"/>
        <v>094</v>
      </c>
      <c r="L1683" t="s">
        <v>126</v>
      </c>
      <c r="M1683" t="str">
        <f t="shared" si="72"/>
        <v>000000</v>
      </c>
    </row>
    <row r="1684" spans="1:13" x14ac:dyDescent="0.25">
      <c r="A1684">
        <v>3345</v>
      </c>
      <c r="B1684" t="s">
        <v>68</v>
      </c>
      <c r="C1684">
        <v>2526</v>
      </c>
      <c r="D1684">
        <v>3</v>
      </c>
      <c r="E1684" t="s">
        <v>10</v>
      </c>
      <c r="F1684" t="s">
        <v>4414</v>
      </c>
      <c r="G1684">
        <v>12</v>
      </c>
      <c r="H1684" t="s">
        <v>44</v>
      </c>
      <c r="I1684" t="s">
        <v>12</v>
      </c>
      <c r="J1684" t="s">
        <v>73</v>
      </c>
      <c r="K1684" t="str">
        <f t="shared" si="71"/>
        <v>094</v>
      </c>
      <c r="L1684" t="s">
        <v>127</v>
      </c>
      <c r="M1684" t="str">
        <f t="shared" si="72"/>
        <v>000000</v>
      </c>
    </row>
    <row r="1685" spans="1:13" x14ac:dyDescent="0.25">
      <c r="A1685">
        <v>3345</v>
      </c>
      <c r="B1685" t="s">
        <v>68</v>
      </c>
      <c r="C1685">
        <v>2526</v>
      </c>
      <c r="D1685">
        <v>3</v>
      </c>
      <c r="E1685" t="s">
        <v>10</v>
      </c>
      <c r="F1685" t="s">
        <v>4415</v>
      </c>
      <c r="G1685">
        <v>12</v>
      </c>
      <c r="H1685" t="s">
        <v>44</v>
      </c>
      <c r="I1685" t="s">
        <v>12</v>
      </c>
      <c r="J1685" t="s">
        <v>73</v>
      </c>
      <c r="K1685" t="str">
        <f t="shared" si="71"/>
        <v>094</v>
      </c>
      <c r="L1685" t="s">
        <v>128</v>
      </c>
      <c r="M1685" t="str">
        <f t="shared" si="72"/>
        <v>000000</v>
      </c>
    </row>
    <row r="1686" spans="1:13" x14ac:dyDescent="0.25">
      <c r="A1686">
        <v>3345</v>
      </c>
      <c r="B1686" t="s">
        <v>68</v>
      </c>
      <c r="C1686">
        <v>2526</v>
      </c>
      <c r="D1686">
        <v>3</v>
      </c>
      <c r="E1686" t="s">
        <v>10</v>
      </c>
      <c r="F1686" t="s">
        <v>4416</v>
      </c>
      <c r="G1686">
        <v>12</v>
      </c>
      <c r="H1686" t="s">
        <v>44</v>
      </c>
      <c r="I1686" t="s">
        <v>12</v>
      </c>
      <c r="J1686" t="s">
        <v>73</v>
      </c>
      <c r="K1686" t="str">
        <f t="shared" si="71"/>
        <v>094</v>
      </c>
      <c r="L1686" t="s">
        <v>129</v>
      </c>
      <c r="M1686" t="str">
        <f t="shared" si="72"/>
        <v>000000</v>
      </c>
    </row>
    <row r="1687" spans="1:13" x14ac:dyDescent="0.25">
      <c r="A1687">
        <v>3345</v>
      </c>
      <c r="B1687" t="s">
        <v>68</v>
      </c>
      <c r="C1687">
        <v>2526</v>
      </c>
      <c r="D1687">
        <v>3</v>
      </c>
      <c r="E1687" t="s">
        <v>10</v>
      </c>
      <c r="F1687" t="s">
        <v>4417</v>
      </c>
      <c r="G1687">
        <v>12</v>
      </c>
      <c r="H1687" t="s">
        <v>44</v>
      </c>
      <c r="I1687" t="s">
        <v>12</v>
      </c>
      <c r="J1687" t="s">
        <v>73</v>
      </c>
      <c r="K1687" t="str">
        <f t="shared" si="71"/>
        <v>094</v>
      </c>
      <c r="L1687" t="s">
        <v>130</v>
      </c>
      <c r="M1687" t="str">
        <f t="shared" si="72"/>
        <v>000000</v>
      </c>
    </row>
    <row r="1688" spans="1:13" x14ac:dyDescent="0.25">
      <c r="A1688">
        <v>3345</v>
      </c>
      <c r="B1688" t="s">
        <v>68</v>
      </c>
      <c r="C1688">
        <v>2526</v>
      </c>
      <c r="D1688">
        <v>3</v>
      </c>
      <c r="E1688" t="s">
        <v>10</v>
      </c>
      <c r="F1688" t="s">
        <v>4418</v>
      </c>
      <c r="G1688">
        <v>12</v>
      </c>
      <c r="H1688" t="s">
        <v>44</v>
      </c>
      <c r="I1688" t="s">
        <v>12</v>
      </c>
      <c r="J1688" t="s">
        <v>73</v>
      </c>
      <c r="K1688" t="str">
        <f t="shared" si="71"/>
        <v>094</v>
      </c>
      <c r="L1688" t="s">
        <v>131</v>
      </c>
      <c r="M1688" t="str">
        <f t="shared" si="72"/>
        <v>000000</v>
      </c>
    </row>
    <row r="1689" spans="1:13" x14ac:dyDescent="0.25">
      <c r="A1689">
        <v>3345</v>
      </c>
      <c r="B1689" t="s">
        <v>68</v>
      </c>
      <c r="C1689">
        <v>2526</v>
      </c>
      <c r="D1689">
        <v>3</v>
      </c>
      <c r="E1689" t="s">
        <v>10</v>
      </c>
      <c r="F1689" t="s">
        <v>4419</v>
      </c>
      <c r="G1689">
        <v>12</v>
      </c>
      <c r="H1689" t="s">
        <v>44</v>
      </c>
      <c r="I1689" t="s">
        <v>12</v>
      </c>
      <c r="J1689" t="s">
        <v>73</v>
      </c>
      <c r="K1689" t="str">
        <f t="shared" si="71"/>
        <v>094</v>
      </c>
      <c r="L1689" t="s">
        <v>132</v>
      </c>
      <c r="M1689" t="str">
        <f t="shared" si="72"/>
        <v>000000</v>
      </c>
    </row>
    <row r="1690" spans="1:13" x14ac:dyDescent="0.25">
      <c r="A1690">
        <v>3345</v>
      </c>
      <c r="B1690" t="s">
        <v>68</v>
      </c>
      <c r="C1690">
        <v>2526</v>
      </c>
      <c r="D1690">
        <v>3</v>
      </c>
      <c r="E1690" t="s">
        <v>10</v>
      </c>
      <c r="F1690" t="s">
        <v>4420</v>
      </c>
      <c r="G1690">
        <v>12</v>
      </c>
      <c r="H1690" t="s">
        <v>44</v>
      </c>
      <c r="I1690" t="s">
        <v>12</v>
      </c>
      <c r="J1690" t="s">
        <v>73</v>
      </c>
      <c r="K1690" t="str">
        <f t="shared" si="71"/>
        <v>094</v>
      </c>
      <c r="L1690" t="s">
        <v>133</v>
      </c>
      <c r="M1690" t="str">
        <f t="shared" si="72"/>
        <v>000000</v>
      </c>
    </row>
    <row r="1691" spans="1:13" x14ac:dyDescent="0.25">
      <c r="A1691">
        <v>3345</v>
      </c>
      <c r="B1691" t="s">
        <v>68</v>
      </c>
      <c r="C1691">
        <v>2526</v>
      </c>
      <c r="D1691">
        <v>3</v>
      </c>
      <c r="E1691" t="s">
        <v>10</v>
      </c>
      <c r="F1691" t="s">
        <v>4421</v>
      </c>
      <c r="G1691">
        <v>12</v>
      </c>
      <c r="H1691" t="s">
        <v>44</v>
      </c>
      <c r="I1691" t="s">
        <v>12</v>
      </c>
      <c r="J1691" t="s">
        <v>73</v>
      </c>
      <c r="K1691" t="str">
        <f t="shared" si="71"/>
        <v>094</v>
      </c>
      <c r="L1691" t="s">
        <v>134</v>
      </c>
      <c r="M1691" t="str">
        <f t="shared" si="72"/>
        <v>000000</v>
      </c>
    </row>
    <row r="1692" spans="1:13" x14ac:dyDescent="0.25">
      <c r="A1692">
        <v>3345</v>
      </c>
      <c r="B1692" t="s">
        <v>68</v>
      </c>
      <c r="C1692">
        <v>2526</v>
      </c>
      <c r="D1692">
        <v>3</v>
      </c>
      <c r="E1692" t="s">
        <v>10</v>
      </c>
      <c r="F1692" t="s">
        <v>4422</v>
      </c>
      <c r="G1692">
        <v>12</v>
      </c>
      <c r="H1692" t="s">
        <v>44</v>
      </c>
      <c r="I1692" t="s">
        <v>12</v>
      </c>
      <c r="J1692" t="s">
        <v>73</v>
      </c>
      <c r="K1692" t="str">
        <f t="shared" si="71"/>
        <v>094</v>
      </c>
      <c r="L1692" t="s">
        <v>135</v>
      </c>
      <c r="M1692" t="str">
        <f t="shared" si="72"/>
        <v>000000</v>
      </c>
    </row>
    <row r="1693" spans="1:13" x14ac:dyDescent="0.25">
      <c r="A1693">
        <v>3345</v>
      </c>
      <c r="B1693" t="s">
        <v>68</v>
      </c>
      <c r="C1693">
        <v>2526</v>
      </c>
      <c r="D1693">
        <v>3</v>
      </c>
      <c r="E1693" t="s">
        <v>10</v>
      </c>
      <c r="F1693" t="s">
        <v>4423</v>
      </c>
      <c r="G1693">
        <v>12</v>
      </c>
      <c r="H1693" t="s">
        <v>44</v>
      </c>
      <c r="I1693" t="s">
        <v>12</v>
      </c>
      <c r="J1693" t="s">
        <v>73</v>
      </c>
      <c r="K1693" t="str">
        <f t="shared" si="71"/>
        <v>094</v>
      </c>
      <c r="L1693" t="s">
        <v>136</v>
      </c>
      <c r="M1693" t="str">
        <f t="shared" si="72"/>
        <v>000000</v>
      </c>
    </row>
    <row r="1694" spans="1:13" x14ac:dyDescent="0.25">
      <c r="A1694">
        <v>3345</v>
      </c>
      <c r="B1694" t="s">
        <v>68</v>
      </c>
      <c r="C1694">
        <v>2526</v>
      </c>
      <c r="D1694">
        <v>3</v>
      </c>
      <c r="E1694" t="s">
        <v>10</v>
      </c>
      <c r="F1694" t="s">
        <v>4424</v>
      </c>
      <c r="G1694">
        <v>12</v>
      </c>
      <c r="H1694" t="s">
        <v>44</v>
      </c>
      <c r="I1694" t="s">
        <v>12</v>
      </c>
      <c r="J1694" t="s">
        <v>73</v>
      </c>
      <c r="K1694" t="str">
        <f t="shared" si="71"/>
        <v>094</v>
      </c>
      <c r="L1694" t="s">
        <v>137</v>
      </c>
      <c r="M1694" t="str">
        <f t="shared" si="72"/>
        <v>000000</v>
      </c>
    </row>
    <row r="1695" spans="1:13" x14ac:dyDescent="0.25">
      <c r="A1695">
        <v>3345</v>
      </c>
      <c r="B1695" t="s">
        <v>68</v>
      </c>
      <c r="C1695">
        <v>2526</v>
      </c>
      <c r="D1695">
        <v>3</v>
      </c>
      <c r="E1695" t="s">
        <v>10</v>
      </c>
      <c r="F1695" t="s">
        <v>4425</v>
      </c>
      <c r="G1695">
        <v>12</v>
      </c>
      <c r="H1695" t="s">
        <v>44</v>
      </c>
      <c r="I1695" t="s">
        <v>12</v>
      </c>
      <c r="J1695" t="s">
        <v>73</v>
      </c>
      <c r="K1695" t="str">
        <f t="shared" si="71"/>
        <v>094</v>
      </c>
      <c r="L1695" t="s">
        <v>138</v>
      </c>
      <c r="M1695" t="str">
        <f t="shared" si="72"/>
        <v>000000</v>
      </c>
    </row>
    <row r="1696" spans="1:13" x14ac:dyDescent="0.25">
      <c r="A1696">
        <v>3345</v>
      </c>
      <c r="B1696" t="s">
        <v>68</v>
      </c>
      <c r="C1696">
        <v>2526</v>
      </c>
      <c r="D1696">
        <v>3</v>
      </c>
      <c r="E1696" t="s">
        <v>10</v>
      </c>
      <c r="F1696" t="s">
        <v>4426</v>
      </c>
      <c r="G1696">
        <v>12</v>
      </c>
      <c r="H1696" t="s">
        <v>44</v>
      </c>
      <c r="I1696" t="s">
        <v>12</v>
      </c>
      <c r="J1696" t="s">
        <v>73</v>
      </c>
      <c r="K1696" t="str">
        <f t="shared" si="71"/>
        <v>094</v>
      </c>
      <c r="L1696" t="s">
        <v>139</v>
      </c>
      <c r="M1696" t="str">
        <f t="shared" si="72"/>
        <v>000000</v>
      </c>
    </row>
    <row r="1697" spans="1:13" x14ac:dyDescent="0.25">
      <c r="A1697">
        <v>3345</v>
      </c>
      <c r="B1697" t="s">
        <v>68</v>
      </c>
      <c r="C1697">
        <v>2526</v>
      </c>
      <c r="D1697">
        <v>3</v>
      </c>
      <c r="E1697" t="s">
        <v>10</v>
      </c>
      <c r="F1697" t="s">
        <v>4427</v>
      </c>
      <c r="G1697">
        <v>12</v>
      </c>
      <c r="H1697" t="s">
        <v>44</v>
      </c>
      <c r="I1697" t="s">
        <v>12</v>
      </c>
      <c r="J1697" t="s">
        <v>73</v>
      </c>
      <c r="K1697" t="str">
        <f t="shared" si="71"/>
        <v>094</v>
      </c>
      <c r="L1697" t="s">
        <v>140</v>
      </c>
      <c r="M1697" t="str">
        <f t="shared" si="72"/>
        <v>000000</v>
      </c>
    </row>
    <row r="1698" spans="1:13" x14ac:dyDescent="0.25">
      <c r="A1698">
        <v>3345</v>
      </c>
      <c r="B1698" t="s">
        <v>68</v>
      </c>
      <c r="C1698">
        <v>2526</v>
      </c>
      <c r="D1698">
        <v>3</v>
      </c>
      <c r="E1698" t="s">
        <v>10</v>
      </c>
      <c r="F1698" t="s">
        <v>4428</v>
      </c>
      <c r="G1698">
        <v>12</v>
      </c>
      <c r="H1698" t="s">
        <v>44</v>
      </c>
      <c r="I1698" t="s">
        <v>12</v>
      </c>
      <c r="J1698" t="s">
        <v>73</v>
      </c>
      <c r="K1698" t="str">
        <f t="shared" si="71"/>
        <v>094</v>
      </c>
      <c r="L1698" t="s">
        <v>141</v>
      </c>
      <c r="M1698" t="str">
        <f t="shared" si="72"/>
        <v>000000</v>
      </c>
    </row>
    <row r="1699" spans="1:13" x14ac:dyDescent="0.25">
      <c r="A1699">
        <v>3345</v>
      </c>
      <c r="B1699" t="s">
        <v>68</v>
      </c>
      <c r="C1699">
        <v>2526</v>
      </c>
      <c r="D1699">
        <v>3</v>
      </c>
      <c r="E1699" t="s">
        <v>10</v>
      </c>
      <c r="F1699" t="s">
        <v>4429</v>
      </c>
      <c r="G1699">
        <v>12</v>
      </c>
      <c r="H1699" t="s">
        <v>44</v>
      </c>
      <c r="I1699" t="s">
        <v>12</v>
      </c>
      <c r="J1699" t="s">
        <v>73</v>
      </c>
      <c r="K1699" t="str">
        <f t="shared" si="71"/>
        <v>094</v>
      </c>
      <c r="L1699" t="s">
        <v>142</v>
      </c>
      <c r="M1699" t="str">
        <f t="shared" si="72"/>
        <v>000000</v>
      </c>
    </row>
    <row r="1700" spans="1:13" x14ac:dyDescent="0.25">
      <c r="A1700">
        <v>3345</v>
      </c>
      <c r="B1700" t="s">
        <v>68</v>
      </c>
      <c r="C1700">
        <v>2526</v>
      </c>
      <c r="D1700">
        <v>3</v>
      </c>
      <c r="E1700" t="s">
        <v>10</v>
      </c>
      <c r="F1700" t="s">
        <v>4430</v>
      </c>
      <c r="G1700">
        <v>12</v>
      </c>
      <c r="H1700" t="s">
        <v>44</v>
      </c>
      <c r="I1700" t="s">
        <v>12</v>
      </c>
      <c r="J1700" t="s">
        <v>73</v>
      </c>
      <c r="K1700" t="str">
        <f t="shared" si="71"/>
        <v>094</v>
      </c>
      <c r="L1700" t="s">
        <v>143</v>
      </c>
      <c r="M1700" t="str">
        <f t="shared" si="72"/>
        <v>000000</v>
      </c>
    </row>
    <row r="1701" spans="1:13" x14ac:dyDescent="0.25">
      <c r="A1701">
        <v>3345</v>
      </c>
      <c r="B1701" t="s">
        <v>68</v>
      </c>
      <c r="C1701">
        <v>2526</v>
      </c>
      <c r="D1701">
        <v>3</v>
      </c>
      <c r="E1701" t="s">
        <v>10</v>
      </c>
      <c r="F1701" t="s">
        <v>4431</v>
      </c>
      <c r="G1701">
        <v>12</v>
      </c>
      <c r="H1701" t="s">
        <v>44</v>
      </c>
      <c r="I1701" t="s">
        <v>12</v>
      </c>
      <c r="J1701" t="s">
        <v>73</v>
      </c>
      <c r="K1701" t="str">
        <f t="shared" si="71"/>
        <v>094</v>
      </c>
      <c r="L1701" t="s">
        <v>144</v>
      </c>
      <c r="M1701" t="str">
        <f t="shared" si="72"/>
        <v>000000</v>
      </c>
    </row>
    <row r="1702" spans="1:13" x14ac:dyDescent="0.25">
      <c r="A1702">
        <v>3345</v>
      </c>
      <c r="B1702" t="s">
        <v>68</v>
      </c>
      <c r="C1702">
        <v>2526</v>
      </c>
      <c r="D1702">
        <v>3</v>
      </c>
      <c r="E1702" t="s">
        <v>10</v>
      </c>
      <c r="F1702" t="s">
        <v>4432</v>
      </c>
      <c r="G1702">
        <v>12</v>
      </c>
      <c r="H1702" t="s">
        <v>44</v>
      </c>
      <c r="I1702" t="s">
        <v>12</v>
      </c>
      <c r="J1702" t="s">
        <v>73</v>
      </c>
      <c r="K1702" t="str">
        <f t="shared" si="71"/>
        <v>094</v>
      </c>
      <c r="L1702" t="s">
        <v>145</v>
      </c>
      <c r="M1702" t="str">
        <f t="shared" si="72"/>
        <v>000000</v>
      </c>
    </row>
    <row r="1703" spans="1:13" x14ac:dyDescent="0.25">
      <c r="A1703">
        <v>3345</v>
      </c>
      <c r="B1703" t="s">
        <v>68</v>
      </c>
      <c r="C1703">
        <v>2526</v>
      </c>
      <c r="D1703">
        <v>3</v>
      </c>
      <c r="E1703" t="s">
        <v>10</v>
      </c>
      <c r="F1703" t="s">
        <v>4433</v>
      </c>
      <c r="G1703">
        <v>12</v>
      </c>
      <c r="H1703" t="s">
        <v>44</v>
      </c>
      <c r="I1703" t="s">
        <v>12</v>
      </c>
      <c r="J1703" t="s">
        <v>73</v>
      </c>
      <c r="K1703" t="str">
        <f t="shared" si="71"/>
        <v>094</v>
      </c>
      <c r="L1703" t="s">
        <v>146</v>
      </c>
      <c r="M1703" t="str">
        <f t="shared" si="72"/>
        <v>000000</v>
      </c>
    </row>
    <row r="1704" spans="1:13" x14ac:dyDescent="0.25">
      <c r="A1704">
        <v>3345</v>
      </c>
      <c r="B1704" t="s">
        <v>68</v>
      </c>
      <c r="C1704">
        <v>2526</v>
      </c>
      <c r="D1704">
        <v>3</v>
      </c>
      <c r="E1704" t="s">
        <v>10</v>
      </c>
      <c r="F1704" t="s">
        <v>4434</v>
      </c>
      <c r="G1704">
        <v>12</v>
      </c>
      <c r="H1704" t="s">
        <v>44</v>
      </c>
      <c r="I1704" t="s">
        <v>12</v>
      </c>
      <c r="J1704" t="s">
        <v>73</v>
      </c>
      <c r="K1704" t="str">
        <f t="shared" si="71"/>
        <v>094</v>
      </c>
      <c r="L1704" t="s">
        <v>147</v>
      </c>
      <c r="M1704" t="str">
        <f t="shared" si="72"/>
        <v>000000</v>
      </c>
    </row>
    <row r="1705" spans="1:13" x14ac:dyDescent="0.25">
      <c r="A1705">
        <v>3345</v>
      </c>
      <c r="B1705" t="s">
        <v>68</v>
      </c>
      <c r="C1705">
        <v>2526</v>
      </c>
      <c r="D1705">
        <v>3</v>
      </c>
      <c r="E1705" t="s">
        <v>10</v>
      </c>
      <c r="F1705" t="s">
        <v>4435</v>
      </c>
      <c r="G1705">
        <v>12</v>
      </c>
      <c r="H1705" t="s">
        <v>44</v>
      </c>
      <c r="I1705" t="s">
        <v>12</v>
      </c>
      <c r="J1705" t="s">
        <v>73</v>
      </c>
      <c r="K1705" t="str">
        <f t="shared" si="71"/>
        <v>094</v>
      </c>
      <c r="L1705" t="s">
        <v>148</v>
      </c>
      <c r="M1705" t="str">
        <f t="shared" si="72"/>
        <v>000000</v>
      </c>
    </row>
    <row r="1706" spans="1:13" x14ac:dyDescent="0.25">
      <c r="A1706">
        <v>3381</v>
      </c>
      <c r="B1706" t="s">
        <v>1220</v>
      </c>
      <c r="C1706">
        <v>2526</v>
      </c>
      <c r="D1706">
        <v>3</v>
      </c>
      <c r="E1706" t="s">
        <v>10</v>
      </c>
      <c r="F1706" t="s">
        <v>5384</v>
      </c>
      <c r="G1706" t="str">
        <f t="shared" ref="G1706:G1719" si="73">"01"</f>
        <v>01</v>
      </c>
      <c r="H1706" t="s">
        <v>18</v>
      </c>
      <c r="I1706" t="s">
        <v>1222</v>
      </c>
      <c r="J1706" t="s">
        <v>1223</v>
      </c>
      <c r="K1706" t="str">
        <f t="shared" si="71"/>
        <v>094</v>
      </c>
      <c r="L1706" t="s">
        <v>1221</v>
      </c>
      <c r="M1706" t="str">
        <f t="shared" si="72"/>
        <v>000000</v>
      </c>
    </row>
    <row r="1707" spans="1:13" x14ac:dyDescent="0.25">
      <c r="A1707">
        <v>3381</v>
      </c>
      <c r="B1707" t="s">
        <v>1220</v>
      </c>
      <c r="C1707">
        <v>2526</v>
      </c>
      <c r="D1707">
        <v>3</v>
      </c>
      <c r="E1707" t="s">
        <v>10</v>
      </c>
      <c r="F1707" t="s">
        <v>4764</v>
      </c>
      <c r="G1707" t="str">
        <f t="shared" si="73"/>
        <v>01</v>
      </c>
      <c r="H1707" t="s">
        <v>18</v>
      </c>
      <c r="I1707" t="s">
        <v>1222</v>
      </c>
      <c r="J1707" t="s">
        <v>1223</v>
      </c>
      <c r="K1707" t="str">
        <f t="shared" si="71"/>
        <v>094</v>
      </c>
      <c r="L1707" t="s">
        <v>1224</v>
      </c>
      <c r="M1707" t="str">
        <f t="shared" si="72"/>
        <v>000000</v>
      </c>
    </row>
    <row r="1708" spans="1:13" x14ac:dyDescent="0.25">
      <c r="A1708">
        <v>3381</v>
      </c>
      <c r="B1708" t="s">
        <v>1220</v>
      </c>
      <c r="C1708">
        <v>2526</v>
      </c>
      <c r="D1708">
        <v>3</v>
      </c>
      <c r="E1708" t="s">
        <v>10</v>
      </c>
      <c r="F1708" t="s">
        <v>5385</v>
      </c>
      <c r="G1708" t="str">
        <f t="shared" si="73"/>
        <v>01</v>
      </c>
      <c r="H1708" t="s">
        <v>18</v>
      </c>
      <c r="I1708" t="s">
        <v>1222</v>
      </c>
      <c r="J1708" t="s">
        <v>1223</v>
      </c>
      <c r="K1708" t="str">
        <f t="shared" si="71"/>
        <v>094</v>
      </c>
      <c r="L1708" t="s">
        <v>1225</v>
      </c>
      <c r="M1708" t="str">
        <f t="shared" si="72"/>
        <v>000000</v>
      </c>
    </row>
    <row r="1709" spans="1:13" x14ac:dyDescent="0.25">
      <c r="A1709">
        <v>3381</v>
      </c>
      <c r="B1709" t="s">
        <v>1220</v>
      </c>
      <c r="C1709">
        <v>2526</v>
      </c>
      <c r="D1709">
        <v>3</v>
      </c>
      <c r="E1709" t="s">
        <v>10</v>
      </c>
      <c r="F1709" t="s">
        <v>5386</v>
      </c>
      <c r="G1709" t="str">
        <f t="shared" si="73"/>
        <v>01</v>
      </c>
      <c r="H1709" t="s">
        <v>18</v>
      </c>
      <c r="I1709" t="s">
        <v>1222</v>
      </c>
      <c r="J1709" t="s">
        <v>1223</v>
      </c>
      <c r="K1709" t="str">
        <f t="shared" si="71"/>
        <v>094</v>
      </c>
      <c r="L1709" t="s">
        <v>1226</v>
      </c>
      <c r="M1709" t="str">
        <f t="shared" si="72"/>
        <v>000000</v>
      </c>
    </row>
    <row r="1710" spans="1:13" x14ac:dyDescent="0.25">
      <c r="A1710">
        <v>3381</v>
      </c>
      <c r="B1710" t="s">
        <v>1220</v>
      </c>
      <c r="C1710">
        <v>2526</v>
      </c>
      <c r="D1710">
        <v>3</v>
      </c>
      <c r="E1710" t="s">
        <v>10</v>
      </c>
      <c r="F1710" t="s">
        <v>5387</v>
      </c>
      <c r="G1710" t="str">
        <f t="shared" si="73"/>
        <v>01</v>
      </c>
      <c r="H1710" t="s">
        <v>18</v>
      </c>
      <c r="I1710" t="s">
        <v>1222</v>
      </c>
      <c r="J1710" t="s">
        <v>1223</v>
      </c>
      <c r="K1710" t="str">
        <f t="shared" si="71"/>
        <v>094</v>
      </c>
      <c r="L1710" t="s">
        <v>1227</v>
      </c>
      <c r="M1710" t="str">
        <f t="shared" si="72"/>
        <v>000000</v>
      </c>
    </row>
    <row r="1711" spans="1:13" x14ac:dyDescent="0.25">
      <c r="A1711">
        <v>3381</v>
      </c>
      <c r="B1711" t="s">
        <v>1220</v>
      </c>
      <c r="C1711">
        <v>2526</v>
      </c>
      <c r="D1711">
        <v>3</v>
      </c>
      <c r="E1711" t="s">
        <v>10</v>
      </c>
      <c r="F1711" t="s">
        <v>5388</v>
      </c>
      <c r="G1711" t="str">
        <f t="shared" si="73"/>
        <v>01</v>
      </c>
      <c r="H1711" t="s">
        <v>18</v>
      </c>
      <c r="I1711" t="s">
        <v>1222</v>
      </c>
      <c r="J1711" t="s">
        <v>1223</v>
      </c>
      <c r="K1711" t="str">
        <f t="shared" si="71"/>
        <v>094</v>
      </c>
      <c r="L1711" t="s">
        <v>1228</v>
      </c>
      <c r="M1711" t="str">
        <f t="shared" si="72"/>
        <v>000000</v>
      </c>
    </row>
    <row r="1712" spans="1:13" x14ac:dyDescent="0.25">
      <c r="A1712">
        <v>3381</v>
      </c>
      <c r="B1712" t="s">
        <v>1220</v>
      </c>
      <c r="C1712">
        <v>2526</v>
      </c>
      <c r="D1712">
        <v>3</v>
      </c>
      <c r="E1712" t="s">
        <v>1061</v>
      </c>
      <c r="F1712" t="s">
        <v>5389</v>
      </c>
      <c r="G1712" t="str">
        <f t="shared" si="73"/>
        <v>01</v>
      </c>
      <c r="H1712" t="s">
        <v>18</v>
      </c>
      <c r="I1712" t="s">
        <v>1222</v>
      </c>
      <c r="J1712" t="s">
        <v>1223</v>
      </c>
      <c r="K1712" t="str">
        <f t="shared" si="71"/>
        <v>094</v>
      </c>
      <c r="L1712" t="s">
        <v>1229</v>
      </c>
      <c r="M1712" t="str">
        <f t="shared" si="72"/>
        <v>000000</v>
      </c>
    </row>
    <row r="1713" spans="1:13" x14ac:dyDescent="0.25">
      <c r="A1713">
        <v>3381</v>
      </c>
      <c r="B1713" t="s">
        <v>1220</v>
      </c>
      <c r="C1713">
        <v>2526</v>
      </c>
      <c r="D1713">
        <v>3</v>
      </c>
      <c r="E1713" t="s">
        <v>10</v>
      </c>
      <c r="F1713" t="s">
        <v>5390</v>
      </c>
      <c r="G1713" t="str">
        <f t="shared" si="73"/>
        <v>01</v>
      </c>
      <c r="H1713" t="s">
        <v>18</v>
      </c>
      <c r="I1713" t="s">
        <v>1222</v>
      </c>
      <c r="J1713" t="s">
        <v>1223</v>
      </c>
      <c r="K1713" t="str">
        <f t="shared" si="71"/>
        <v>094</v>
      </c>
      <c r="L1713" t="s">
        <v>1230</v>
      </c>
      <c r="M1713" t="str">
        <f t="shared" si="72"/>
        <v>000000</v>
      </c>
    </row>
    <row r="1714" spans="1:13" x14ac:dyDescent="0.25">
      <c r="A1714">
        <v>3381</v>
      </c>
      <c r="B1714" t="s">
        <v>1220</v>
      </c>
      <c r="C1714">
        <v>2526</v>
      </c>
      <c r="D1714">
        <v>3</v>
      </c>
      <c r="E1714" t="s">
        <v>1061</v>
      </c>
      <c r="F1714" t="s">
        <v>5391</v>
      </c>
      <c r="G1714" t="str">
        <f t="shared" si="73"/>
        <v>01</v>
      </c>
      <c r="H1714" t="s">
        <v>18</v>
      </c>
      <c r="I1714" t="s">
        <v>1222</v>
      </c>
      <c r="J1714" t="s">
        <v>1223</v>
      </c>
      <c r="K1714" t="str">
        <f t="shared" si="71"/>
        <v>094</v>
      </c>
      <c r="L1714" t="s">
        <v>1231</v>
      </c>
      <c r="M1714" t="str">
        <f t="shared" si="72"/>
        <v>000000</v>
      </c>
    </row>
    <row r="1715" spans="1:13" x14ac:dyDescent="0.25">
      <c r="A1715">
        <v>3381</v>
      </c>
      <c r="B1715" t="s">
        <v>1220</v>
      </c>
      <c r="C1715">
        <v>2526</v>
      </c>
      <c r="D1715">
        <v>3</v>
      </c>
      <c r="E1715" t="s">
        <v>10</v>
      </c>
      <c r="F1715" t="s">
        <v>4903</v>
      </c>
      <c r="G1715" t="str">
        <f t="shared" si="73"/>
        <v>01</v>
      </c>
      <c r="H1715" t="s">
        <v>18</v>
      </c>
      <c r="I1715" t="s">
        <v>1222</v>
      </c>
      <c r="J1715" t="s">
        <v>1223</v>
      </c>
      <c r="K1715" t="str">
        <f t="shared" si="71"/>
        <v>094</v>
      </c>
      <c r="L1715" t="s">
        <v>1232</v>
      </c>
      <c r="M1715" t="str">
        <f t="shared" si="72"/>
        <v>000000</v>
      </c>
    </row>
    <row r="1716" spans="1:13" x14ac:dyDescent="0.25">
      <c r="A1716">
        <v>3381</v>
      </c>
      <c r="B1716" t="s">
        <v>1220</v>
      </c>
      <c r="C1716">
        <v>2526</v>
      </c>
      <c r="D1716">
        <v>3</v>
      </c>
      <c r="E1716" t="s">
        <v>10</v>
      </c>
      <c r="F1716" t="s">
        <v>5392</v>
      </c>
      <c r="G1716" t="str">
        <f t="shared" si="73"/>
        <v>01</v>
      </c>
      <c r="H1716" t="s">
        <v>18</v>
      </c>
      <c r="I1716" t="s">
        <v>1222</v>
      </c>
      <c r="J1716" t="s">
        <v>1223</v>
      </c>
      <c r="K1716" t="str">
        <f t="shared" si="71"/>
        <v>094</v>
      </c>
      <c r="L1716" t="s">
        <v>1233</v>
      </c>
      <c r="M1716" t="str">
        <f t="shared" si="72"/>
        <v>000000</v>
      </c>
    </row>
    <row r="1717" spans="1:13" x14ac:dyDescent="0.25">
      <c r="A1717">
        <v>3381</v>
      </c>
      <c r="B1717" t="s">
        <v>1220</v>
      </c>
      <c r="C1717">
        <v>2526</v>
      </c>
      <c r="D1717">
        <v>3</v>
      </c>
      <c r="E1717" t="s">
        <v>10</v>
      </c>
      <c r="F1717" t="s">
        <v>5393</v>
      </c>
      <c r="G1717" t="str">
        <f t="shared" si="73"/>
        <v>01</v>
      </c>
      <c r="H1717" t="s">
        <v>18</v>
      </c>
      <c r="I1717" t="s">
        <v>1222</v>
      </c>
      <c r="J1717" t="s">
        <v>1223</v>
      </c>
      <c r="K1717" t="str">
        <f t="shared" si="71"/>
        <v>094</v>
      </c>
      <c r="L1717" t="s">
        <v>1234</v>
      </c>
      <c r="M1717" t="str">
        <f t="shared" si="72"/>
        <v>000000</v>
      </c>
    </row>
    <row r="1718" spans="1:13" x14ac:dyDescent="0.25">
      <c r="A1718">
        <v>3381</v>
      </c>
      <c r="B1718" t="s">
        <v>1220</v>
      </c>
      <c r="C1718">
        <v>2526</v>
      </c>
      <c r="D1718">
        <v>3</v>
      </c>
      <c r="E1718" t="s">
        <v>10</v>
      </c>
      <c r="F1718" t="s">
        <v>5394</v>
      </c>
      <c r="G1718" t="str">
        <f t="shared" si="73"/>
        <v>01</v>
      </c>
      <c r="H1718" t="s">
        <v>18</v>
      </c>
      <c r="I1718" t="s">
        <v>1236</v>
      </c>
      <c r="J1718" t="s">
        <v>1237</v>
      </c>
      <c r="K1718" t="str">
        <f t="shared" si="71"/>
        <v>094</v>
      </c>
      <c r="L1718" t="s">
        <v>1235</v>
      </c>
      <c r="M1718" t="str">
        <f t="shared" si="72"/>
        <v>000000</v>
      </c>
    </row>
    <row r="1719" spans="1:13" x14ac:dyDescent="0.25">
      <c r="A1719">
        <v>3381</v>
      </c>
      <c r="B1719" t="s">
        <v>1220</v>
      </c>
      <c r="C1719">
        <v>2526</v>
      </c>
      <c r="D1719">
        <v>3</v>
      </c>
      <c r="E1719" t="s">
        <v>10</v>
      </c>
      <c r="F1719" t="s">
        <v>5395</v>
      </c>
      <c r="G1719" t="str">
        <f t="shared" si="73"/>
        <v>01</v>
      </c>
      <c r="H1719" t="s">
        <v>18</v>
      </c>
      <c r="I1719" t="s">
        <v>1236</v>
      </c>
      <c r="J1719" t="s">
        <v>1237</v>
      </c>
      <c r="K1719" t="str">
        <f t="shared" si="71"/>
        <v>094</v>
      </c>
      <c r="L1719" t="s">
        <v>1238</v>
      </c>
      <c r="M1719" t="str">
        <f t="shared" si="72"/>
        <v>000000</v>
      </c>
    </row>
    <row r="1720" spans="1:13" x14ac:dyDescent="0.25">
      <c r="A1720">
        <v>3381</v>
      </c>
      <c r="B1720" t="s">
        <v>1220</v>
      </c>
      <c r="C1720">
        <v>2526</v>
      </c>
      <c r="D1720">
        <v>3</v>
      </c>
      <c r="E1720" t="s">
        <v>10</v>
      </c>
      <c r="F1720" t="s">
        <v>5396</v>
      </c>
      <c r="G1720" t="str">
        <f t="shared" ref="G1720:G1725" si="74">"02"</f>
        <v>02</v>
      </c>
      <c r="H1720" t="s">
        <v>18</v>
      </c>
      <c r="I1720" t="s">
        <v>1222</v>
      </c>
      <c r="J1720" t="s">
        <v>1223</v>
      </c>
      <c r="K1720" t="str">
        <f t="shared" si="71"/>
        <v>094</v>
      </c>
      <c r="L1720" t="s">
        <v>1239</v>
      </c>
      <c r="M1720" t="str">
        <f t="shared" si="72"/>
        <v>000000</v>
      </c>
    </row>
    <row r="1721" spans="1:13" x14ac:dyDescent="0.25">
      <c r="A1721">
        <v>3381</v>
      </c>
      <c r="B1721" t="s">
        <v>1220</v>
      </c>
      <c r="C1721">
        <v>2526</v>
      </c>
      <c r="D1721">
        <v>3</v>
      </c>
      <c r="E1721" t="s">
        <v>10</v>
      </c>
      <c r="F1721" t="s">
        <v>5397</v>
      </c>
      <c r="G1721" t="str">
        <f t="shared" si="74"/>
        <v>02</v>
      </c>
      <c r="H1721" t="s">
        <v>18</v>
      </c>
      <c r="I1721" t="s">
        <v>1222</v>
      </c>
      <c r="J1721" t="s">
        <v>1223</v>
      </c>
      <c r="K1721" t="str">
        <f t="shared" si="71"/>
        <v>094</v>
      </c>
      <c r="L1721" t="s">
        <v>1240</v>
      </c>
      <c r="M1721" t="str">
        <f t="shared" si="72"/>
        <v>000000</v>
      </c>
    </row>
    <row r="1722" spans="1:13" x14ac:dyDescent="0.25">
      <c r="A1722">
        <v>3381</v>
      </c>
      <c r="B1722" t="s">
        <v>1220</v>
      </c>
      <c r="C1722">
        <v>2526</v>
      </c>
      <c r="D1722">
        <v>3</v>
      </c>
      <c r="E1722" t="s">
        <v>10</v>
      </c>
      <c r="F1722" t="s">
        <v>5398</v>
      </c>
      <c r="G1722" t="str">
        <f t="shared" si="74"/>
        <v>02</v>
      </c>
      <c r="H1722" t="s">
        <v>18</v>
      </c>
      <c r="I1722" t="s">
        <v>1236</v>
      </c>
      <c r="J1722" t="s">
        <v>1237</v>
      </c>
      <c r="K1722" t="str">
        <f t="shared" si="71"/>
        <v>094</v>
      </c>
      <c r="L1722" t="s">
        <v>1241</v>
      </c>
      <c r="M1722" t="str">
        <f t="shared" si="72"/>
        <v>000000</v>
      </c>
    </row>
    <row r="1723" spans="1:13" x14ac:dyDescent="0.25">
      <c r="A1723">
        <v>3381</v>
      </c>
      <c r="B1723" t="s">
        <v>1220</v>
      </c>
      <c r="C1723">
        <v>2526</v>
      </c>
      <c r="D1723">
        <v>3</v>
      </c>
      <c r="E1723" t="s">
        <v>10</v>
      </c>
      <c r="F1723" t="s">
        <v>5399</v>
      </c>
      <c r="G1723" t="str">
        <f t="shared" si="74"/>
        <v>02</v>
      </c>
      <c r="H1723" t="s">
        <v>18</v>
      </c>
      <c r="I1723" t="s">
        <v>1236</v>
      </c>
      <c r="J1723" t="s">
        <v>1237</v>
      </c>
      <c r="K1723" t="str">
        <f t="shared" si="71"/>
        <v>094</v>
      </c>
      <c r="L1723" t="s">
        <v>1242</v>
      </c>
      <c r="M1723" t="str">
        <f t="shared" si="72"/>
        <v>000000</v>
      </c>
    </row>
    <row r="1724" spans="1:13" x14ac:dyDescent="0.25">
      <c r="A1724">
        <v>3381</v>
      </c>
      <c r="B1724" t="s">
        <v>1220</v>
      </c>
      <c r="C1724">
        <v>2526</v>
      </c>
      <c r="D1724">
        <v>3</v>
      </c>
      <c r="E1724" t="s">
        <v>10</v>
      </c>
      <c r="F1724" t="s">
        <v>5400</v>
      </c>
      <c r="G1724" t="str">
        <f t="shared" si="74"/>
        <v>02</v>
      </c>
      <c r="H1724" t="s">
        <v>18</v>
      </c>
      <c r="I1724" t="s">
        <v>1236</v>
      </c>
      <c r="J1724" t="s">
        <v>1237</v>
      </c>
      <c r="K1724" t="str">
        <f t="shared" si="71"/>
        <v>094</v>
      </c>
      <c r="L1724" t="s">
        <v>1243</v>
      </c>
      <c r="M1724" t="str">
        <f t="shared" si="72"/>
        <v>000000</v>
      </c>
    </row>
    <row r="1725" spans="1:13" x14ac:dyDescent="0.25">
      <c r="A1725">
        <v>3381</v>
      </c>
      <c r="B1725" t="s">
        <v>1220</v>
      </c>
      <c r="C1725">
        <v>2526</v>
      </c>
      <c r="D1725">
        <v>3</v>
      </c>
      <c r="E1725" t="s">
        <v>10</v>
      </c>
      <c r="F1725" t="s">
        <v>4566</v>
      </c>
      <c r="G1725" t="str">
        <f t="shared" si="74"/>
        <v>02</v>
      </c>
      <c r="H1725" t="s">
        <v>18</v>
      </c>
      <c r="I1725" t="s">
        <v>1236</v>
      </c>
      <c r="J1725" t="s">
        <v>1237</v>
      </c>
      <c r="K1725" t="str">
        <f t="shared" si="71"/>
        <v>094</v>
      </c>
      <c r="L1725" t="s">
        <v>1244</v>
      </c>
      <c r="M1725" t="str">
        <f t="shared" si="72"/>
        <v>000000</v>
      </c>
    </row>
    <row r="1726" spans="1:13" x14ac:dyDescent="0.25">
      <c r="A1726">
        <v>3381</v>
      </c>
      <c r="B1726" t="s">
        <v>1220</v>
      </c>
      <c r="C1726">
        <v>2526</v>
      </c>
      <c r="D1726">
        <v>3</v>
      </c>
      <c r="E1726" t="s">
        <v>10</v>
      </c>
      <c r="F1726" t="s">
        <v>5401</v>
      </c>
      <c r="G1726" t="str">
        <f t="shared" ref="G1726:G1739" si="75">"03"</f>
        <v>03</v>
      </c>
      <c r="H1726" t="s">
        <v>18</v>
      </c>
      <c r="I1726" t="s">
        <v>1222</v>
      </c>
      <c r="J1726" t="s">
        <v>1223</v>
      </c>
      <c r="K1726" t="str">
        <f t="shared" si="71"/>
        <v>094</v>
      </c>
      <c r="L1726" t="s">
        <v>1245</v>
      </c>
      <c r="M1726" t="str">
        <f t="shared" si="72"/>
        <v>000000</v>
      </c>
    </row>
    <row r="1727" spans="1:13" x14ac:dyDescent="0.25">
      <c r="A1727">
        <v>3381</v>
      </c>
      <c r="B1727" t="s">
        <v>1220</v>
      </c>
      <c r="C1727">
        <v>2526</v>
      </c>
      <c r="D1727">
        <v>3</v>
      </c>
      <c r="E1727" t="s">
        <v>10</v>
      </c>
      <c r="F1727" t="s">
        <v>5402</v>
      </c>
      <c r="G1727" t="str">
        <f t="shared" si="75"/>
        <v>03</v>
      </c>
      <c r="H1727" t="s">
        <v>18</v>
      </c>
      <c r="I1727" t="s">
        <v>1222</v>
      </c>
      <c r="J1727" t="s">
        <v>1223</v>
      </c>
      <c r="K1727" t="str">
        <f t="shared" si="71"/>
        <v>094</v>
      </c>
      <c r="L1727" t="s">
        <v>1246</v>
      </c>
      <c r="M1727" t="str">
        <f t="shared" si="72"/>
        <v>000000</v>
      </c>
    </row>
    <row r="1728" spans="1:13" x14ac:dyDescent="0.25">
      <c r="A1728">
        <v>3381</v>
      </c>
      <c r="B1728" t="s">
        <v>1220</v>
      </c>
      <c r="C1728">
        <v>2526</v>
      </c>
      <c r="D1728">
        <v>3</v>
      </c>
      <c r="E1728" t="s">
        <v>10</v>
      </c>
      <c r="F1728" t="s">
        <v>5403</v>
      </c>
      <c r="G1728" t="str">
        <f t="shared" si="75"/>
        <v>03</v>
      </c>
      <c r="H1728" t="s">
        <v>18</v>
      </c>
      <c r="I1728" t="s">
        <v>1222</v>
      </c>
      <c r="J1728" t="s">
        <v>1223</v>
      </c>
      <c r="K1728" t="str">
        <f t="shared" si="71"/>
        <v>094</v>
      </c>
      <c r="L1728" t="s">
        <v>1247</v>
      </c>
      <c r="M1728" t="str">
        <f t="shared" si="72"/>
        <v>000000</v>
      </c>
    </row>
    <row r="1729" spans="1:13" x14ac:dyDescent="0.25">
      <c r="A1729">
        <v>3381</v>
      </c>
      <c r="B1729" t="s">
        <v>1220</v>
      </c>
      <c r="C1729">
        <v>2526</v>
      </c>
      <c r="D1729">
        <v>3</v>
      </c>
      <c r="E1729" t="s">
        <v>10</v>
      </c>
      <c r="F1729" t="s">
        <v>5404</v>
      </c>
      <c r="G1729" t="str">
        <f t="shared" si="75"/>
        <v>03</v>
      </c>
      <c r="H1729" t="s">
        <v>18</v>
      </c>
      <c r="I1729" t="s">
        <v>1222</v>
      </c>
      <c r="J1729" t="s">
        <v>1223</v>
      </c>
      <c r="K1729" t="str">
        <f t="shared" si="71"/>
        <v>094</v>
      </c>
      <c r="L1729" t="s">
        <v>1248</v>
      </c>
      <c r="M1729" t="str">
        <f t="shared" si="72"/>
        <v>000000</v>
      </c>
    </row>
    <row r="1730" spans="1:13" x14ac:dyDescent="0.25">
      <c r="A1730">
        <v>3381</v>
      </c>
      <c r="B1730" t="s">
        <v>1220</v>
      </c>
      <c r="C1730">
        <v>2526</v>
      </c>
      <c r="D1730">
        <v>3</v>
      </c>
      <c r="E1730" t="s">
        <v>1061</v>
      </c>
      <c r="F1730" t="s">
        <v>5405</v>
      </c>
      <c r="G1730" t="str">
        <f t="shared" si="75"/>
        <v>03</v>
      </c>
      <c r="H1730" t="s">
        <v>18</v>
      </c>
      <c r="I1730" t="s">
        <v>1222</v>
      </c>
      <c r="J1730" t="s">
        <v>1223</v>
      </c>
      <c r="K1730" t="str">
        <f t="shared" ref="K1730:K1793" si="76">"094"</f>
        <v>094</v>
      </c>
      <c r="L1730" t="s">
        <v>1249</v>
      </c>
      <c r="M1730" t="str">
        <f t="shared" ref="M1730:M1793" si="77">"000000"</f>
        <v>000000</v>
      </c>
    </row>
    <row r="1731" spans="1:13" x14ac:dyDescent="0.25">
      <c r="A1731">
        <v>3381</v>
      </c>
      <c r="B1731" t="s">
        <v>1220</v>
      </c>
      <c r="C1731">
        <v>2526</v>
      </c>
      <c r="D1731">
        <v>3</v>
      </c>
      <c r="E1731" t="s">
        <v>10</v>
      </c>
      <c r="F1731" t="s">
        <v>5406</v>
      </c>
      <c r="G1731" t="str">
        <f t="shared" si="75"/>
        <v>03</v>
      </c>
      <c r="H1731" t="s">
        <v>18</v>
      </c>
      <c r="I1731" t="s">
        <v>1222</v>
      </c>
      <c r="J1731" t="s">
        <v>1223</v>
      </c>
      <c r="K1731" t="str">
        <f t="shared" si="76"/>
        <v>094</v>
      </c>
      <c r="L1731" t="s">
        <v>1250</v>
      </c>
      <c r="M1731" t="str">
        <f t="shared" si="77"/>
        <v>000000</v>
      </c>
    </row>
    <row r="1732" spans="1:13" x14ac:dyDescent="0.25">
      <c r="A1732">
        <v>3381</v>
      </c>
      <c r="B1732" t="s">
        <v>1220</v>
      </c>
      <c r="C1732">
        <v>2526</v>
      </c>
      <c r="D1732">
        <v>3</v>
      </c>
      <c r="E1732" t="s">
        <v>10</v>
      </c>
      <c r="F1732" t="s">
        <v>5407</v>
      </c>
      <c r="G1732" t="str">
        <f t="shared" si="75"/>
        <v>03</v>
      </c>
      <c r="H1732" t="s">
        <v>18</v>
      </c>
      <c r="I1732" t="s">
        <v>1222</v>
      </c>
      <c r="J1732" t="s">
        <v>1223</v>
      </c>
      <c r="K1732" t="str">
        <f t="shared" si="76"/>
        <v>094</v>
      </c>
      <c r="L1732" t="s">
        <v>1251</v>
      </c>
      <c r="M1732" t="str">
        <f t="shared" si="77"/>
        <v>000000</v>
      </c>
    </row>
    <row r="1733" spans="1:13" x14ac:dyDescent="0.25">
      <c r="A1733">
        <v>3381</v>
      </c>
      <c r="B1733" t="s">
        <v>1220</v>
      </c>
      <c r="C1733">
        <v>2526</v>
      </c>
      <c r="D1733">
        <v>3</v>
      </c>
      <c r="E1733" t="s">
        <v>10</v>
      </c>
      <c r="F1733" t="s">
        <v>5408</v>
      </c>
      <c r="G1733" t="str">
        <f t="shared" si="75"/>
        <v>03</v>
      </c>
      <c r="H1733" t="s">
        <v>18</v>
      </c>
      <c r="I1733" t="s">
        <v>1222</v>
      </c>
      <c r="J1733" t="s">
        <v>1223</v>
      </c>
      <c r="K1733" t="str">
        <f t="shared" si="76"/>
        <v>094</v>
      </c>
      <c r="L1733" t="s">
        <v>1252</v>
      </c>
      <c r="M1733" t="str">
        <f t="shared" si="77"/>
        <v>000000</v>
      </c>
    </row>
    <row r="1734" spans="1:13" x14ac:dyDescent="0.25">
      <c r="A1734">
        <v>3381</v>
      </c>
      <c r="B1734" t="s">
        <v>1220</v>
      </c>
      <c r="C1734">
        <v>2526</v>
      </c>
      <c r="D1734">
        <v>3</v>
      </c>
      <c r="E1734" t="s">
        <v>10</v>
      </c>
      <c r="F1734" t="s">
        <v>5409</v>
      </c>
      <c r="G1734" t="str">
        <f t="shared" si="75"/>
        <v>03</v>
      </c>
      <c r="H1734" t="s">
        <v>18</v>
      </c>
      <c r="I1734" t="s">
        <v>1236</v>
      </c>
      <c r="J1734" t="s">
        <v>1237</v>
      </c>
      <c r="K1734" t="str">
        <f t="shared" si="76"/>
        <v>094</v>
      </c>
      <c r="L1734" t="s">
        <v>1253</v>
      </c>
      <c r="M1734" t="str">
        <f t="shared" si="77"/>
        <v>000000</v>
      </c>
    </row>
    <row r="1735" spans="1:13" x14ac:dyDescent="0.25">
      <c r="A1735">
        <v>3381</v>
      </c>
      <c r="B1735" t="s">
        <v>1220</v>
      </c>
      <c r="C1735">
        <v>2526</v>
      </c>
      <c r="D1735">
        <v>3</v>
      </c>
      <c r="E1735" t="s">
        <v>10</v>
      </c>
      <c r="F1735" t="s">
        <v>5410</v>
      </c>
      <c r="G1735" t="str">
        <f t="shared" si="75"/>
        <v>03</v>
      </c>
      <c r="H1735" t="s">
        <v>18</v>
      </c>
      <c r="I1735" t="s">
        <v>1236</v>
      </c>
      <c r="J1735" t="s">
        <v>1237</v>
      </c>
      <c r="K1735" t="str">
        <f t="shared" si="76"/>
        <v>094</v>
      </c>
      <c r="L1735" t="s">
        <v>1254</v>
      </c>
      <c r="M1735" t="str">
        <f t="shared" si="77"/>
        <v>000000</v>
      </c>
    </row>
    <row r="1736" spans="1:13" x14ac:dyDescent="0.25">
      <c r="A1736">
        <v>3381</v>
      </c>
      <c r="B1736" t="s">
        <v>1220</v>
      </c>
      <c r="C1736">
        <v>2526</v>
      </c>
      <c r="D1736">
        <v>3</v>
      </c>
      <c r="E1736" t="s">
        <v>10</v>
      </c>
      <c r="F1736" t="s">
        <v>5411</v>
      </c>
      <c r="G1736" t="str">
        <f t="shared" si="75"/>
        <v>03</v>
      </c>
      <c r="H1736" t="s">
        <v>18</v>
      </c>
      <c r="I1736" t="s">
        <v>1236</v>
      </c>
      <c r="J1736" t="s">
        <v>1237</v>
      </c>
      <c r="K1736" t="str">
        <f t="shared" si="76"/>
        <v>094</v>
      </c>
      <c r="L1736" t="s">
        <v>1255</v>
      </c>
      <c r="M1736" t="str">
        <f t="shared" si="77"/>
        <v>000000</v>
      </c>
    </row>
    <row r="1737" spans="1:13" x14ac:dyDescent="0.25">
      <c r="A1737">
        <v>3381</v>
      </c>
      <c r="B1737" t="s">
        <v>1220</v>
      </c>
      <c r="C1737">
        <v>2526</v>
      </c>
      <c r="D1737">
        <v>3</v>
      </c>
      <c r="E1737" t="s">
        <v>10</v>
      </c>
      <c r="F1737" t="s">
        <v>5412</v>
      </c>
      <c r="G1737" t="str">
        <f t="shared" si="75"/>
        <v>03</v>
      </c>
      <c r="H1737" t="s">
        <v>18</v>
      </c>
      <c r="I1737" t="s">
        <v>1236</v>
      </c>
      <c r="J1737" t="s">
        <v>1237</v>
      </c>
      <c r="K1737" t="str">
        <f t="shared" si="76"/>
        <v>094</v>
      </c>
      <c r="L1737" t="s">
        <v>1256</v>
      </c>
      <c r="M1737" t="str">
        <f t="shared" si="77"/>
        <v>000000</v>
      </c>
    </row>
    <row r="1738" spans="1:13" x14ac:dyDescent="0.25">
      <c r="A1738">
        <v>3381</v>
      </c>
      <c r="B1738" t="s">
        <v>1220</v>
      </c>
      <c r="C1738">
        <v>2526</v>
      </c>
      <c r="D1738">
        <v>3</v>
      </c>
      <c r="E1738" t="s">
        <v>10</v>
      </c>
      <c r="F1738" t="s">
        <v>5413</v>
      </c>
      <c r="G1738" t="str">
        <f t="shared" si="75"/>
        <v>03</v>
      </c>
      <c r="H1738" t="s">
        <v>18</v>
      </c>
      <c r="I1738" t="s">
        <v>1236</v>
      </c>
      <c r="J1738" t="s">
        <v>1237</v>
      </c>
      <c r="K1738" t="str">
        <f t="shared" si="76"/>
        <v>094</v>
      </c>
      <c r="L1738" t="s">
        <v>1257</v>
      </c>
      <c r="M1738" t="str">
        <f t="shared" si="77"/>
        <v>000000</v>
      </c>
    </row>
    <row r="1739" spans="1:13" x14ac:dyDescent="0.25">
      <c r="A1739">
        <v>3381</v>
      </c>
      <c r="B1739" t="s">
        <v>1220</v>
      </c>
      <c r="C1739">
        <v>2526</v>
      </c>
      <c r="D1739">
        <v>3</v>
      </c>
      <c r="E1739" t="s">
        <v>10</v>
      </c>
      <c r="F1739" t="s">
        <v>5414</v>
      </c>
      <c r="G1739" t="str">
        <f t="shared" si="75"/>
        <v>03</v>
      </c>
      <c r="H1739" t="s">
        <v>18</v>
      </c>
      <c r="I1739" t="s">
        <v>1236</v>
      </c>
      <c r="J1739" t="s">
        <v>1237</v>
      </c>
      <c r="K1739" t="str">
        <f t="shared" si="76"/>
        <v>094</v>
      </c>
      <c r="L1739" t="s">
        <v>1258</v>
      </c>
      <c r="M1739" t="str">
        <f t="shared" si="77"/>
        <v>000000</v>
      </c>
    </row>
    <row r="1740" spans="1:13" x14ac:dyDescent="0.25">
      <c r="A1740">
        <v>3381</v>
      </c>
      <c r="B1740" t="s">
        <v>1220</v>
      </c>
      <c r="C1740">
        <v>2526</v>
      </c>
      <c r="D1740">
        <v>3</v>
      </c>
      <c r="E1740" t="s">
        <v>1061</v>
      </c>
      <c r="F1740" t="s">
        <v>5415</v>
      </c>
      <c r="G1740" t="str">
        <f t="shared" ref="G1740:G1747" si="78">"04"</f>
        <v>04</v>
      </c>
      <c r="H1740" t="s">
        <v>18</v>
      </c>
      <c r="I1740" t="s">
        <v>1222</v>
      </c>
      <c r="J1740" t="s">
        <v>1223</v>
      </c>
      <c r="K1740" t="str">
        <f t="shared" si="76"/>
        <v>094</v>
      </c>
      <c r="L1740" t="s">
        <v>1259</v>
      </c>
      <c r="M1740" t="str">
        <f t="shared" si="77"/>
        <v>000000</v>
      </c>
    </row>
    <row r="1741" spans="1:13" x14ac:dyDescent="0.25">
      <c r="A1741">
        <v>3381</v>
      </c>
      <c r="B1741" t="s">
        <v>1220</v>
      </c>
      <c r="C1741">
        <v>2526</v>
      </c>
      <c r="D1741">
        <v>3</v>
      </c>
      <c r="E1741" t="s">
        <v>10</v>
      </c>
      <c r="F1741" t="s">
        <v>5416</v>
      </c>
      <c r="G1741" t="str">
        <f t="shared" si="78"/>
        <v>04</v>
      </c>
      <c r="H1741" t="s">
        <v>18</v>
      </c>
      <c r="I1741" t="s">
        <v>1222</v>
      </c>
      <c r="J1741" t="s">
        <v>1223</v>
      </c>
      <c r="K1741" t="str">
        <f t="shared" si="76"/>
        <v>094</v>
      </c>
      <c r="L1741" t="s">
        <v>1260</v>
      </c>
      <c r="M1741" t="str">
        <f t="shared" si="77"/>
        <v>000000</v>
      </c>
    </row>
    <row r="1742" spans="1:13" x14ac:dyDescent="0.25">
      <c r="A1742">
        <v>3381</v>
      </c>
      <c r="B1742" t="s">
        <v>1220</v>
      </c>
      <c r="C1742">
        <v>2526</v>
      </c>
      <c r="D1742">
        <v>3</v>
      </c>
      <c r="E1742" t="s">
        <v>10</v>
      </c>
      <c r="F1742" t="s">
        <v>5417</v>
      </c>
      <c r="G1742" t="str">
        <f t="shared" si="78"/>
        <v>04</v>
      </c>
      <c r="H1742" t="s">
        <v>18</v>
      </c>
      <c r="I1742" t="s">
        <v>1222</v>
      </c>
      <c r="J1742" t="s">
        <v>1223</v>
      </c>
      <c r="K1742" t="str">
        <f t="shared" si="76"/>
        <v>094</v>
      </c>
      <c r="L1742" t="s">
        <v>1261</v>
      </c>
      <c r="M1742" t="str">
        <f t="shared" si="77"/>
        <v>000000</v>
      </c>
    </row>
    <row r="1743" spans="1:13" x14ac:dyDescent="0.25">
      <c r="A1743">
        <v>3381</v>
      </c>
      <c r="B1743" t="s">
        <v>1220</v>
      </c>
      <c r="C1743">
        <v>2526</v>
      </c>
      <c r="D1743">
        <v>3</v>
      </c>
      <c r="E1743" t="s">
        <v>10</v>
      </c>
      <c r="F1743" t="s">
        <v>5418</v>
      </c>
      <c r="G1743" t="str">
        <f t="shared" si="78"/>
        <v>04</v>
      </c>
      <c r="H1743" t="s">
        <v>18</v>
      </c>
      <c r="I1743" t="s">
        <v>1222</v>
      </c>
      <c r="J1743" t="s">
        <v>1223</v>
      </c>
      <c r="K1743" t="str">
        <f t="shared" si="76"/>
        <v>094</v>
      </c>
      <c r="L1743" t="s">
        <v>1262</v>
      </c>
      <c r="M1743" t="str">
        <f t="shared" si="77"/>
        <v>000000</v>
      </c>
    </row>
    <row r="1744" spans="1:13" x14ac:dyDescent="0.25">
      <c r="A1744">
        <v>3381</v>
      </c>
      <c r="B1744" t="s">
        <v>1220</v>
      </c>
      <c r="C1744">
        <v>2526</v>
      </c>
      <c r="D1744">
        <v>3</v>
      </c>
      <c r="E1744" t="s">
        <v>10</v>
      </c>
      <c r="F1744" t="s">
        <v>5419</v>
      </c>
      <c r="G1744" t="str">
        <f t="shared" si="78"/>
        <v>04</v>
      </c>
      <c r="H1744" t="s">
        <v>18</v>
      </c>
      <c r="I1744" t="s">
        <v>1222</v>
      </c>
      <c r="J1744" t="s">
        <v>1223</v>
      </c>
      <c r="K1744" t="str">
        <f t="shared" si="76"/>
        <v>094</v>
      </c>
      <c r="L1744" t="s">
        <v>1263</v>
      </c>
      <c r="M1744" t="str">
        <f t="shared" si="77"/>
        <v>000000</v>
      </c>
    </row>
    <row r="1745" spans="1:13" x14ac:dyDescent="0.25">
      <c r="A1745">
        <v>3381</v>
      </c>
      <c r="B1745" t="s">
        <v>1220</v>
      </c>
      <c r="C1745">
        <v>2526</v>
      </c>
      <c r="D1745">
        <v>3</v>
      </c>
      <c r="E1745" t="s">
        <v>10</v>
      </c>
      <c r="F1745" t="s">
        <v>4330</v>
      </c>
      <c r="G1745" t="str">
        <f t="shared" si="78"/>
        <v>04</v>
      </c>
      <c r="H1745" t="s">
        <v>18</v>
      </c>
      <c r="I1745" t="s">
        <v>1236</v>
      </c>
      <c r="J1745" t="s">
        <v>1237</v>
      </c>
      <c r="K1745" t="str">
        <f t="shared" si="76"/>
        <v>094</v>
      </c>
      <c r="L1745" t="s">
        <v>1264</v>
      </c>
      <c r="M1745" t="str">
        <f t="shared" si="77"/>
        <v>000000</v>
      </c>
    </row>
    <row r="1746" spans="1:13" x14ac:dyDescent="0.25">
      <c r="A1746">
        <v>3381</v>
      </c>
      <c r="B1746" t="s">
        <v>1220</v>
      </c>
      <c r="C1746">
        <v>2526</v>
      </c>
      <c r="D1746">
        <v>3</v>
      </c>
      <c r="E1746" t="s">
        <v>10</v>
      </c>
      <c r="F1746" t="s">
        <v>5420</v>
      </c>
      <c r="G1746" t="str">
        <f t="shared" si="78"/>
        <v>04</v>
      </c>
      <c r="H1746" t="s">
        <v>18</v>
      </c>
      <c r="I1746" t="s">
        <v>1236</v>
      </c>
      <c r="J1746" t="s">
        <v>1237</v>
      </c>
      <c r="K1746" t="str">
        <f t="shared" si="76"/>
        <v>094</v>
      </c>
      <c r="L1746" t="s">
        <v>1265</v>
      </c>
      <c r="M1746" t="str">
        <f t="shared" si="77"/>
        <v>000000</v>
      </c>
    </row>
    <row r="1747" spans="1:13" x14ac:dyDescent="0.25">
      <c r="A1747">
        <v>3381</v>
      </c>
      <c r="B1747" t="s">
        <v>1220</v>
      </c>
      <c r="C1747">
        <v>2526</v>
      </c>
      <c r="D1747">
        <v>3</v>
      </c>
      <c r="E1747" t="s">
        <v>10</v>
      </c>
      <c r="F1747" t="s">
        <v>5421</v>
      </c>
      <c r="G1747" t="str">
        <f t="shared" si="78"/>
        <v>04</v>
      </c>
      <c r="H1747" t="s">
        <v>18</v>
      </c>
      <c r="I1747" t="s">
        <v>1236</v>
      </c>
      <c r="J1747" t="s">
        <v>1237</v>
      </c>
      <c r="K1747" t="str">
        <f t="shared" si="76"/>
        <v>094</v>
      </c>
      <c r="L1747" t="s">
        <v>1266</v>
      </c>
      <c r="M1747" t="str">
        <f t="shared" si="77"/>
        <v>000000</v>
      </c>
    </row>
    <row r="1748" spans="1:13" x14ac:dyDescent="0.25">
      <c r="A1748">
        <v>3381</v>
      </c>
      <c r="B1748" t="s">
        <v>1220</v>
      </c>
      <c r="C1748">
        <v>2526</v>
      </c>
      <c r="D1748">
        <v>3</v>
      </c>
      <c r="E1748" t="s">
        <v>1061</v>
      </c>
      <c r="F1748" t="s">
        <v>5422</v>
      </c>
      <c r="G1748" t="str">
        <f t="shared" ref="G1748:G1756" si="79">"05"</f>
        <v>05</v>
      </c>
      <c r="H1748" t="s">
        <v>18</v>
      </c>
      <c r="I1748" t="s">
        <v>1222</v>
      </c>
      <c r="J1748" t="s">
        <v>1223</v>
      </c>
      <c r="K1748" t="str">
        <f t="shared" si="76"/>
        <v>094</v>
      </c>
      <c r="L1748" t="s">
        <v>1267</v>
      </c>
      <c r="M1748" t="str">
        <f t="shared" si="77"/>
        <v>000000</v>
      </c>
    </row>
    <row r="1749" spans="1:13" x14ac:dyDescent="0.25">
      <c r="A1749">
        <v>3381</v>
      </c>
      <c r="B1749" t="s">
        <v>1220</v>
      </c>
      <c r="C1749">
        <v>2526</v>
      </c>
      <c r="D1749">
        <v>3</v>
      </c>
      <c r="E1749" t="s">
        <v>1061</v>
      </c>
      <c r="F1749" t="s">
        <v>5423</v>
      </c>
      <c r="G1749" t="str">
        <f t="shared" si="79"/>
        <v>05</v>
      </c>
      <c r="H1749" t="s">
        <v>18</v>
      </c>
      <c r="I1749" t="s">
        <v>1222</v>
      </c>
      <c r="J1749" t="s">
        <v>1223</v>
      </c>
      <c r="K1749" t="str">
        <f t="shared" si="76"/>
        <v>094</v>
      </c>
      <c r="L1749" t="s">
        <v>1268</v>
      </c>
      <c r="M1749" t="str">
        <f t="shared" si="77"/>
        <v>000000</v>
      </c>
    </row>
    <row r="1750" spans="1:13" x14ac:dyDescent="0.25">
      <c r="A1750">
        <v>3381</v>
      </c>
      <c r="B1750" t="s">
        <v>1220</v>
      </c>
      <c r="C1750">
        <v>2526</v>
      </c>
      <c r="D1750">
        <v>3</v>
      </c>
      <c r="E1750" t="s">
        <v>1061</v>
      </c>
      <c r="F1750" t="s">
        <v>4759</v>
      </c>
      <c r="G1750" t="str">
        <f t="shared" si="79"/>
        <v>05</v>
      </c>
      <c r="H1750" t="s">
        <v>18</v>
      </c>
      <c r="I1750" t="s">
        <v>1222</v>
      </c>
      <c r="J1750" t="s">
        <v>1223</v>
      </c>
      <c r="K1750" t="str">
        <f t="shared" si="76"/>
        <v>094</v>
      </c>
      <c r="L1750" t="s">
        <v>1269</v>
      </c>
      <c r="M1750" t="str">
        <f t="shared" si="77"/>
        <v>000000</v>
      </c>
    </row>
    <row r="1751" spans="1:13" x14ac:dyDescent="0.25">
      <c r="A1751">
        <v>3381</v>
      </c>
      <c r="B1751" t="s">
        <v>1220</v>
      </c>
      <c r="C1751">
        <v>2526</v>
      </c>
      <c r="D1751">
        <v>3</v>
      </c>
      <c r="E1751" t="s">
        <v>10</v>
      </c>
      <c r="F1751" t="s">
        <v>5424</v>
      </c>
      <c r="G1751" t="str">
        <f t="shared" si="79"/>
        <v>05</v>
      </c>
      <c r="H1751" t="s">
        <v>18</v>
      </c>
      <c r="I1751" t="s">
        <v>1222</v>
      </c>
      <c r="J1751" t="s">
        <v>1223</v>
      </c>
      <c r="K1751" t="str">
        <f t="shared" si="76"/>
        <v>094</v>
      </c>
      <c r="L1751" t="s">
        <v>1270</v>
      </c>
      <c r="M1751" t="str">
        <f t="shared" si="77"/>
        <v>000000</v>
      </c>
    </row>
    <row r="1752" spans="1:13" x14ac:dyDescent="0.25">
      <c r="A1752">
        <v>3381</v>
      </c>
      <c r="B1752" t="s">
        <v>1220</v>
      </c>
      <c r="C1752">
        <v>2526</v>
      </c>
      <c r="D1752">
        <v>3</v>
      </c>
      <c r="E1752" t="s">
        <v>10</v>
      </c>
      <c r="F1752" t="s">
        <v>5425</v>
      </c>
      <c r="G1752" t="str">
        <f t="shared" si="79"/>
        <v>05</v>
      </c>
      <c r="H1752" t="s">
        <v>18</v>
      </c>
      <c r="I1752" t="s">
        <v>1236</v>
      </c>
      <c r="J1752" t="s">
        <v>1237</v>
      </c>
      <c r="K1752" t="str">
        <f t="shared" si="76"/>
        <v>094</v>
      </c>
      <c r="L1752" t="s">
        <v>1271</v>
      </c>
      <c r="M1752" t="str">
        <f t="shared" si="77"/>
        <v>000000</v>
      </c>
    </row>
    <row r="1753" spans="1:13" x14ac:dyDescent="0.25">
      <c r="A1753">
        <v>3381</v>
      </c>
      <c r="B1753" t="s">
        <v>1220</v>
      </c>
      <c r="C1753">
        <v>2526</v>
      </c>
      <c r="D1753">
        <v>3</v>
      </c>
      <c r="E1753" t="s">
        <v>10</v>
      </c>
      <c r="F1753" t="s">
        <v>5426</v>
      </c>
      <c r="G1753" t="str">
        <f t="shared" si="79"/>
        <v>05</v>
      </c>
      <c r="H1753" t="s">
        <v>18</v>
      </c>
      <c r="I1753" t="s">
        <v>1236</v>
      </c>
      <c r="J1753" t="s">
        <v>1237</v>
      </c>
      <c r="K1753" t="str">
        <f t="shared" si="76"/>
        <v>094</v>
      </c>
      <c r="L1753" t="s">
        <v>1272</v>
      </c>
      <c r="M1753" t="str">
        <f t="shared" si="77"/>
        <v>000000</v>
      </c>
    </row>
    <row r="1754" spans="1:13" x14ac:dyDescent="0.25">
      <c r="A1754">
        <v>3381</v>
      </c>
      <c r="B1754" t="s">
        <v>1220</v>
      </c>
      <c r="C1754">
        <v>2526</v>
      </c>
      <c r="D1754">
        <v>3</v>
      </c>
      <c r="E1754" t="s">
        <v>10</v>
      </c>
      <c r="F1754" t="s">
        <v>5427</v>
      </c>
      <c r="G1754" t="str">
        <f t="shared" si="79"/>
        <v>05</v>
      </c>
      <c r="H1754" t="s">
        <v>18</v>
      </c>
      <c r="I1754" t="s">
        <v>1236</v>
      </c>
      <c r="J1754" t="s">
        <v>1237</v>
      </c>
      <c r="K1754" t="str">
        <f t="shared" si="76"/>
        <v>094</v>
      </c>
      <c r="L1754" t="s">
        <v>1273</v>
      </c>
      <c r="M1754" t="str">
        <f t="shared" si="77"/>
        <v>000000</v>
      </c>
    </row>
    <row r="1755" spans="1:13" x14ac:dyDescent="0.25">
      <c r="A1755">
        <v>3381</v>
      </c>
      <c r="B1755" t="s">
        <v>1220</v>
      </c>
      <c r="C1755">
        <v>2526</v>
      </c>
      <c r="D1755">
        <v>3</v>
      </c>
      <c r="E1755" t="s">
        <v>10</v>
      </c>
      <c r="F1755" t="s">
        <v>5428</v>
      </c>
      <c r="G1755" t="str">
        <f t="shared" si="79"/>
        <v>05</v>
      </c>
      <c r="H1755" t="s">
        <v>18</v>
      </c>
      <c r="I1755" t="s">
        <v>1236</v>
      </c>
      <c r="J1755" t="s">
        <v>1237</v>
      </c>
      <c r="K1755" t="str">
        <f t="shared" si="76"/>
        <v>094</v>
      </c>
      <c r="L1755" t="s">
        <v>1274</v>
      </c>
      <c r="M1755" t="str">
        <f t="shared" si="77"/>
        <v>000000</v>
      </c>
    </row>
    <row r="1756" spans="1:13" x14ac:dyDescent="0.25">
      <c r="A1756">
        <v>3381</v>
      </c>
      <c r="B1756" t="s">
        <v>1220</v>
      </c>
      <c r="C1756">
        <v>2526</v>
      </c>
      <c r="D1756">
        <v>3</v>
      </c>
      <c r="E1756" t="s">
        <v>10</v>
      </c>
      <c r="F1756" t="s">
        <v>5429</v>
      </c>
      <c r="G1756" t="str">
        <f t="shared" si="79"/>
        <v>05</v>
      </c>
      <c r="H1756" t="s">
        <v>18</v>
      </c>
      <c r="I1756" t="s">
        <v>1236</v>
      </c>
      <c r="J1756" t="s">
        <v>1237</v>
      </c>
      <c r="K1756" t="str">
        <f t="shared" si="76"/>
        <v>094</v>
      </c>
      <c r="L1756" t="s">
        <v>1275</v>
      </c>
      <c r="M1756" t="str">
        <f t="shared" si="77"/>
        <v>000000</v>
      </c>
    </row>
    <row r="1757" spans="1:13" x14ac:dyDescent="0.25">
      <c r="A1757">
        <v>3381</v>
      </c>
      <c r="B1757" t="s">
        <v>1220</v>
      </c>
      <c r="C1757">
        <v>2526</v>
      </c>
      <c r="D1757">
        <v>3</v>
      </c>
      <c r="E1757" t="s">
        <v>10</v>
      </c>
      <c r="F1757" t="s">
        <v>5430</v>
      </c>
      <c r="G1757" t="str">
        <f t="shared" ref="G1757:G1778" si="80">"06"</f>
        <v>06</v>
      </c>
      <c r="H1757" t="s">
        <v>18</v>
      </c>
      <c r="I1757" t="s">
        <v>1222</v>
      </c>
      <c r="J1757" t="s">
        <v>1223</v>
      </c>
      <c r="K1757" t="str">
        <f t="shared" si="76"/>
        <v>094</v>
      </c>
      <c r="L1757" t="s">
        <v>1276</v>
      </c>
      <c r="M1757" t="str">
        <f t="shared" si="77"/>
        <v>000000</v>
      </c>
    </row>
    <row r="1758" spans="1:13" x14ac:dyDescent="0.25">
      <c r="A1758">
        <v>3381</v>
      </c>
      <c r="B1758" t="s">
        <v>1220</v>
      </c>
      <c r="C1758">
        <v>2526</v>
      </c>
      <c r="D1758">
        <v>3</v>
      </c>
      <c r="E1758" t="s">
        <v>10</v>
      </c>
      <c r="F1758" t="s">
        <v>5431</v>
      </c>
      <c r="G1758" t="str">
        <f t="shared" si="80"/>
        <v>06</v>
      </c>
      <c r="H1758" t="s">
        <v>18</v>
      </c>
      <c r="I1758" t="s">
        <v>1222</v>
      </c>
      <c r="J1758" t="s">
        <v>1223</v>
      </c>
      <c r="K1758" t="str">
        <f t="shared" si="76"/>
        <v>094</v>
      </c>
      <c r="L1758" t="s">
        <v>1277</v>
      </c>
      <c r="M1758" t="str">
        <f t="shared" si="77"/>
        <v>000000</v>
      </c>
    </row>
    <row r="1759" spans="1:13" x14ac:dyDescent="0.25">
      <c r="A1759">
        <v>3381</v>
      </c>
      <c r="B1759" t="s">
        <v>1220</v>
      </c>
      <c r="C1759">
        <v>2526</v>
      </c>
      <c r="D1759">
        <v>3</v>
      </c>
      <c r="E1759" t="s">
        <v>10</v>
      </c>
      <c r="F1759" t="s">
        <v>5432</v>
      </c>
      <c r="G1759" t="str">
        <f t="shared" si="80"/>
        <v>06</v>
      </c>
      <c r="H1759" t="s">
        <v>18</v>
      </c>
      <c r="I1759" t="s">
        <v>1222</v>
      </c>
      <c r="J1759" t="s">
        <v>1223</v>
      </c>
      <c r="K1759" t="str">
        <f t="shared" si="76"/>
        <v>094</v>
      </c>
      <c r="L1759" t="s">
        <v>1278</v>
      </c>
      <c r="M1759" t="str">
        <f t="shared" si="77"/>
        <v>000000</v>
      </c>
    </row>
    <row r="1760" spans="1:13" x14ac:dyDescent="0.25">
      <c r="A1760">
        <v>3381</v>
      </c>
      <c r="B1760" t="s">
        <v>1220</v>
      </c>
      <c r="C1760">
        <v>2526</v>
      </c>
      <c r="D1760">
        <v>3</v>
      </c>
      <c r="E1760" t="s">
        <v>10</v>
      </c>
      <c r="F1760" t="s">
        <v>5433</v>
      </c>
      <c r="G1760" t="str">
        <f t="shared" si="80"/>
        <v>06</v>
      </c>
      <c r="H1760" t="s">
        <v>18</v>
      </c>
      <c r="I1760" t="s">
        <v>1222</v>
      </c>
      <c r="J1760" t="s">
        <v>1223</v>
      </c>
      <c r="K1760" t="str">
        <f t="shared" si="76"/>
        <v>094</v>
      </c>
      <c r="L1760" t="s">
        <v>1279</v>
      </c>
      <c r="M1760" t="str">
        <f t="shared" si="77"/>
        <v>000000</v>
      </c>
    </row>
    <row r="1761" spans="1:13" x14ac:dyDescent="0.25">
      <c r="A1761">
        <v>3381</v>
      </c>
      <c r="B1761" t="s">
        <v>1220</v>
      </c>
      <c r="C1761">
        <v>2526</v>
      </c>
      <c r="D1761">
        <v>3</v>
      </c>
      <c r="E1761" t="s">
        <v>10</v>
      </c>
      <c r="F1761" t="s">
        <v>5434</v>
      </c>
      <c r="G1761" t="str">
        <f t="shared" si="80"/>
        <v>06</v>
      </c>
      <c r="H1761" t="s">
        <v>18</v>
      </c>
      <c r="I1761" t="s">
        <v>1222</v>
      </c>
      <c r="J1761" t="s">
        <v>1223</v>
      </c>
      <c r="K1761" t="str">
        <f t="shared" si="76"/>
        <v>094</v>
      </c>
      <c r="L1761" t="s">
        <v>1280</v>
      </c>
      <c r="M1761" t="str">
        <f t="shared" si="77"/>
        <v>000000</v>
      </c>
    </row>
    <row r="1762" spans="1:13" x14ac:dyDescent="0.25">
      <c r="A1762">
        <v>3381</v>
      </c>
      <c r="B1762" t="s">
        <v>1220</v>
      </c>
      <c r="C1762">
        <v>2526</v>
      </c>
      <c r="D1762">
        <v>3</v>
      </c>
      <c r="E1762" t="s">
        <v>10</v>
      </c>
      <c r="F1762" t="s">
        <v>4645</v>
      </c>
      <c r="G1762" t="str">
        <f t="shared" si="80"/>
        <v>06</v>
      </c>
      <c r="H1762" t="s">
        <v>18</v>
      </c>
      <c r="I1762" t="s">
        <v>1222</v>
      </c>
      <c r="J1762" t="s">
        <v>1223</v>
      </c>
      <c r="K1762" t="str">
        <f t="shared" si="76"/>
        <v>094</v>
      </c>
      <c r="L1762" t="s">
        <v>1281</v>
      </c>
      <c r="M1762" t="str">
        <f t="shared" si="77"/>
        <v>000000</v>
      </c>
    </row>
    <row r="1763" spans="1:13" x14ac:dyDescent="0.25">
      <c r="A1763">
        <v>3381</v>
      </c>
      <c r="B1763" t="s">
        <v>1220</v>
      </c>
      <c r="C1763">
        <v>2526</v>
      </c>
      <c r="D1763">
        <v>3</v>
      </c>
      <c r="E1763" t="s">
        <v>10</v>
      </c>
      <c r="F1763" t="s">
        <v>5435</v>
      </c>
      <c r="G1763" t="str">
        <f t="shared" si="80"/>
        <v>06</v>
      </c>
      <c r="H1763" t="s">
        <v>18</v>
      </c>
      <c r="I1763" t="s">
        <v>1222</v>
      </c>
      <c r="J1763" t="s">
        <v>1223</v>
      </c>
      <c r="K1763" t="str">
        <f t="shared" si="76"/>
        <v>094</v>
      </c>
      <c r="L1763" t="s">
        <v>1282</v>
      </c>
      <c r="M1763" t="str">
        <f t="shared" si="77"/>
        <v>000000</v>
      </c>
    </row>
    <row r="1764" spans="1:13" x14ac:dyDescent="0.25">
      <c r="A1764">
        <v>3381</v>
      </c>
      <c r="B1764" t="s">
        <v>1220</v>
      </c>
      <c r="C1764">
        <v>2526</v>
      </c>
      <c r="D1764">
        <v>3</v>
      </c>
      <c r="E1764" t="s">
        <v>10</v>
      </c>
      <c r="F1764" t="s">
        <v>5436</v>
      </c>
      <c r="G1764" t="str">
        <f t="shared" si="80"/>
        <v>06</v>
      </c>
      <c r="H1764" t="s">
        <v>18</v>
      </c>
      <c r="I1764" t="s">
        <v>1222</v>
      </c>
      <c r="J1764" t="s">
        <v>1223</v>
      </c>
      <c r="K1764" t="str">
        <f t="shared" si="76"/>
        <v>094</v>
      </c>
      <c r="L1764" t="s">
        <v>1283</v>
      </c>
      <c r="M1764" t="str">
        <f t="shared" si="77"/>
        <v>000000</v>
      </c>
    </row>
    <row r="1765" spans="1:13" x14ac:dyDescent="0.25">
      <c r="A1765">
        <v>3381</v>
      </c>
      <c r="B1765" t="s">
        <v>1220</v>
      </c>
      <c r="C1765">
        <v>2526</v>
      </c>
      <c r="D1765">
        <v>3</v>
      </c>
      <c r="E1765" t="s">
        <v>10</v>
      </c>
      <c r="F1765" t="s">
        <v>5437</v>
      </c>
      <c r="G1765" t="str">
        <f t="shared" si="80"/>
        <v>06</v>
      </c>
      <c r="H1765" t="s">
        <v>18</v>
      </c>
      <c r="I1765" t="s">
        <v>1222</v>
      </c>
      <c r="J1765" t="s">
        <v>1223</v>
      </c>
      <c r="K1765" t="str">
        <f t="shared" si="76"/>
        <v>094</v>
      </c>
      <c r="L1765" t="s">
        <v>1284</v>
      </c>
      <c r="M1765" t="str">
        <f t="shared" si="77"/>
        <v>000000</v>
      </c>
    </row>
    <row r="1766" spans="1:13" x14ac:dyDescent="0.25">
      <c r="A1766">
        <v>3381</v>
      </c>
      <c r="B1766" t="s">
        <v>1220</v>
      </c>
      <c r="C1766">
        <v>2526</v>
      </c>
      <c r="D1766">
        <v>3</v>
      </c>
      <c r="E1766" t="s">
        <v>10</v>
      </c>
      <c r="F1766" t="s">
        <v>5438</v>
      </c>
      <c r="G1766" t="str">
        <f t="shared" si="80"/>
        <v>06</v>
      </c>
      <c r="H1766" t="s">
        <v>18</v>
      </c>
      <c r="I1766" t="s">
        <v>1222</v>
      </c>
      <c r="J1766" t="s">
        <v>1223</v>
      </c>
      <c r="K1766" t="str">
        <f t="shared" si="76"/>
        <v>094</v>
      </c>
      <c r="L1766" t="s">
        <v>1285</v>
      </c>
      <c r="M1766" t="str">
        <f t="shared" si="77"/>
        <v>000000</v>
      </c>
    </row>
    <row r="1767" spans="1:13" x14ac:dyDescent="0.25">
      <c r="A1767">
        <v>3381</v>
      </c>
      <c r="B1767" t="s">
        <v>1220</v>
      </c>
      <c r="C1767">
        <v>2526</v>
      </c>
      <c r="D1767">
        <v>3</v>
      </c>
      <c r="E1767" t="s">
        <v>10</v>
      </c>
      <c r="F1767" t="s">
        <v>4450</v>
      </c>
      <c r="G1767" t="str">
        <f t="shared" si="80"/>
        <v>06</v>
      </c>
      <c r="H1767" t="s">
        <v>18</v>
      </c>
      <c r="I1767" t="s">
        <v>1222</v>
      </c>
      <c r="J1767" t="s">
        <v>1223</v>
      </c>
      <c r="K1767" t="str">
        <f t="shared" si="76"/>
        <v>094</v>
      </c>
      <c r="L1767" t="s">
        <v>1286</v>
      </c>
      <c r="M1767" t="str">
        <f t="shared" si="77"/>
        <v>000000</v>
      </c>
    </row>
    <row r="1768" spans="1:13" x14ac:dyDescent="0.25">
      <c r="A1768">
        <v>3381</v>
      </c>
      <c r="B1768" t="s">
        <v>1220</v>
      </c>
      <c r="C1768">
        <v>2526</v>
      </c>
      <c r="D1768">
        <v>3</v>
      </c>
      <c r="E1768" t="s">
        <v>10</v>
      </c>
      <c r="F1768" t="s">
        <v>5439</v>
      </c>
      <c r="G1768" t="str">
        <f t="shared" si="80"/>
        <v>06</v>
      </c>
      <c r="H1768" t="s">
        <v>18</v>
      </c>
      <c r="I1768" t="s">
        <v>1236</v>
      </c>
      <c r="J1768" t="s">
        <v>1237</v>
      </c>
      <c r="K1768" t="str">
        <f t="shared" si="76"/>
        <v>094</v>
      </c>
      <c r="L1768" t="s">
        <v>1287</v>
      </c>
      <c r="M1768" t="str">
        <f t="shared" si="77"/>
        <v>000000</v>
      </c>
    </row>
    <row r="1769" spans="1:13" x14ac:dyDescent="0.25">
      <c r="A1769">
        <v>3381</v>
      </c>
      <c r="B1769" t="s">
        <v>1220</v>
      </c>
      <c r="C1769">
        <v>2526</v>
      </c>
      <c r="D1769">
        <v>3</v>
      </c>
      <c r="E1769" t="s">
        <v>10</v>
      </c>
      <c r="F1769" t="s">
        <v>5440</v>
      </c>
      <c r="G1769" t="str">
        <f t="shared" si="80"/>
        <v>06</v>
      </c>
      <c r="H1769" t="s">
        <v>18</v>
      </c>
      <c r="I1769" t="s">
        <v>1236</v>
      </c>
      <c r="J1769" t="s">
        <v>1237</v>
      </c>
      <c r="K1769" t="str">
        <f t="shared" si="76"/>
        <v>094</v>
      </c>
      <c r="L1769" t="s">
        <v>1288</v>
      </c>
      <c r="M1769" t="str">
        <f t="shared" si="77"/>
        <v>000000</v>
      </c>
    </row>
    <row r="1770" spans="1:13" x14ac:dyDescent="0.25">
      <c r="A1770">
        <v>3381</v>
      </c>
      <c r="B1770" t="s">
        <v>1220</v>
      </c>
      <c r="C1770">
        <v>2526</v>
      </c>
      <c r="D1770">
        <v>3</v>
      </c>
      <c r="E1770" t="s">
        <v>10</v>
      </c>
      <c r="F1770" t="s">
        <v>5441</v>
      </c>
      <c r="G1770" t="str">
        <f t="shared" si="80"/>
        <v>06</v>
      </c>
      <c r="H1770" t="s">
        <v>18</v>
      </c>
      <c r="I1770" t="s">
        <v>1236</v>
      </c>
      <c r="J1770" t="s">
        <v>1237</v>
      </c>
      <c r="K1770" t="str">
        <f t="shared" si="76"/>
        <v>094</v>
      </c>
      <c r="L1770" t="s">
        <v>1289</v>
      </c>
      <c r="M1770" t="str">
        <f t="shared" si="77"/>
        <v>000000</v>
      </c>
    </row>
    <row r="1771" spans="1:13" x14ac:dyDescent="0.25">
      <c r="A1771">
        <v>3381</v>
      </c>
      <c r="B1771" t="s">
        <v>1220</v>
      </c>
      <c r="C1771">
        <v>2526</v>
      </c>
      <c r="D1771">
        <v>3</v>
      </c>
      <c r="E1771" t="s">
        <v>10</v>
      </c>
      <c r="F1771" t="s">
        <v>5442</v>
      </c>
      <c r="G1771" t="str">
        <f t="shared" si="80"/>
        <v>06</v>
      </c>
      <c r="H1771" t="s">
        <v>18</v>
      </c>
      <c r="I1771" t="s">
        <v>1236</v>
      </c>
      <c r="J1771" t="s">
        <v>1237</v>
      </c>
      <c r="K1771" t="str">
        <f t="shared" si="76"/>
        <v>094</v>
      </c>
      <c r="L1771" t="s">
        <v>1290</v>
      </c>
      <c r="M1771" t="str">
        <f t="shared" si="77"/>
        <v>000000</v>
      </c>
    </row>
    <row r="1772" spans="1:13" x14ac:dyDescent="0.25">
      <c r="A1772">
        <v>3381</v>
      </c>
      <c r="B1772" t="s">
        <v>1220</v>
      </c>
      <c r="C1772">
        <v>2526</v>
      </c>
      <c r="D1772">
        <v>3</v>
      </c>
      <c r="E1772" t="s">
        <v>10</v>
      </c>
      <c r="F1772" t="s">
        <v>5443</v>
      </c>
      <c r="G1772" t="str">
        <f t="shared" si="80"/>
        <v>06</v>
      </c>
      <c r="H1772" t="s">
        <v>18</v>
      </c>
      <c r="I1772" t="s">
        <v>1236</v>
      </c>
      <c r="J1772" t="s">
        <v>1237</v>
      </c>
      <c r="K1772" t="str">
        <f t="shared" si="76"/>
        <v>094</v>
      </c>
      <c r="L1772" t="s">
        <v>1291</v>
      </c>
      <c r="M1772" t="str">
        <f t="shared" si="77"/>
        <v>000000</v>
      </c>
    </row>
    <row r="1773" spans="1:13" x14ac:dyDescent="0.25">
      <c r="A1773">
        <v>3381</v>
      </c>
      <c r="B1773" t="s">
        <v>1220</v>
      </c>
      <c r="C1773">
        <v>2526</v>
      </c>
      <c r="D1773">
        <v>3</v>
      </c>
      <c r="E1773" t="s">
        <v>10</v>
      </c>
      <c r="F1773" t="s">
        <v>5300</v>
      </c>
      <c r="G1773" t="str">
        <f t="shared" si="80"/>
        <v>06</v>
      </c>
      <c r="H1773" t="s">
        <v>18</v>
      </c>
      <c r="I1773" t="s">
        <v>1236</v>
      </c>
      <c r="J1773" t="s">
        <v>1237</v>
      </c>
      <c r="K1773" t="str">
        <f t="shared" si="76"/>
        <v>094</v>
      </c>
      <c r="L1773" t="s">
        <v>1292</v>
      </c>
      <c r="M1773" t="str">
        <f t="shared" si="77"/>
        <v>000000</v>
      </c>
    </row>
    <row r="1774" spans="1:13" x14ac:dyDescent="0.25">
      <c r="A1774">
        <v>3381</v>
      </c>
      <c r="B1774" t="s">
        <v>1220</v>
      </c>
      <c r="C1774">
        <v>2526</v>
      </c>
      <c r="D1774">
        <v>3</v>
      </c>
      <c r="E1774" t="s">
        <v>10</v>
      </c>
      <c r="F1774" t="s">
        <v>5444</v>
      </c>
      <c r="G1774" t="str">
        <f t="shared" si="80"/>
        <v>06</v>
      </c>
      <c r="H1774" t="s">
        <v>18</v>
      </c>
      <c r="I1774" t="s">
        <v>1236</v>
      </c>
      <c r="J1774" t="s">
        <v>1237</v>
      </c>
      <c r="K1774" t="str">
        <f t="shared" si="76"/>
        <v>094</v>
      </c>
      <c r="L1774" t="s">
        <v>1293</v>
      </c>
      <c r="M1774" t="str">
        <f t="shared" si="77"/>
        <v>000000</v>
      </c>
    </row>
    <row r="1775" spans="1:13" x14ac:dyDescent="0.25">
      <c r="A1775">
        <v>3381</v>
      </c>
      <c r="B1775" t="s">
        <v>1220</v>
      </c>
      <c r="C1775">
        <v>2526</v>
      </c>
      <c r="D1775">
        <v>3</v>
      </c>
      <c r="E1775" t="s">
        <v>10</v>
      </c>
      <c r="F1775" t="s">
        <v>5445</v>
      </c>
      <c r="G1775" t="str">
        <f t="shared" si="80"/>
        <v>06</v>
      </c>
      <c r="H1775" t="s">
        <v>18</v>
      </c>
      <c r="I1775" t="s">
        <v>1236</v>
      </c>
      <c r="J1775" t="s">
        <v>1237</v>
      </c>
      <c r="K1775" t="str">
        <f t="shared" si="76"/>
        <v>094</v>
      </c>
      <c r="L1775" t="s">
        <v>1294</v>
      </c>
      <c r="M1775" t="str">
        <f t="shared" si="77"/>
        <v>000000</v>
      </c>
    </row>
    <row r="1776" spans="1:13" x14ac:dyDescent="0.25">
      <c r="A1776">
        <v>3381</v>
      </c>
      <c r="B1776" t="s">
        <v>1220</v>
      </c>
      <c r="C1776">
        <v>2526</v>
      </c>
      <c r="D1776">
        <v>3</v>
      </c>
      <c r="E1776" t="s">
        <v>10</v>
      </c>
      <c r="F1776" t="s">
        <v>5446</v>
      </c>
      <c r="G1776" t="str">
        <f t="shared" si="80"/>
        <v>06</v>
      </c>
      <c r="H1776" t="s">
        <v>18</v>
      </c>
      <c r="I1776" t="s">
        <v>1236</v>
      </c>
      <c r="J1776" t="s">
        <v>1237</v>
      </c>
      <c r="K1776" t="str">
        <f t="shared" si="76"/>
        <v>094</v>
      </c>
      <c r="L1776" t="s">
        <v>1295</v>
      </c>
      <c r="M1776" t="str">
        <f t="shared" si="77"/>
        <v>000000</v>
      </c>
    </row>
    <row r="1777" spans="1:13" x14ac:dyDescent="0.25">
      <c r="A1777">
        <v>3381</v>
      </c>
      <c r="B1777" t="s">
        <v>1220</v>
      </c>
      <c r="C1777">
        <v>2526</v>
      </c>
      <c r="D1777">
        <v>3</v>
      </c>
      <c r="E1777" t="s">
        <v>10</v>
      </c>
      <c r="F1777" t="s">
        <v>5447</v>
      </c>
      <c r="G1777" t="str">
        <f t="shared" si="80"/>
        <v>06</v>
      </c>
      <c r="H1777" t="s">
        <v>18</v>
      </c>
      <c r="I1777" t="s">
        <v>1236</v>
      </c>
      <c r="J1777" t="s">
        <v>1237</v>
      </c>
      <c r="K1777" t="str">
        <f t="shared" si="76"/>
        <v>094</v>
      </c>
      <c r="L1777" t="s">
        <v>1296</v>
      </c>
      <c r="M1777" t="str">
        <f t="shared" si="77"/>
        <v>000000</v>
      </c>
    </row>
    <row r="1778" spans="1:13" x14ac:dyDescent="0.25">
      <c r="A1778">
        <v>3381</v>
      </c>
      <c r="B1778" t="s">
        <v>1220</v>
      </c>
      <c r="C1778">
        <v>2526</v>
      </c>
      <c r="D1778">
        <v>3</v>
      </c>
      <c r="E1778" t="s">
        <v>10</v>
      </c>
      <c r="F1778" t="s">
        <v>5448</v>
      </c>
      <c r="G1778" t="str">
        <f t="shared" si="80"/>
        <v>06</v>
      </c>
      <c r="H1778" t="s">
        <v>18</v>
      </c>
      <c r="I1778" t="s">
        <v>1236</v>
      </c>
      <c r="J1778" t="s">
        <v>1237</v>
      </c>
      <c r="K1778" t="str">
        <f t="shared" si="76"/>
        <v>094</v>
      </c>
      <c r="L1778" t="s">
        <v>1297</v>
      </c>
      <c r="M1778" t="str">
        <f t="shared" si="77"/>
        <v>000000</v>
      </c>
    </row>
    <row r="1779" spans="1:13" x14ac:dyDescent="0.25">
      <c r="A1779">
        <v>3381</v>
      </c>
      <c r="B1779" t="s">
        <v>1220</v>
      </c>
      <c r="C1779">
        <v>2526</v>
      </c>
      <c r="D1779">
        <v>3</v>
      </c>
      <c r="E1779" t="s">
        <v>10</v>
      </c>
      <c r="F1779" t="s">
        <v>5449</v>
      </c>
      <c r="G1779" t="str">
        <f t="shared" ref="G1779:G1810" si="81">"07"</f>
        <v>07</v>
      </c>
      <c r="H1779" t="s">
        <v>18</v>
      </c>
      <c r="I1779" t="s">
        <v>1222</v>
      </c>
      <c r="J1779" t="s">
        <v>1223</v>
      </c>
      <c r="K1779" t="str">
        <f t="shared" si="76"/>
        <v>094</v>
      </c>
      <c r="L1779" t="s">
        <v>1298</v>
      </c>
      <c r="M1779" t="str">
        <f t="shared" si="77"/>
        <v>000000</v>
      </c>
    </row>
    <row r="1780" spans="1:13" x14ac:dyDescent="0.25">
      <c r="A1780">
        <v>3381</v>
      </c>
      <c r="B1780" t="s">
        <v>1220</v>
      </c>
      <c r="C1780">
        <v>2526</v>
      </c>
      <c r="D1780">
        <v>3</v>
      </c>
      <c r="E1780" t="s">
        <v>10</v>
      </c>
      <c r="F1780" t="s">
        <v>5450</v>
      </c>
      <c r="G1780" t="str">
        <f t="shared" si="81"/>
        <v>07</v>
      </c>
      <c r="H1780" t="s">
        <v>18</v>
      </c>
      <c r="I1780" t="s">
        <v>1222</v>
      </c>
      <c r="J1780" t="s">
        <v>1223</v>
      </c>
      <c r="K1780" t="str">
        <f t="shared" si="76"/>
        <v>094</v>
      </c>
      <c r="L1780" t="s">
        <v>1299</v>
      </c>
      <c r="M1780" t="str">
        <f t="shared" si="77"/>
        <v>000000</v>
      </c>
    </row>
    <row r="1781" spans="1:13" x14ac:dyDescent="0.25">
      <c r="A1781">
        <v>3381</v>
      </c>
      <c r="B1781" t="s">
        <v>1220</v>
      </c>
      <c r="C1781">
        <v>2526</v>
      </c>
      <c r="D1781">
        <v>3</v>
      </c>
      <c r="E1781" t="s">
        <v>10</v>
      </c>
      <c r="F1781" t="s">
        <v>5451</v>
      </c>
      <c r="G1781" t="str">
        <f t="shared" si="81"/>
        <v>07</v>
      </c>
      <c r="H1781" t="s">
        <v>18</v>
      </c>
      <c r="I1781" t="s">
        <v>1222</v>
      </c>
      <c r="J1781" t="s">
        <v>1223</v>
      </c>
      <c r="K1781" t="str">
        <f t="shared" si="76"/>
        <v>094</v>
      </c>
      <c r="L1781" t="s">
        <v>1300</v>
      </c>
      <c r="M1781" t="str">
        <f t="shared" si="77"/>
        <v>000000</v>
      </c>
    </row>
    <row r="1782" spans="1:13" x14ac:dyDescent="0.25">
      <c r="A1782">
        <v>3381</v>
      </c>
      <c r="B1782" t="s">
        <v>1220</v>
      </c>
      <c r="C1782">
        <v>2526</v>
      </c>
      <c r="D1782">
        <v>3</v>
      </c>
      <c r="E1782" t="s">
        <v>10</v>
      </c>
      <c r="F1782" t="s">
        <v>5452</v>
      </c>
      <c r="G1782" t="str">
        <f t="shared" si="81"/>
        <v>07</v>
      </c>
      <c r="H1782" t="s">
        <v>18</v>
      </c>
      <c r="I1782" t="s">
        <v>1222</v>
      </c>
      <c r="J1782" t="s">
        <v>1223</v>
      </c>
      <c r="K1782" t="str">
        <f t="shared" si="76"/>
        <v>094</v>
      </c>
      <c r="L1782" t="s">
        <v>1301</v>
      </c>
      <c r="M1782" t="str">
        <f t="shared" si="77"/>
        <v>000000</v>
      </c>
    </row>
    <row r="1783" spans="1:13" x14ac:dyDescent="0.25">
      <c r="A1783">
        <v>3381</v>
      </c>
      <c r="B1783" t="s">
        <v>1220</v>
      </c>
      <c r="C1783">
        <v>2526</v>
      </c>
      <c r="D1783">
        <v>3</v>
      </c>
      <c r="E1783" t="s">
        <v>10</v>
      </c>
      <c r="F1783" t="s">
        <v>5453</v>
      </c>
      <c r="G1783" t="str">
        <f t="shared" si="81"/>
        <v>07</v>
      </c>
      <c r="H1783" t="s">
        <v>18</v>
      </c>
      <c r="I1783" t="s">
        <v>1222</v>
      </c>
      <c r="J1783" t="s">
        <v>1223</v>
      </c>
      <c r="K1783" t="str">
        <f t="shared" si="76"/>
        <v>094</v>
      </c>
      <c r="L1783" t="s">
        <v>1302</v>
      </c>
      <c r="M1783" t="str">
        <f t="shared" si="77"/>
        <v>000000</v>
      </c>
    </row>
    <row r="1784" spans="1:13" x14ac:dyDescent="0.25">
      <c r="A1784">
        <v>3381</v>
      </c>
      <c r="B1784" t="s">
        <v>1220</v>
      </c>
      <c r="C1784">
        <v>2526</v>
      </c>
      <c r="D1784">
        <v>3</v>
      </c>
      <c r="E1784" t="s">
        <v>10</v>
      </c>
      <c r="F1784" t="s">
        <v>5454</v>
      </c>
      <c r="G1784" t="str">
        <f t="shared" si="81"/>
        <v>07</v>
      </c>
      <c r="H1784" t="s">
        <v>18</v>
      </c>
      <c r="I1784" t="s">
        <v>1222</v>
      </c>
      <c r="J1784" t="s">
        <v>1223</v>
      </c>
      <c r="K1784" t="str">
        <f t="shared" si="76"/>
        <v>094</v>
      </c>
      <c r="L1784" t="s">
        <v>1303</v>
      </c>
      <c r="M1784" t="str">
        <f t="shared" si="77"/>
        <v>000000</v>
      </c>
    </row>
    <row r="1785" spans="1:13" x14ac:dyDescent="0.25">
      <c r="A1785">
        <v>3381</v>
      </c>
      <c r="B1785" t="s">
        <v>1220</v>
      </c>
      <c r="C1785">
        <v>2526</v>
      </c>
      <c r="D1785">
        <v>3</v>
      </c>
      <c r="E1785" t="s">
        <v>10</v>
      </c>
      <c r="F1785" t="s">
        <v>5455</v>
      </c>
      <c r="G1785" t="str">
        <f t="shared" si="81"/>
        <v>07</v>
      </c>
      <c r="H1785" t="s">
        <v>18</v>
      </c>
      <c r="I1785" t="s">
        <v>1222</v>
      </c>
      <c r="J1785" t="s">
        <v>1223</v>
      </c>
      <c r="K1785" t="str">
        <f t="shared" si="76"/>
        <v>094</v>
      </c>
      <c r="L1785" t="s">
        <v>1304</v>
      </c>
      <c r="M1785" t="str">
        <f t="shared" si="77"/>
        <v>000000</v>
      </c>
    </row>
    <row r="1786" spans="1:13" x14ac:dyDescent="0.25">
      <c r="A1786">
        <v>3381</v>
      </c>
      <c r="B1786" t="s">
        <v>1220</v>
      </c>
      <c r="C1786">
        <v>2526</v>
      </c>
      <c r="D1786">
        <v>3</v>
      </c>
      <c r="E1786" t="s">
        <v>1061</v>
      </c>
      <c r="F1786" t="s">
        <v>5456</v>
      </c>
      <c r="G1786" t="str">
        <f t="shared" si="81"/>
        <v>07</v>
      </c>
      <c r="H1786" t="s">
        <v>18</v>
      </c>
      <c r="I1786" t="s">
        <v>1222</v>
      </c>
      <c r="J1786" t="s">
        <v>1223</v>
      </c>
      <c r="K1786" t="str">
        <f t="shared" si="76"/>
        <v>094</v>
      </c>
      <c r="L1786" t="s">
        <v>1305</v>
      </c>
      <c r="M1786" t="str">
        <f t="shared" si="77"/>
        <v>000000</v>
      </c>
    </row>
    <row r="1787" spans="1:13" x14ac:dyDescent="0.25">
      <c r="A1787">
        <v>3381</v>
      </c>
      <c r="B1787" t="s">
        <v>1220</v>
      </c>
      <c r="C1787">
        <v>2526</v>
      </c>
      <c r="D1787">
        <v>3</v>
      </c>
      <c r="E1787" t="s">
        <v>1061</v>
      </c>
      <c r="F1787" t="s">
        <v>5457</v>
      </c>
      <c r="G1787" t="str">
        <f t="shared" si="81"/>
        <v>07</v>
      </c>
      <c r="H1787" t="s">
        <v>18</v>
      </c>
      <c r="I1787" t="s">
        <v>1222</v>
      </c>
      <c r="J1787" t="s">
        <v>1223</v>
      </c>
      <c r="K1787" t="str">
        <f t="shared" si="76"/>
        <v>094</v>
      </c>
      <c r="L1787" t="s">
        <v>1306</v>
      </c>
      <c r="M1787" t="str">
        <f t="shared" si="77"/>
        <v>000000</v>
      </c>
    </row>
    <row r="1788" spans="1:13" x14ac:dyDescent="0.25">
      <c r="A1788">
        <v>3381</v>
      </c>
      <c r="B1788" t="s">
        <v>1220</v>
      </c>
      <c r="C1788">
        <v>2526</v>
      </c>
      <c r="D1788">
        <v>3</v>
      </c>
      <c r="E1788" t="s">
        <v>10</v>
      </c>
      <c r="F1788" t="s">
        <v>5458</v>
      </c>
      <c r="G1788" t="str">
        <f t="shared" si="81"/>
        <v>07</v>
      </c>
      <c r="H1788" t="s">
        <v>18</v>
      </c>
      <c r="I1788" t="s">
        <v>1222</v>
      </c>
      <c r="J1788" t="s">
        <v>1223</v>
      </c>
      <c r="K1788" t="str">
        <f t="shared" si="76"/>
        <v>094</v>
      </c>
      <c r="L1788" t="s">
        <v>1307</v>
      </c>
      <c r="M1788" t="str">
        <f t="shared" si="77"/>
        <v>000000</v>
      </c>
    </row>
    <row r="1789" spans="1:13" x14ac:dyDescent="0.25">
      <c r="A1789">
        <v>3381</v>
      </c>
      <c r="B1789" t="s">
        <v>1220</v>
      </c>
      <c r="C1789">
        <v>2526</v>
      </c>
      <c r="D1789">
        <v>3</v>
      </c>
      <c r="E1789" t="s">
        <v>10</v>
      </c>
      <c r="F1789" t="s">
        <v>5459</v>
      </c>
      <c r="G1789" t="str">
        <f t="shared" si="81"/>
        <v>07</v>
      </c>
      <c r="H1789" t="s">
        <v>18</v>
      </c>
      <c r="I1789" t="s">
        <v>1222</v>
      </c>
      <c r="J1789" t="s">
        <v>1223</v>
      </c>
      <c r="K1789" t="str">
        <f t="shared" si="76"/>
        <v>094</v>
      </c>
      <c r="L1789" t="s">
        <v>1308</v>
      </c>
      <c r="M1789" t="str">
        <f t="shared" si="77"/>
        <v>000000</v>
      </c>
    </row>
    <row r="1790" spans="1:13" x14ac:dyDescent="0.25">
      <c r="A1790">
        <v>3381</v>
      </c>
      <c r="B1790" t="s">
        <v>1220</v>
      </c>
      <c r="C1790">
        <v>2526</v>
      </c>
      <c r="D1790">
        <v>3</v>
      </c>
      <c r="E1790" t="s">
        <v>1061</v>
      </c>
      <c r="F1790" t="s">
        <v>5460</v>
      </c>
      <c r="G1790" t="str">
        <f t="shared" si="81"/>
        <v>07</v>
      </c>
      <c r="H1790" t="s">
        <v>18</v>
      </c>
      <c r="I1790" t="s">
        <v>1222</v>
      </c>
      <c r="J1790" t="s">
        <v>1223</v>
      </c>
      <c r="K1790" t="str">
        <f t="shared" si="76"/>
        <v>094</v>
      </c>
      <c r="L1790" t="s">
        <v>1309</v>
      </c>
      <c r="M1790" t="str">
        <f t="shared" si="77"/>
        <v>000000</v>
      </c>
    </row>
    <row r="1791" spans="1:13" x14ac:dyDescent="0.25">
      <c r="A1791">
        <v>3381</v>
      </c>
      <c r="B1791" t="s">
        <v>1220</v>
      </c>
      <c r="C1791">
        <v>2526</v>
      </c>
      <c r="D1791">
        <v>3</v>
      </c>
      <c r="E1791" t="s">
        <v>10</v>
      </c>
      <c r="F1791" t="s">
        <v>5461</v>
      </c>
      <c r="G1791" t="str">
        <f t="shared" si="81"/>
        <v>07</v>
      </c>
      <c r="H1791" t="s">
        <v>18</v>
      </c>
      <c r="I1791" t="s">
        <v>1222</v>
      </c>
      <c r="J1791" t="s">
        <v>1223</v>
      </c>
      <c r="K1791" t="str">
        <f t="shared" si="76"/>
        <v>094</v>
      </c>
      <c r="L1791" t="s">
        <v>1310</v>
      </c>
      <c r="M1791" t="str">
        <f t="shared" si="77"/>
        <v>000000</v>
      </c>
    </row>
    <row r="1792" spans="1:13" x14ac:dyDescent="0.25">
      <c r="A1792">
        <v>3381</v>
      </c>
      <c r="B1792" t="s">
        <v>1220</v>
      </c>
      <c r="C1792">
        <v>2526</v>
      </c>
      <c r="D1792">
        <v>3</v>
      </c>
      <c r="E1792" t="s">
        <v>10</v>
      </c>
      <c r="F1792" t="s">
        <v>5462</v>
      </c>
      <c r="G1792" t="str">
        <f t="shared" si="81"/>
        <v>07</v>
      </c>
      <c r="H1792" t="s">
        <v>18</v>
      </c>
      <c r="I1792" t="s">
        <v>1222</v>
      </c>
      <c r="J1792" t="s">
        <v>1223</v>
      </c>
      <c r="K1792" t="str">
        <f t="shared" si="76"/>
        <v>094</v>
      </c>
      <c r="L1792" t="s">
        <v>1311</v>
      </c>
      <c r="M1792" t="str">
        <f t="shared" si="77"/>
        <v>000000</v>
      </c>
    </row>
    <row r="1793" spans="1:13" x14ac:dyDescent="0.25">
      <c r="A1793">
        <v>3381</v>
      </c>
      <c r="B1793" t="s">
        <v>1220</v>
      </c>
      <c r="C1793">
        <v>2526</v>
      </c>
      <c r="D1793">
        <v>3</v>
      </c>
      <c r="E1793" t="s">
        <v>1061</v>
      </c>
      <c r="F1793" t="s">
        <v>5463</v>
      </c>
      <c r="G1793" t="str">
        <f t="shared" si="81"/>
        <v>07</v>
      </c>
      <c r="H1793" t="s">
        <v>18</v>
      </c>
      <c r="I1793" t="s">
        <v>1222</v>
      </c>
      <c r="J1793" t="s">
        <v>1223</v>
      </c>
      <c r="K1793" t="str">
        <f t="shared" si="76"/>
        <v>094</v>
      </c>
      <c r="L1793" t="s">
        <v>1312</v>
      </c>
      <c r="M1793" t="str">
        <f t="shared" si="77"/>
        <v>000000</v>
      </c>
    </row>
    <row r="1794" spans="1:13" x14ac:dyDescent="0.25">
      <c r="A1794">
        <v>3381</v>
      </c>
      <c r="B1794" t="s">
        <v>1220</v>
      </c>
      <c r="C1794">
        <v>2526</v>
      </c>
      <c r="D1794">
        <v>3</v>
      </c>
      <c r="E1794" t="s">
        <v>10</v>
      </c>
      <c r="F1794" t="s">
        <v>5464</v>
      </c>
      <c r="G1794" t="str">
        <f t="shared" si="81"/>
        <v>07</v>
      </c>
      <c r="H1794" t="s">
        <v>18</v>
      </c>
      <c r="I1794" t="s">
        <v>1222</v>
      </c>
      <c r="J1794" t="s">
        <v>1223</v>
      </c>
      <c r="K1794" t="str">
        <f t="shared" ref="K1794:K1857" si="82">"094"</f>
        <v>094</v>
      </c>
      <c r="L1794" t="s">
        <v>1313</v>
      </c>
      <c r="M1794" t="str">
        <f t="shared" ref="M1794:M1832" si="83">"000000"</f>
        <v>000000</v>
      </c>
    </row>
    <row r="1795" spans="1:13" x14ac:dyDescent="0.25">
      <c r="A1795">
        <v>3381</v>
      </c>
      <c r="B1795" t="s">
        <v>1220</v>
      </c>
      <c r="C1795">
        <v>2526</v>
      </c>
      <c r="D1795">
        <v>3</v>
      </c>
      <c r="E1795" t="s">
        <v>10</v>
      </c>
      <c r="F1795" t="s">
        <v>5465</v>
      </c>
      <c r="G1795" t="str">
        <f t="shared" si="81"/>
        <v>07</v>
      </c>
      <c r="H1795" t="s">
        <v>18</v>
      </c>
      <c r="I1795" t="s">
        <v>1222</v>
      </c>
      <c r="J1795" t="s">
        <v>1223</v>
      </c>
      <c r="K1795" t="str">
        <f t="shared" si="82"/>
        <v>094</v>
      </c>
      <c r="L1795" t="s">
        <v>1314</v>
      </c>
      <c r="M1795" t="str">
        <f t="shared" si="83"/>
        <v>000000</v>
      </c>
    </row>
    <row r="1796" spans="1:13" x14ac:dyDescent="0.25">
      <c r="A1796">
        <v>3381</v>
      </c>
      <c r="B1796" t="s">
        <v>1220</v>
      </c>
      <c r="C1796">
        <v>2526</v>
      </c>
      <c r="D1796">
        <v>3</v>
      </c>
      <c r="E1796" t="s">
        <v>10</v>
      </c>
      <c r="F1796" t="s">
        <v>5046</v>
      </c>
      <c r="G1796" t="str">
        <f t="shared" si="81"/>
        <v>07</v>
      </c>
      <c r="H1796" t="s">
        <v>18</v>
      </c>
      <c r="I1796" t="s">
        <v>1222</v>
      </c>
      <c r="J1796" t="s">
        <v>1223</v>
      </c>
      <c r="K1796" t="str">
        <f t="shared" si="82"/>
        <v>094</v>
      </c>
      <c r="L1796" t="s">
        <v>1315</v>
      </c>
      <c r="M1796" t="str">
        <f t="shared" si="83"/>
        <v>000000</v>
      </c>
    </row>
    <row r="1797" spans="1:13" x14ac:dyDescent="0.25">
      <c r="A1797">
        <v>3381</v>
      </c>
      <c r="B1797" t="s">
        <v>1220</v>
      </c>
      <c r="C1797">
        <v>2526</v>
      </c>
      <c r="D1797">
        <v>3</v>
      </c>
      <c r="E1797" t="s">
        <v>10</v>
      </c>
      <c r="F1797" t="s">
        <v>5466</v>
      </c>
      <c r="G1797" t="str">
        <f t="shared" si="81"/>
        <v>07</v>
      </c>
      <c r="H1797" t="s">
        <v>18</v>
      </c>
      <c r="I1797" t="s">
        <v>1222</v>
      </c>
      <c r="J1797" t="s">
        <v>1223</v>
      </c>
      <c r="K1797" t="str">
        <f t="shared" si="82"/>
        <v>094</v>
      </c>
      <c r="L1797" t="s">
        <v>1316</v>
      </c>
      <c r="M1797" t="str">
        <f t="shared" si="83"/>
        <v>000000</v>
      </c>
    </row>
    <row r="1798" spans="1:13" x14ac:dyDescent="0.25">
      <c r="A1798">
        <v>3381</v>
      </c>
      <c r="B1798" t="s">
        <v>1220</v>
      </c>
      <c r="C1798">
        <v>2526</v>
      </c>
      <c r="D1798">
        <v>3</v>
      </c>
      <c r="E1798" t="s">
        <v>10</v>
      </c>
      <c r="F1798" t="s">
        <v>5466</v>
      </c>
      <c r="G1798" t="str">
        <f t="shared" si="81"/>
        <v>07</v>
      </c>
      <c r="H1798" t="s">
        <v>18</v>
      </c>
      <c r="I1798" t="s">
        <v>1236</v>
      </c>
      <c r="J1798" t="s">
        <v>1237</v>
      </c>
      <c r="K1798" t="str">
        <f t="shared" si="82"/>
        <v>094</v>
      </c>
      <c r="L1798" t="s">
        <v>1317</v>
      </c>
      <c r="M1798" t="str">
        <f t="shared" si="83"/>
        <v>000000</v>
      </c>
    </row>
    <row r="1799" spans="1:13" x14ac:dyDescent="0.25">
      <c r="A1799">
        <v>3381</v>
      </c>
      <c r="B1799" t="s">
        <v>1220</v>
      </c>
      <c r="C1799">
        <v>2526</v>
      </c>
      <c r="D1799">
        <v>3</v>
      </c>
      <c r="E1799" t="s">
        <v>10</v>
      </c>
      <c r="F1799" t="s">
        <v>5467</v>
      </c>
      <c r="G1799" t="str">
        <f t="shared" si="81"/>
        <v>07</v>
      </c>
      <c r="H1799" t="s">
        <v>18</v>
      </c>
      <c r="I1799" t="s">
        <v>1236</v>
      </c>
      <c r="J1799" t="s">
        <v>1237</v>
      </c>
      <c r="K1799" t="str">
        <f t="shared" si="82"/>
        <v>094</v>
      </c>
      <c r="L1799" t="s">
        <v>1318</v>
      </c>
      <c r="M1799" t="str">
        <f t="shared" si="83"/>
        <v>000000</v>
      </c>
    </row>
    <row r="1800" spans="1:13" x14ac:dyDescent="0.25">
      <c r="A1800">
        <v>3381</v>
      </c>
      <c r="B1800" t="s">
        <v>1220</v>
      </c>
      <c r="C1800">
        <v>2526</v>
      </c>
      <c r="D1800">
        <v>3</v>
      </c>
      <c r="E1800" t="s">
        <v>10</v>
      </c>
      <c r="F1800" t="s">
        <v>5468</v>
      </c>
      <c r="G1800" t="str">
        <f t="shared" si="81"/>
        <v>07</v>
      </c>
      <c r="H1800" t="s">
        <v>18</v>
      </c>
      <c r="I1800" t="s">
        <v>1236</v>
      </c>
      <c r="J1800" t="s">
        <v>1237</v>
      </c>
      <c r="K1800" t="str">
        <f t="shared" si="82"/>
        <v>094</v>
      </c>
      <c r="L1800" t="s">
        <v>1319</v>
      </c>
      <c r="M1800" t="str">
        <f t="shared" si="83"/>
        <v>000000</v>
      </c>
    </row>
    <row r="1801" spans="1:13" x14ac:dyDescent="0.25">
      <c r="A1801">
        <v>3381</v>
      </c>
      <c r="B1801" t="s">
        <v>1220</v>
      </c>
      <c r="C1801">
        <v>2526</v>
      </c>
      <c r="D1801">
        <v>3</v>
      </c>
      <c r="E1801" t="s">
        <v>10</v>
      </c>
      <c r="F1801" t="s">
        <v>5469</v>
      </c>
      <c r="G1801" t="str">
        <f t="shared" si="81"/>
        <v>07</v>
      </c>
      <c r="H1801" t="s">
        <v>18</v>
      </c>
      <c r="I1801" t="s">
        <v>1236</v>
      </c>
      <c r="J1801" t="s">
        <v>1237</v>
      </c>
      <c r="K1801" t="str">
        <f t="shared" si="82"/>
        <v>094</v>
      </c>
      <c r="L1801" t="s">
        <v>1320</v>
      </c>
      <c r="M1801" t="str">
        <f t="shared" si="83"/>
        <v>000000</v>
      </c>
    </row>
    <row r="1802" spans="1:13" x14ac:dyDescent="0.25">
      <c r="A1802">
        <v>3381</v>
      </c>
      <c r="B1802" t="s">
        <v>1220</v>
      </c>
      <c r="C1802">
        <v>2526</v>
      </c>
      <c r="D1802">
        <v>3</v>
      </c>
      <c r="E1802" t="s">
        <v>10</v>
      </c>
      <c r="F1802" t="s">
        <v>4933</v>
      </c>
      <c r="G1802" t="str">
        <f t="shared" si="81"/>
        <v>07</v>
      </c>
      <c r="H1802" t="s">
        <v>18</v>
      </c>
      <c r="I1802" t="s">
        <v>1236</v>
      </c>
      <c r="J1802" t="s">
        <v>1237</v>
      </c>
      <c r="K1802" t="str">
        <f t="shared" si="82"/>
        <v>094</v>
      </c>
      <c r="L1802" t="s">
        <v>1321</v>
      </c>
      <c r="M1802" t="str">
        <f t="shared" si="83"/>
        <v>000000</v>
      </c>
    </row>
    <row r="1803" spans="1:13" x14ac:dyDescent="0.25">
      <c r="A1803">
        <v>3381</v>
      </c>
      <c r="B1803" t="s">
        <v>1220</v>
      </c>
      <c r="C1803">
        <v>2526</v>
      </c>
      <c r="D1803">
        <v>3</v>
      </c>
      <c r="E1803" t="s">
        <v>10</v>
      </c>
      <c r="F1803" t="s">
        <v>5470</v>
      </c>
      <c r="G1803" t="str">
        <f t="shared" si="81"/>
        <v>07</v>
      </c>
      <c r="H1803" t="s">
        <v>18</v>
      </c>
      <c r="I1803" t="s">
        <v>1236</v>
      </c>
      <c r="J1803" t="s">
        <v>1237</v>
      </c>
      <c r="K1803" t="str">
        <f t="shared" si="82"/>
        <v>094</v>
      </c>
      <c r="L1803" t="s">
        <v>1322</v>
      </c>
      <c r="M1803" t="str">
        <f t="shared" si="83"/>
        <v>000000</v>
      </c>
    </row>
    <row r="1804" spans="1:13" x14ac:dyDescent="0.25">
      <c r="A1804">
        <v>3381</v>
      </c>
      <c r="B1804" t="s">
        <v>1220</v>
      </c>
      <c r="C1804">
        <v>2526</v>
      </c>
      <c r="D1804">
        <v>3</v>
      </c>
      <c r="E1804" t="s">
        <v>10</v>
      </c>
      <c r="F1804" t="s">
        <v>5471</v>
      </c>
      <c r="G1804" t="str">
        <f t="shared" si="81"/>
        <v>07</v>
      </c>
      <c r="H1804" t="s">
        <v>18</v>
      </c>
      <c r="I1804" t="s">
        <v>1236</v>
      </c>
      <c r="J1804" t="s">
        <v>1237</v>
      </c>
      <c r="K1804" t="str">
        <f t="shared" si="82"/>
        <v>094</v>
      </c>
      <c r="L1804" t="s">
        <v>1323</v>
      </c>
      <c r="M1804" t="str">
        <f t="shared" si="83"/>
        <v>000000</v>
      </c>
    </row>
    <row r="1805" spans="1:13" x14ac:dyDescent="0.25">
      <c r="A1805">
        <v>3381</v>
      </c>
      <c r="B1805" t="s">
        <v>1220</v>
      </c>
      <c r="C1805">
        <v>2526</v>
      </c>
      <c r="D1805">
        <v>3</v>
      </c>
      <c r="E1805" t="s">
        <v>10</v>
      </c>
      <c r="F1805" t="s">
        <v>5472</v>
      </c>
      <c r="G1805" t="str">
        <f t="shared" si="81"/>
        <v>07</v>
      </c>
      <c r="H1805" t="s">
        <v>18</v>
      </c>
      <c r="I1805" t="s">
        <v>1236</v>
      </c>
      <c r="J1805" t="s">
        <v>1237</v>
      </c>
      <c r="K1805" t="str">
        <f t="shared" si="82"/>
        <v>094</v>
      </c>
      <c r="L1805" t="s">
        <v>1324</v>
      </c>
      <c r="M1805" t="str">
        <f t="shared" si="83"/>
        <v>000000</v>
      </c>
    </row>
    <row r="1806" spans="1:13" x14ac:dyDescent="0.25">
      <c r="A1806">
        <v>3381</v>
      </c>
      <c r="B1806" t="s">
        <v>1220</v>
      </c>
      <c r="C1806">
        <v>2526</v>
      </c>
      <c r="D1806">
        <v>3</v>
      </c>
      <c r="E1806" t="s">
        <v>10</v>
      </c>
      <c r="F1806" t="s">
        <v>5473</v>
      </c>
      <c r="G1806" t="str">
        <f t="shared" si="81"/>
        <v>07</v>
      </c>
      <c r="H1806" t="s">
        <v>18</v>
      </c>
      <c r="I1806" t="s">
        <v>1236</v>
      </c>
      <c r="J1806" t="s">
        <v>1237</v>
      </c>
      <c r="K1806" t="str">
        <f t="shared" si="82"/>
        <v>094</v>
      </c>
      <c r="L1806" t="s">
        <v>1325</v>
      </c>
      <c r="M1806" t="str">
        <f t="shared" si="83"/>
        <v>000000</v>
      </c>
    </row>
    <row r="1807" spans="1:13" x14ac:dyDescent="0.25">
      <c r="A1807">
        <v>3381</v>
      </c>
      <c r="B1807" t="s">
        <v>1220</v>
      </c>
      <c r="C1807">
        <v>2526</v>
      </c>
      <c r="D1807">
        <v>3</v>
      </c>
      <c r="E1807" t="s">
        <v>10</v>
      </c>
      <c r="F1807" t="s">
        <v>5474</v>
      </c>
      <c r="G1807" t="str">
        <f t="shared" si="81"/>
        <v>07</v>
      </c>
      <c r="H1807" t="s">
        <v>18</v>
      </c>
      <c r="I1807" t="s">
        <v>1236</v>
      </c>
      <c r="J1807" t="s">
        <v>1237</v>
      </c>
      <c r="K1807" t="str">
        <f t="shared" si="82"/>
        <v>094</v>
      </c>
      <c r="L1807" t="s">
        <v>1326</v>
      </c>
      <c r="M1807" t="str">
        <f t="shared" si="83"/>
        <v>000000</v>
      </c>
    </row>
    <row r="1808" spans="1:13" x14ac:dyDescent="0.25">
      <c r="A1808">
        <v>3381</v>
      </c>
      <c r="B1808" t="s">
        <v>1220</v>
      </c>
      <c r="C1808">
        <v>2526</v>
      </c>
      <c r="D1808">
        <v>3</v>
      </c>
      <c r="E1808" t="s">
        <v>10</v>
      </c>
      <c r="F1808" t="s">
        <v>5475</v>
      </c>
      <c r="G1808" t="str">
        <f t="shared" si="81"/>
        <v>07</v>
      </c>
      <c r="H1808" t="s">
        <v>18</v>
      </c>
      <c r="I1808" t="s">
        <v>1236</v>
      </c>
      <c r="J1808" t="s">
        <v>1237</v>
      </c>
      <c r="K1808" t="str">
        <f t="shared" si="82"/>
        <v>094</v>
      </c>
      <c r="L1808" t="s">
        <v>1327</v>
      </c>
      <c r="M1808" t="str">
        <f t="shared" si="83"/>
        <v>000000</v>
      </c>
    </row>
    <row r="1809" spans="1:13" x14ac:dyDescent="0.25">
      <c r="A1809">
        <v>3381</v>
      </c>
      <c r="B1809" t="s">
        <v>1220</v>
      </c>
      <c r="C1809">
        <v>2526</v>
      </c>
      <c r="D1809">
        <v>3</v>
      </c>
      <c r="E1809" t="s">
        <v>10</v>
      </c>
      <c r="F1809" t="s">
        <v>5476</v>
      </c>
      <c r="G1809" t="str">
        <f t="shared" si="81"/>
        <v>07</v>
      </c>
      <c r="H1809" t="s">
        <v>18</v>
      </c>
      <c r="I1809" t="s">
        <v>1236</v>
      </c>
      <c r="J1809" t="s">
        <v>1237</v>
      </c>
      <c r="K1809" t="str">
        <f t="shared" si="82"/>
        <v>094</v>
      </c>
      <c r="L1809" t="s">
        <v>1328</v>
      </c>
      <c r="M1809" t="str">
        <f t="shared" si="83"/>
        <v>000000</v>
      </c>
    </row>
    <row r="1810" spans="1:13" x14ac:dyDescent="0.25">
      <c r="A1810">
        <v>3381</v>
      </c>
      <c r="B1810" t="s">
        <v>1220</v>
      </c>
      <c r="C1810">
        <v>2526</v>
      </c>
      <c r="D1810">
        <v>3</v>
      </c>
      <c r="E1810" t="s">
        <v>10</v>
      </c>
      <c r="F1810" t="s">
        <v>5477</v>
      </c>
      <c r="G1810" t="str">
        <f t="shared" si="81"/>
        <v>07</v>
      </c>
      <c r="H1810" t="s">
        <v>18</v>
      </c>
      <c r="I1810" t="s">
        <v>1236</v>
      </c>
      <c r="J1810" t="s">
        <v>1237</v>
      </c>
      <c r="K1810" t="str">
        <f t="shared" si="82"/>
        <v>094</v>
      </c>
      <c r="L1810" t="s">
        <v>1329</v>
      </c>
      <c r="M1810" t="str">
        <f t="shared" si="83"/>
        <v>000000</v>
      </c>
    </row>
    <row r="1811" spans="1:13" x14ac:dyDescent="0.25">
      <c r="A1811">
        <v>3381</v>
      </c>
      <c r="B1811" t="s">
        <v>1220</v>
      </c>
      <c r="C1811">
        <v>2526</v>
      </c>
      <c r="D1811">
        <v>3</v>
      </c>
      <c r="E1811" t="s">
        <v>1061</v>
      </c>
      <c r="F1811" t="s">
        <v>5115</v>
      </c>
      <c r="G1811" t="str">
        <f t="shared" ref="G1811:G1826" si="84">"08"</f>
        <v>08</v>
      </c>
      <c r="H1811" t="s">
        <v>18</v>
      </c>
      <c r="I1811" t="s">
        <v>1222</v>
      </c>
      <c r="J1811" t="s">
        <v>1223</v>
      </c>
      <c r="K1811" t="str">
        <f t="shared" si="82"/>
        <v>094</v>
      </c>
      <c r="L1811" t="s">
        <v>1330</v>
      </c>
      <c r="M1811" t="str">
        <f t="shared" si="83"/>
        <v>000000</v>
      </c>
    </row>
    <row r="1812" spans="1:13" x14ac:dyDescent="0.25">
      <c r="A1812">
        <v>3381</v>
      </c>
      <c r="B1812" t="s">
        <v>1220</v>
      </c>
      <c r="C1812">
        <v>2526</v>
      </c>
      <c r="D1812">
        <v>3</v>
      </c>
      <c r="E1812" t="s">
        <v>10</v>
      </c>
      <c r="F1812" t="s">
        <v>5478</v>
      </c>
      <c r="G1812" t="str">
        <f t="shared" si="84"/>
        <v>08</v>
      </c>
      <c r="H1812" t="s">
        <v>18</v>
      </c>
      <c r="I1812" t="s">
        <v>1222</v>
      </c>
      <c r="J1812" t="s">
        <v>1223</v>
      </c>
      <c r="K1812" t="str">
        <f t="shared" si="82"/>
        <v>094</v>
      </c>
      <c r="L1812" t="s">
        <v>1331</v>
      </c>
      <c r="M1812" t="str">
        <f t="shared" si="83"/>
        <v>000000</v>
      </c>
    </row>
    <row r="1813" spans="1:13" x14ac:dyDescent="0.25">
      <c r="A1813">
        <v>3381</v>
      </c>
      <c r="B1813" t="s">
        <v>1220</v>
      </c>
      <c r="C1813">
        <v>2526</v>
      </c>
      <c r="D1813">
        <v>3</v>
      </c>
      <c r="E1813" t="s">
        <v>1061</v>
      </c>
      <c r="F1813" t="s">
        <v>5479</v>
      </c>
      <c r="G1813" t="str">
        <f t="shared" si="84"/>
        <v>08</v>
      </c>
      <c r="H1813" t="s">
        <v>18</v>
      </c>
      <c r="I1813" t="s">
        <v>1222</v>
      </c>
      <c r="J1813" t="s">
        <v>1223</v>
      </c>
      <c r="K1813" t="str">
        <f t="shared" si="82"/>
        <v>094</v>
      </c>
      <c r="L1813" t="s">
        <v>1332</v>
      </c>
      <c r="M1813" t="str">
        <f t="shared" si="83"/>
        <v>000000</v>
      </c>
    </row>
    <row r="1814" spans="1:13" x14ac:dyDescent="0.25">
      <c r="A1814">
        <v>3381</v>
      </c>
      <c r="B1814" t="s">
        <v>1220</v>
      </c>
      <c r="C1814">
        <v>2526</v>
      </c>
      <c r="D1814">
        <v>3</v>
      </c>
      <c r="E1814" t="s">
        <v>10</v>
      </c>
      <c r="F1814" t="s">
        <v>5480</v>
      </c>
      <c r="G1814" t="str">
        <f t="shared" si="84"/>
        <v>08</v>
      </c>
      <c r="H1814" t="s">
        <v>18</v>
      </c>
      <c r="I1814" t="s">
        <v>1222</v>
      </c>
      <c r="J1814" t="s">
        <v>1223</v>
      </c>
      <c r="K1814" t="str">
        <f t="shared" si="82"/>
        <v>094</v>
      </c>
      <c r="L1814" t="s">
        <v>1333</v>
      </c>
      <c r="M1814" t="str">
        <f t="shared" si="83"/>
        <v>000000</v>
      </c>
    </row>
    <row r="1815" spans="1:13" x14ac:dyDescent="0.25">
      <c r="A1815">
        <v>3381</v>
      </c>
      <c r="B1815" t="s">
        <v>1220</v>
      </c>
      <c r="C1815">
        <v>2526</v>
      </c>
      <c r="D1815">
        <v>3</v>
      </c>
      <c r="E1815" t="s">
        <v>10</v>
      </c>
      <c r="F1815" t="s">
        <v>5481</v>
      </c>
      <c r="G1815" t="str">
        <f t="shared" si="84"/>
        <v>08</v>
      </c>
      <c r="H1815" t="s">
        <v>18</v>
      </c>
      <c r="I1815" t="s">
        <v>1222</v>
      </c>
      <c r="J1815" t="s">
        <v>1223</v>
      </c>
      <c r="K1815" t="str">
        <f t="shared" si="82"/>
        <v>094</v>
      </c>
      <c r="L1815" t="s">
        <v>1334</v>
      </c>
      <c r="M1815" t="str">
        <f t="shared" si="83"/>
        <v>000000</v>
      </c>
    </row>
    <row r="1816" spans="1:13" x14ac:dyDescent="0.25">
      <c r="A1816">
        <v>3381</v>
      </c>
      <c r="B1816" t="s">
        <v>1220</v>
      </c>
      <c r="C1816">
        <v>2526</v>
      </c>
      <c r="D1816">
        <v>3</v>
      </c>
      <c r="E1816" t="s">
        <v>10</v>
      </c>
      <c r="F1816" t="s">
        <v>5482</v>
      </c>
      <c r="G1816" t="str">
        <f t="shared" si="84"/>
        <v>08</v>
      </c>
      <c r="H1816" t="s">
        <v>18</v>
      </c>
      <c r="I1816" t="s">
        <v>1222</v>
      </c>
      <c r="J1816" t="s">
        <v>1223</v>
      </c>
      <c r="K1816" t="str">
        <f t="shared" si="82"/>
        <v>094</v>
      </c>
      <c r="L1816" t="s">
        <v>1335</v>
      </c>
      <c r="M1816" t="str">
        <f t="shared" si="83"/>
        <v>000000</v>
      </c>
    </row>
    <row r="1817" spans="1:13" x14ac:dyDescent="0.25">
      <c r="A1817">
        <v>3381</v>
      </c>
      <c r="B1817" t="s">
        <v>1220</v>
      </c>
      <c r="C1817">
        <v>2526</v>
      </c>
      <c r="D1817">
        <v>3</v>
      </c>
      <c r="E1817" t="s">
        <v>10</v>
      </c>
      <c r="F1817" t="s">
        <v>5483</v>
      </c>
      <c r="G1817" t="str">
        <f t="shared" si="84"/>
        <v>08</v>
      </c>
      <c r="H1817" t="s">
        <v>18</v>
      </c>
      <c r="I1817" t="s">
        <v>1222</v>
      </c>
      <c r="J1817" t="s">
        <v>1223</v>
      </c>
      <c r="K1817" t="str">
        <f t="shared" si="82"/>
        <v>094</v>
      </c>
      <c r="L1817" t="s">
        <v>1336</v>
      </c>
      <c r="M1817" t="str">
        <f t="shared" si="83"/>
        <v>000000</v>
      </c>
    </row>
    <row r="1818" spans="1:13" x14ac:dyDescent="0.25">
      <c r="A1818">
        <v>3381</v>
      </c>
      <c r="B1818" t="s">
        <v>1220</v>
      </c>
      <c r="C1818">
        <v>2526</v>
      </c>
      <c r="D1818">
        <v>3</v>
      </c>
      <c r="E1818" t="s">
        <v>10</v>
      </c>
      <c r="F1818" t="s">
        <v>5484</v>
      </c>
      <c r="G1818" t="str">
        <f t="shared" si="84"/>
        <v>08</v>
      </c>
      <c r="H1818" t="s">
        <v>18</v>
      </c>
      <c r="I1818" t="s">
        <v>1222</v>
      </c>
      <c r="J1818" t="s">
        <v>1223</v>
      </c>
      <c r="K1818" t="str">
        <f t="shared" si="82"/>
        <v>094</v>
      </c>
      <c r="L1818" t="s">
        <v>1337</v>
      </c>
      <c r="M1818" t="str">
        <f t="shared" si="83"/>
        <v>000000</v>
      </c>
    </row>
    <row r="1819" spans="1:13" x14ac:dyDescent="0.25">
      <c r="A1819">
        <v>3381</v>
      </c>
      <c r="B1819" t="s">
        <v>1220</v>
      </c>
      <c r="C1819">
        <v>2526</v>
      </c>
      <c r="D1819">
        <v>3</v>
      </c>
      <c r="E1819" t="s">
        <v>10</v>
      </c>
      <c r="F1819" t="s">
        <v>5485</v>
      </c>
      <c r="G1819" t="str">
        <f t="shared" si="84"/>
        <v>08</v>
      </c>
      <c r="H1819" t="s">
        <v>18</v>
      </c>
      <c r="I1819" t="s">
        <v>1222</v>
      </c>
      <c r="J1819" t="s">
        <v>1223</v>
      </c>
      <c r="K1819" t="str">
        <f t="shared" si="82"/>
        <v>094</v>
      </c>
      <c r="L1819" t="s">
        <v>1338</v>
      </c>
      <c r="M1819" t="str">
        <f t="shared" si="83"/>
        <v>000000</v>
      </c>
    </row>
    <row r="1820" spans="1:13" x14ac:dyDescent="0.25">
      <c r="A1820">
        <v>3381</v>
      </c>
      <c r="B1820" t="s">
        <v>1220</v>
      </c>
      <c r="C1820">
        <v>2526</v>
      </c>
      <c r="D1820">
        <v>3</v>
      </c>
      <c r="E1820" t="s">
        <v>10</v>
      </c>
      <c r="F1820" t="s">
        <v>5486</v>
      </c>
      <c r="G1820" t="str">
        <f t="shared" si="84"/>
        <v>08</v>
      </c>
      <c r="H1820" t="s">
        <v>18</v>
      </c>
      <c r="I1820" t="s">
        <v>1236</v>
      </c>
      <c r="J1820" t="s">
        <v>1237</v>
      </c>
      <c r="K1820" t="str">
        <f t="shared" si="82"/>
        <v>094</v>
      </c>
      <c r="L1820" t="s">
        <v>1339</v>
      </c>
      <c r="M1820" t="str">
        <f t="shared" si="83"/>
        <v>000000</v>
      </c>
    </row>
    <row r="1821" spans="1:13" x14ac:dyDescent="0.25">
      <c r="A1821">
        <v>3381</v>
      </c>
      <c r="B1821" t="s">
        <v>1220</v>
      </c>
      <c r="C1821">
        <v>2526</v>
      </c>
      <c r="D1821">
        <v>3</v>
      </c>
      <c r="E1821" t="s">
        <v>10</v>
      </c>
      <c r="F1821" t="s">
        <v>5487</v>
      </c>
      <c r="G1821" t="str">
        <f t="shared" si="84"/>
        <v>08</v>
      </c>
      <c r="H1821" t="s">
        <v>18</v>
      </c>
      <c r="I1821" t="s">
        <v>1236</v>
      </c>
      <c r="J1821" t="s">
        <v>1237</v>
      </c>
      <c r="K1821" t="str">
        <f t="shared" si="82"/>
        <v>094</v>
      </c>
      <c r="L1821" t="s">
        <v>1340</v>
      </c>
      <c r="M1821" t="str">
        <f t="shared" si="83"/>
        <v>000000</v>
      </c>
    </row>
    <row r="1822" spans="1:13" x14ac:dyDescent="0.25">
      <c r="A1822">
        <v>3381</v>
      </c>
      <c r="B1822" t="s">
        <v>1220</v>
      </c>
      <c r="C1822">
        <v>2526</v>
      </c>
      <c r="D1822">
        <v>3</v>
      </c>
      <c r="E1822" t="s">
        <v>10</v>
      </c>
      <c r="F1822" t="s">
        <v>5488</v>
      </c>
      <c r="G1822" t="str">
        <f t="shared" si="84"/>
        <v>08</v>
      </c>
      <c r="H1822" t="s">
        <v>18</v>
      </c>
      <c r="I1822" t="s">
        <v>1236</v>
      </c>
      <c r="J1822" t="s">
        <v>1237</v>
      </c>
      <c r="K1822" t="str">
        <f t="shared" si="82"/>
        <v>094</v>
      </c>
      <c r="L1822" t="s">
        <v>1341</v>
      </c>
      <c r="M1822" t="str">
        <f t="shared" si="83"/>
        <v>000000</v>
      </c>
    </row>
    <row r="1823" spans="1:13" x14ac:dyDescent="0.25">
      <c r="A1823">
        <v>3381</v>
      </c>
      <c r="B1823" t="s">
        <v>1220</v>
      </c>
      <c r="C1823">
        <v>2526</v>
      </c>
      <c r="D1823">
        <v>3</v>
      </c>
      <c r="E1823" t="s">
        <v>10</v>
      </c>
      <c r="F1823" t="s">
        <v>4667</v>
      </c>
      <c r="G1823" t="str">
        <f t="shared" si="84"/>
        <v>08</v>
      </c>
      <c r="H1823" t="s">
        <v>18</v>
      </c>
      <c r="I1823" t="s">
        <v>1236</v>
      </c>
      <c r="J1823" t="s">
        <v>1237</v>
      </c>
      <c r="K1823" t="str">
        <f t="shared" si="82"/>
        <v>094</v>
      </c>
      <c r="L1823" t="s">
        <v>1342</v>
      </c>
      <c r="M1823" t="str">
        <f t="shared" si="83"/>
        <v>000000</v>
      </c>
    </row>
    <row r="1824" spans="1:13" x14ac:dyDescent="0.25">
      <c r="A1824">
        <v>3381</v>
      </c>
      <c r="B1824" t="s">
        <v>1220</v>
      </c>
      <c r="C1824">
        <v>2526</v>
      </c>
      <c r="D1824">
        <v>3</v>
      </c>
      <c r="E1824" t="s">
        <v>10</v>
      </c>
      <c r="F1824" t="s">
        <v>5489</v>
      </c>
      <c r="G1824" t="str">
        <f t="shared" si="84"/>
        <v>08</v>
      </c>
      <c r="H1824" t="s">
        <v>18</v>
      </c>
      <c r="I1824" t="s">
        <v>1236</v>
      </c>
      <c r="J1824" t="s">
        <v>1237</v>
      </c>
      <c r="K1824" t="str">
        <f t="shared" si="82"/>
        <v>094</v>
      </c>
      <c r="L1824" t="s">
        <v>1343</v>
      </c>
      <c r="M1824" t="str">
        <f t="shared" si="83"/>
        <v>000000</v>
      </c>
    </row>
    <row r="1825" spans="1:13" x14ac:dyDescent="0.25">
      <c r="A1825">
        <v>3381</v>
      </c>
      <c r="B1825" t="s">
        <v>1220</v>
      </c>
      <c r="C1825">
        <v>2526</v>
      </c>
      <c r="D1825">
        <v>3</v>
      </c>
      <c r="E1825" t="s">
        <v>10</v>
      </c>
      <c r="F1825" t="s">
        <v>5490</v>
      </c>
      <c r="G1825" t="str">
        <f t="shared" si="84"/>
        <v>08</v>
      </c>
      <c r="H1825" t="s">
        <v>18</v>
      </c>
      <c r="I1825" t="s">
        <v>1236</v>
      </c>
      <c r="J1825" t="s">
        <v>1237</v>
      </c>
      <c r="K1825" t="str">
        <f t="shared" si="82"/>
        <v>094</v>
      </c>
      <c r="L1825" t="s">
        <v>1344</v>
      </c>
      <c r="M1825" t="str">
        <f t="shared" si="83"/>
        <v>000000</v>
      </c>
    </row>
    <row r="1826" spans="1:13" x14ac:dyDescent="0.25">
      <c r="A1826">
        <v>3381</v>
      </c>
      <c r="B1826" t="s">
        <v>1220</v>
      </c>
      <c r="C1826">
        <v>2526</v>
      </c>
      <c r="D1826">
        <v>3</v>
      </c>
      <c r="E1826" t="s">
        <v>10</v>
      </c>
      <c r="F1826" t="s">
        <v>4683</v>
      </c>
      <c r="G1826" t="str">
        <f t="shared" si="84"/>
        <v>08</v>
      </c>
      <c r="H1826" t="s">
        <v>18</v>
      </c>
      <c r="I1826" t="s">
        <v>1236</v>
      </c>
      <c r="J1826" t="s">
        <v>1237</v>
      </c>
      <c r="K1826" t="str">
        <f t="shared" si="82"/>
        <v>094</v>
      </c>
      <c r="L1826" t="s">
        <v>1345</v>
      </c>
      <c r="M1826" t="str">
        <f t="shared" si="83"/>
        <v>000000</v>
      </c>
    </row>
    <row r="1827" spans="1:13" x14ac:dyDescent="0.25">
      <c r="A1827">
        <v>3381</v>
      </c>
      <c r="B1827" t="s">
        <v>1220</v>
      </c>
      <c r="C1827">
        <v>2526</v>
      </c>
      <c r="D1827">
        <v>3</v>
      </c>
      <c r="E1827" t="s">
        <v>1061</v>
      </c>
      <c r="F1827" t="s">
        <v>5491</v>
      </c>
      <c r="G1827" t="s">
        <v>579</v>
      </c>
      <c r="H1827" t="s">
        <v>18</v>
      </c>
      <c r="I1827" t="s">
        <v>1222</v>
      </c>
      <c r="J1827" t="s">
        <v>1223</v>
      </c>
      <c r="K1827" t="str">
        <f t="shared" si="82"/>
        <v>094</v>
      </c>
      <c r="L1827" t="s">
        <v>1346</v>
      </c>
      <c r="M1827" t="str">
        <f t="shared" si="83"/>
        <v>000000</v>
      </c>
    </row>
    <row r="1828" spans="1:13" x14ac:dyDescent="0.25">
      <c r="A1828">
        <v>3381</v>
      </c>
      <c r="B1828" t="s">
        <v>1220</v>
      </c>
      <c r="C1828">
        <v>2526</v>
      </c>
      <c r="D1828">
        <v>3</v>
      </c>
      <c r="E1828" t="s">
        <v>10</v>
      </c>
      <c r="F1828" t="s">
        <v>5492</v>
      </c>
      <c r="G1828" t="s">
        <v>579</v>
      </c>
      <c r="H1828" t="s">
        <v>18</v>
      </c>
      <c r="I1828" t="s">
        <v>1236</v>
      </c>
      <c r="J1828" t="s">
        <v>1237</v>
      </c>
      <c r="K1828" t="str">
        <f t="shared" si="82"/>
        <v>094</v>
      </c>
      <c r="L1828" t="s">
        <v>1347</v>
      </c>
      <c r="M1828" t="str">
        <f t="shared" si="83"/>
        <v>000000</v>
      </c>
    </row>
    <row r="1829" spans="1:13" x14ac:dyDescent="0.25">
      <c r="A1829">
        <v>3381</v>
      </c>
      <c r="B1829" t="s">
        <v>1220</v>
      </c>
      <c r="C1829">
        <v>2526</v>
      </c>
      <c r="D1829">
        <v>3</v>
      </c>
      <c r="E1829" t="s">
        <v>10</v>
      </c>
      <c r="F1829" t="s">
        <v>5493</v>
      </c>
      <c r="G1829" t="s">
        <v>579</v>
      </c>
      <c r="H1829" t="s">
        <v>18</v>
      </c>
      <c r="I1829" t="s">
        <v>1236</v>
      </c>
      <c r="J1829" t="s">
        <v>1237</v>
      </c>
      <c r="K1829" t="str">
        <f t="shared" si="82"/>
        <v>094</v>
      </c>
      <c r="L1829" t="s">
        <v>1348</v>
      </c>
      <c r="M1829" t="str">
        <f t="shared" si="83"/>
        <v>000000</v>
      </c>
    </row>
    <row r="1830" spans="1:13" x14ac:dyDescent="0.25">
      <c r="A1830">
        <v>3381</v>
      </c>
      <c r="B1830" t="s">
        <v>1220</v>
      </c>
      <c r="C1830">
        <v>2526</v>
      </c>
      <c r="D1830">
        <v>3</v>
      </c>
      <c r="E1830" t="s">
        <v>10</v>
      </c>
      <c r="F1830" t="s">
        <v>5494</v>
      </c>
      <c r="G1830" t="s">
        <v>579</v>
      </c>
      <c r="H1830" t="s">
        <v>18</v>
      </c>
      <c r="I1830" t="s">
        <v>1236</v>
      </c>
      <c r="J1830" t="s">
        <v>1237</v>
      </c>
      <c r="K1830" t="str">
        <f t="shared" si="82"/>
        <v>094</v>
      </c>
      <c r="L1830" t="s">
        <v>1349</v>
      </c>
      <c r="M1830" t="str">
        <f t="shared" si="83"/>
        <v>000000</v>
      </c>
    </row>
    <row r="1831" spans="1:13" x14ac:dyDescent="0.25">
      <c r="A1831">
        <v>3381</v>
      </c>
      <c r="B1831" t="s">
        <v>1220</v>
      </c>
      <c r="C1831">
        <v>2526</v>
      </c>
      <c r="D1831">
        <v>3</v>
      </c>
      <c r="E1831" t="s">
        <v>10</v>
      </c>
      <c r="F1831" t="s">
        <v>5495</v>
      </c>
      <c r="G1831" t="s">
        <v>579</v>
      </c>
      <c r="H1831" t="s">
        <v>18</v>
      </c>
      <c r="I1831" t="s">
        <v>1236</v>
      </c>
      <c r="J1831" t="s">
        <v>1237</v>
      </c>
      <c r="K1831" t="str">
        <f t="shared" si="82"/>
        <v>094</v>
      </c>
      <c r="L1831" t="s">
        <v>1350</v>
      </c>
      <c r="M1831" t="str">
        <f t="shared" si="83"/>
        <v>000000</v>
      </c>
    </row>
    <row r="1832" spans="1:13" x14ac:dyDescent="0.25">
      <c r="A1832">
        <v>3381</v>
      </c>
      <c r="B1832" t="s">
        <v>1220</v>
      </c>
      <c r="C1832">
        <v>2526</v>
      </c>
      <c r="D1832">
        <v>3</v>
      </c>
      <c r="E1832" t="s">
        <v>10</v>
      </c>
      <c r="F1832" t="s">
        <v>5496</v>
      </c>
      <c r="G1832" t="s">
        <v>579</v>
      </c>
      <c r="H1832" t="s">
        <v>18</v>
      </c>
      <c r="I1832" t="s">
        <v>1236</v>
      </c>
      <c r="J1832" t="s">
        <v>1237</v>
      </c>
      <c r="K1832" t="str">
        <f t="shared" si="82"/>
        <v>094</v>
      </c>
      <c r="L1832" t="s">
        <v>1351</v>
      </c>
      <c r="M1832" t="str">
        <f t="shared" si="83"/>
        <v>000000</v>
      </c>
    </row>
    <row r="1833" spans="1:13" x14ac:dyDescent="0.25">
      <c r="A1833">
        <v>3382</v>
      </c>
      <c r="B1833" t="s">
        <v>705</v>
      </c>
      <c r="C1833">
        <v>2526</v>
      </c>
      <c r="D1833">
        <v>3</v>
      </c>
      <c r="E1833" t="s">
        <v>11</v>
      </c>
      <c r="F1833" t="s">
        <v>4941</v>
      </c>
      <c r="G1833" t="str">
        <f t="shared" ref="G1833:G1847" si="85">"01"</f>
        <v>01</v>
      </c>
      <c r="H1833" t="s">
        <v>18</v>
      </c>
      <c r="I1833" t="s">
        <v>707</v>
      </c>
      <c r="J1833" t="s">
        <v>708</v>
      </c>
      <c r="K1833" t="str">
        <f t="shared" si="82"/>
        <v>094</v>
      </c>
      <c r="L1833" t="s">
        <v>706</v>
      </c>
      <c r="M1833">
        <v>111111</v>
      </c>
    </row>
    <row r="1834" spans="1:13" x14ac:dyDescent="0.25">
      <c r="A1834">
        <v>3382</v>
      </c>
      <c r="B1834" t="s">
        <v>705</v>
      </c>
      <c r="C1834">
        <v>2526</v>
      </c>
      <c r="D1834">
        <v>3</v>
      </c>
      <c r="E1834" t="s">
        <v>10</v>
      </c>
      <c r="F1834" t="s">
        <v>4942</v>
      </c>
      <c r="G1834" t="str">
        <f t="shared" si="85"/>
        <v>01</v>
      </c>
      <c r="H1834" t="s">
        <v>18</v>
      </c>
      <c r="I1834" t="s">
        <v>710</v>
      </c>
      <c r="J1834" t="s">
        <v>711</v>
      </c>
      <c r="K1834" t="str">
        <f t="shared" si="82"/>
        <v>094</v>
      </c>
      <c r="L1834" t="s">
        <v>709</v>
      </c>
      <c r="M1834" t="str">
        <f t="shared" ref="M1834:M1863" si="86">"000000"</f>
        <v>000000</v>
      </c>
    </row>
    <row r="1835" spans="1:13" x14ac:dyDescent="0.25">
      <c r="A1835">
        <v>3382</v>
      </c>
      <c r="B1835" t="s">
        <v>705</v>
      </c>
      <c r="C1835">
        <v>2526</v>
      </c>
      <c r="D1835">
        <v>3</v>
      </c>
      <c r="E1835" t="s">
        <v>10</v>
      </c>
      <c r="F1835" t="s">
        <v>4943</v>
      </c>
      <c r="G1835" t="str">
        <f t="shared" si="85"/>
        <v>01</v>
      </c>
      <c r="H1835" t="s">
        <v>18</v>
      </c>
      <c r="I1835" t="s">
        <v>710</v>
      </c>
      <c r="J1835" t="s">
        <v>711</v>
      </c>
      <c r="K1835" t="str">
        <f t="shared" si="82"/>
        <v>094</v>
      </c>
      <c r="L1835" t="s">
        <v>712</v>
      </c>
      <c r="M1835" t="str">
        <f t="shared" si="86"/>
        <v>000000</v>
      </c>
    </row>
    <row r="1836" spans="1:13" x14ac:dyDescent="0.25">
      <c r="A1836">
        <v>3382</v>
      </c>
      <c r="B1836" t="s">
        <v>705</v>
      </c>
      <c r="C1836">
        <v>2526</v>
      </c>
      <c r="D1836">
        <v>3</v>
      </c>
      <c r="E1836" t="s">
        <v>10</v>
      </c>
      <c r="F1836" t="s">
        <v>4944</v>
      </c>
      <c r="G1836" t="str">
        <f t="shared" si="85"/>
        <v>01</v>
      </c>
      <c r="H1836" t="s">
        <v>18</v>
      </c>
      <c r="I1836" t="s">
        <v>714</v>
      </c>
      <c r="J1836" t="s">
        <v>715</v>
      </c>
      <c r="K1836" t="str">
        <f t="shared" si="82"/>
        <v>094</v>
      </c>
      <c r="L1836" t="s">
        <v>713</v>
      </c>
      <c r="M1836" t="str">
        <f t="shared" si="86"/>
        <v>000000</v>
      </c>
    </row>
    <row r="1837" spans="1:13" x14ac:dyDescent="0.25">
      <c r="A1837">
        <v>3382</v>
      </c>
      <c r="B1837" t="s">
        <v>705</v>
      </c>
      <c r="C1837">
        <v>2526</v>
      </c>
      <c r="D1837">
        <v>3</v>
      </c>
      <c r="E1837" t="s">
        <v>10</v>
      </c>
      <c r="F1837" t="s">
        <v>4945</v>
      </c>
      <c r="G1837" t="str">
        <f t="shared" si="85"/>
        <v>01</v>
      </c>
      <c r="H1837" t="s">
        <v>18</v>
      </c>
      <c r="I1837" t="s">
        <v>714</v>
      </c>
      <c r="J1837" t="s">
        <v>715</v>
      </c>
      <c r="K1837" t="str">
        <f t="shared" si="82"/>
        <v>094</v>
      </c>
      <c r="L1837" t="s">
        <v>716</v>
      </c>
      <c r="M1837" t="str">
        <f t="shared" si="86"/>
        <v>000000</v>
      </c>
    </row>
    <row r="1838" spans="1:13" x14ac:dyDescent="0.25">
      <c r="A1838">
        <v>3382</v>
      </c>
      <c r="B1838" t="s">
        <v>705</v>
      </c>
      <c r="C1838">
        <v>2526</v>
      </c>
      <c r="D1838">
        <v>3</v>
      </c>
      <c r="E1838" t="s">
        <v>10</v>
      </c>
      <c r="F1838" t="s">
        <v>4946</v>
      </c>
      <c r="G1838" t="str">
        <f t="shared" si="85"/>
        <v>01</v>
      </c>
      <c r="H1838" t="s">
        <v>18</v>
      </c>
      <c r="I1838" t="s">
        <v>714</v>
      </c>
      <c r="J1838" t="s">
        <v>715</v>
      </c>
      <c r="K1838" t="str">
        <f t="shared" si="82"/>
        <v>094</v>
      </c>
      <c r="L1838" t="s">
        <v>717</v>
      </c>
      <c r="M1838" t="str">
        <f t="shared" si="86"/>
        <v>000000</v>
      </c>
    </row>
    <row r="1839" spans="1:13" x14ac:dyDescent="0.25">
      <c r="A1839">
        <v>3382</v>
      </c>
      <c r="B1839" t="s">
        <v>705</v>
      </c>
      <c r="C1839">
        <v>2526</v>
      </c>
      <c r="D1839">
        <v>3</v>
      </c>
      <c r="E1839" t="s">
        <v>10</v>
      </c>
      <c r="F1839" t="s">
        <v>4947</v>
      </c>
      <c r="G1839" t="str">
        <f t="shared" si="85"/>
        <v>01</v>
      </c>
      <c r="H1839" t="s">
        <v>18</v>
      </c>
      <c r="I1839" t="s">
        <v>719</v>
      </c>
      <c r="J1839" t="s">
        <v>720</v>
      </c>
      <c r="K1839" t="str">
        <f t="shared" si="82"/>
        <v>094</v>
      </c>
      <c r="L1839" t="s">
        <v>718</v>
      </c>
      <c r="M1839" t="str">
        <f t="shared" si="86"/>
        <v>000000</v>
      </c>
    </row>
    <row r="1840" spans="1:13" x14ac:dyDescent="0.25">
      <c r="A1840">
        <v>3382</v>
      </c>
      <c r="B1840" t="s">
        <v>705</v>
      </c>
      <c r="C1840">
        <v>2526</v>
      </c>
      <c r="D1840">
        <v>3</v>
      </c>
      <c r="E1840" t="s">
        <v>10</v>
      </c>
      <c r="F1840" t="s">
        <v>4948</v>
      </c>
      <c r="G1840" t="str">
        <f t="shared" si="85"/>
        <v>01</v>
      </c>
      <c r="H1840" t="s">
        <v>18</v>
      </c>
      <c r="I1840" t="s">
        <v>719</v>
      </c>
      <c r="J1840" t="s">
        <v>720</v>
      </c>
      <c r="K1840" t="str">
        <f t="shared" si="82"/>
        <v>094</v>
      </c>
      <c r="L1840" t="s">
        <v>721</v>
      </c>
      <c r="M1840" t="str">
        <f t="shared" si="86"/>
        <v>000000</v>
      </c>
    </row>
    <row r="1841" spans="1:13" x14ac:dyDescent="0.25">
      <c r="A1841">
        <v>3382</v>
      </c>
      <c r="B1841" t="s">
        <v>705</v>
      </c>
      <c r="C1841">
        <v>2526</v>
      </c>
      <c r="D1841">
        <v>3</v>
      </c>
      <c r="E1841" t="s">
        <v>10</v>
      </c>
      <c r="F1841" t="s">
        <v>4352</v>
      </c>
      <c r="G1841" t="str">
        <f t="shared" si="85"/>
        <v>01</v>
      </c>
      <c r="H1841" t="s">
        <v>18</v>
      </c>
      <c r="I1841" t="s">
        <v>719</v>
      </c>
      <c r="J1841" t="s">
        <v>720</v>
      </c>
      <c r="K1841" t="str">
        <f t="shared" si="82"/>
        <v>094</v>
      </c>
      <c r="L1841" t="s">
        <v>722</v>
      </c>
      <c r="M1841" t="str">
        <f t="shared" si="86"/>
        <v>000000</v>
      </c>
    </row>
    <row r="1842" spans="1:13" x14ac:dyDescent="0.25">
      <c r="A1842">
        <v>3382</v>
      </c>
      <c r="B1842" t="s">
        <v>705</v>
      </c>
      <c r="C1842">
        <v>2526</v>
      </c>
      <c r="D1842">
        <v>3</v>
      </c>
      <c r="E1842" t="s">
        <v>10</v>
      </c>
      <c r="F1842" t="s">
        <v>4949</v>
      </c>
      <c r="G1842" t="str">
        <f t="shared" si="85"/>
        <v>01</v>
      </c>
      <c r="H1842" t="s">
        <v>18</v>
      </c>
      <c r="I1842" t="s">
        <v>719</v>
      </c>
      <c r="J1842" t="s">
        <v>720</v>
      </c>
      <c r="K1842" t="str">
        <f t="shared" si="82"/>
        <v>094</v>
      </c>
      <c r="L1842" t="s">
        <v>723</v>
      </c>
      <c r="M1842" t="str">
        <f t="shared" si="86"/>
        <v>000000</v>
      </c>
    </row>
    <row r="1843" spans="1:13" x14ac:dyDescent="0.25">
      <c r="A1843">
        <v>3382</v>
      </c>
      <c r="B1843" t="s">
        <v>705</v>
      </c>
      <c r="C1843">
        <v>2526</v>
      </c>
      <c r="D1843">
        <v>3</v>
      </c>
      <c r="E1843" t="s">
        <v>10</v>
      </c>
      <c r="F1843" t="s">
        <v>4950</v>
      </c>
      <c r="G1843" t="str">
        <f t="shared" si="85"/>
        <v>01</v>
      </c>
      <c r="H1843" t="s">
        <v>18</v>
      </c>
      <c r="I1843" t="s">
        <v>719</v>
      </c>
      <c r="J1843" t="s">
        <v>720</v>
      </c>
      <c r="K1843" t="str">
        <f t="shared" si="82"/>
        <v>094</v>
      </c>
      <c r="L1843" t="s">
        <v>724</v>
      </c>
      <c r="M1843" t="str">
        <f t="shared" si="86"/>
        <v>000000</v>
      </c>
    </row>
    <row r="1844" spans="1:13" x14ac:dyDescent="0.25">
      <c r="A1844">
        <v>3382</v>
      </c>
      <c r="B1844" t="s">
        <v>705</v>
      </c>
      <c r="C1844">
        <v>2526</v>
      </c>
      <c r="D1844">
        <v>3</v>
      </c>
      <c r="E1844" t="s">
        <v>10</v>
      </c>
      <c r="F1844" t="s">
        <v>4951</v>
      </c>
      <c r="G1844" t="str">
        <f t="shared" si="85"/>
        <v>01</v>
      </c>
      <c r="H1844" t="s">
        <v>18</v>
      </c>
      <c r="I1844" t="s">
        <v>719</v>
      </c>
      <c r="J1844" t="s">
        <v>720</v>
      </c>
      <c r="K1844" t="str">
        <f t="shared" si="82"/>
        <v>094</v>
      </c>
      <c r="L1844" t="s">
        <v>725</v>
      </c>
      <c r="M1844" t="str">
        <f t="shared" si="86"/>
        <v>000000</v>
      </c>
    </row>
    <row r="1845" spans="1:13" x14ac:dyDescent="0.25">
      <c r="A1845">
        <v>3382</v>
      </c>
      <c r="B1845" t="s">
        <v>705</v>
      </c>
      <c r="C1845">
        <v>2526</v>
      </c>
      <c r="D1845">
        <v>3</v>
      </c>
      <c r="E1845" t="s">
        <v>10</v>
      </c>
      <c r="F1845" t="s">
        <v>4952</v>
      </c>
      <c r="G1845" t="str">
        <f t="shared" si="85"/>
        <v>01</v>
      </c>
      <c r="H1845" t="s">
        <v>18</v>
      </c>
      <c r="I1845" t="s">
        <v>719</v>
      </c>
      <c r="J1845" t="s">
        <v>720</v>
      </c>
      <c r="K1845" t="str">
        <f t="shared" si="82"/>
        <v>094</v>
      </c>
      <c r="L1845" t="s">
        <v>726</v>
      </c>
      <c r="M1845" t="str">
        <f t="shared" si="86"/>
        <v>000000</v>
      </c>
    </row>
    <row r="1846" spans="1:13" x14ac:dyDescent="0.25">
      <c r="A1846">
        <v>3382</v>
      </c>
      <c r="B1846" t="s">
        <v>705</v>
      </c>
      <c r="C1846">
        <v>2526</v>
      </c>
      <c r="D1846">
        <v>3</v>
      </c>
      <c r="E1846" t="s">
        <v>10</v>
      </c>
      <c r="F1846" t="s">
        <v>4953</v>
      </c>
      <c r="G1846" t="str">
        <f t="shared" si="85"/>
        <v>01</v>
      </c>
      <c r="H1846" t="s">
        <v>18</v>
      </c>
      <c r="I1846" t="s">
        <v>719</v>
      </c>
      <c r="J1846" t="s">
        <v>720</v>
      </c>
      <c r="K1846" t="str">
        <f t="shared" si="82"/>
        <v>094</v>
      </c>
      <c r="L1846" t="s">
        <v>727</v>
      </c>
      <c r="M1846" t="str">
        <f t="shared" si="86"/>
        <v>000000</v>
      </c>
    </row>
    <row r="1847" spans="1:13" x14ac:dyDescent="0.25">
      <c r="A1847">
        <v>3382</v>
      </c>
      <c r="B1847" t="s">
        <v>705</v>
      </c>
      <c r="C1847">
        <v>2526</v>
      </c>
      <c r="D1847">
        <v>3</v>
      </c>
      <c r="E1847" t="s">
        <v>10</v>
      </c>
      <c r="F1847" t="s">
        <v>4954</v>
      </c>
      <c r="G1847" t="str">
        <f t="shared" si="85"/>
        <v>01</v>
      </c>
      <c r="H1847" t="s">
        <v>18</v>
      </c>
      <c r="I1847" t="s">
        <v>719</v>
      </c>
      <c r="J1847" t="s">
        <v>720</v>
      </c>
      <c r="K1847" t="str">
        <f t="shared" si="82"/>
        <v>094</v>
      </c>
      <c r="L1847" t="s">
        <v>728</v>
      </c>
      <c r="M1847" t="str">
        <f t="shared" si="86"/>
        <v>000000</v>
      </c>
    </row>
    <row r="1848" spans="1:13" x14ac:dyDescent="0.25">
      <c r="A1848">
        <v>3382</v>
      </c>
      <c r="B1848" t="s">
        <v>705</v>
      </c>
      <c r="C1848">
        <v>2526</v>
      </c>
      <c r="D1848">
        <v>3</v>
      </c>
      <c r="E1848" t="s">
        <v>10</v>
      </c>
      <c r="F1848" t="s">
        <v>4955</v>
      </c>
      <c r="G1848" t="str">
        <f t="shared" ref="G1848:G1873" si="87">"02"</f>
        <v>02</v>
      </c>
      <c r="H1848" t="s">
        <v>18</v>
      </c>
      <c r="I1848" t="s">
        <v>707</v>
      </c>
      <c r="J1848" t="s">
        <v>708</v>
      </c>
      <c r="K1848" t="str">
        <f t="shared" si="82"/>
        <v>094</v>
      </c>
      <c r="L1848" t="s">
        <v>729</v>
      </c>
      <c r="M1848" t="str">
        <f t="shared" si="86"/>
        <v>000000</v>
      </c>
    </row>
    <row r="1849" spans="1:13" x14ac:dyDescent="0.25">
      <c r="A1849">
        <v>3382</v>
      </c>
      <c r="B1849" t="s">
        <v>705</v>
      </c>
      <c r="C1849">
        <v>2526</v>
      </c>
      <c r="D1849">
        <v>3</v>
      </c>
      <c r="E1849" t="s">
        <v>10</v>
      </c>
      <c r="F1849" t="s">
        <v>4956</v>
      </c>
      <c r="G1849" t="str">
        <f t="shared" si="87"/>
        <v>02</v>
      </c>
      <c r="H1849" t="s">
        <v>18</v>
      </c>
      <c r="I1849" t="s">
        <v>710</v>
      </c>
      <c r="J1849" t="s">
        <v>711</v>
      </c>
      <c r="K1849" t="str">
        <f t="shared" si="82"/>
        <v>094</v>
      </c>
      <c r="L1849" t="s">
        <v>730</v>
      </c>
      <c r="M1849" t="str">
        <f t="shared" si="86"/>
        <v>000000</v>
      </c>
    </row>
    <row r="1850" spans="1:13" x14ac:dyDescent="0.25">
      <c r="A1850">
        <v>3382</v>
      </c>
      <c r="B1850" t="s">
        <v>705</v>
      </c>
      <c r="C1850">
        <v>2526</v>
      </c>
      <c r="D1850">
        <v>3</v>
      </c>
      <c r="E1850" t="s">
        <v>10</v>
      </c>
      <c r="F1850" t="s">
        <v>4957</v>
      </c>
      <c r="G1850" t="str">
        <f t="shared" si="87"/>
        <v>02</v>
      </c>
      <c r="H1850" t="s">
        <v>18</v>
      </c>
      <c r="I1850" t="s">
        <v>710</v>
      </c>
      <c r="J1850" t="s">
        <v>711</v>
      </c>
      <c r="K1850" t="str">
        <f t="shared" si="82"/>
        <v>094</v>
      </c>
      <c r="L1850" t="s">
        <v>731</v>
      </c>
      <c r="M1850" t="str">
        <f t="shared" si="86"/>
        <v>000000</v>
      </c>
    </row>
    <row r="1851" spans="1:13" x14ac:dyDescent="0.25">
      <c r="A1851">
        <v>3382</v>
      </c>
      <c r="B1851" t="s">
        <v>705</v>
      </c>
      <c r="C1851">
        <v>2526</v>
      </c>
      <c r="D1851">
        <v>3</v>
      </c>
      <c r="E1851" t="s">
        <v>10</v>
      </c>
      <c r="F1851" t="s">
        <v>4958</v>
      </c>
      <c r="G1851" t="str">
        <f t="shared" si="87"/>
        <v>02</v>
      </c>
      <c r="H1851" t="s">
        <v>18</v>
      </c>
      <c r="I1851" t="s">
        <v>710</v>
      </c>
      <c r="J1851" t="s">
        <v>711</v>
      </c>
      <c r="K1851" t="str">
        <f t="shared" si="82"/>
        <v>094</v>
      </c>
      <c r="L1851" t="s">
        <v>732</v>
      </c>
      <c r="M1851" t="str">
        <f t="shared" si="86"/>
        <v>000000</v>
      </c>
    </row>
    <row r="1852" spans="1:13" x14ac:dyDescent="0.25">
      <c r="A1852">
        <v>3382</v>
      </c>
      <c r="B1852" t="s">
        <v>705</v>
      </c>
      <c r="C1852">
        <v>2526</v>
      </c>
      <c r="D1852">
        <v>3</v>
      </c>
      <c r="E1852" t="s">
        <v>10</v>
      </c>
      <c r="F1852" t="s">
        <v>4959</v>
      </c>
      <c r="G1852" t="str">
        <f t="shared" si="87"/>
        <v>02</v>
      </c>
      <c r="H1852" t="s">
        <v>18</v>
      </c>
      <c r="I1852" t="s">
        <v>710</v>
      </c>
      <c r="J1852" t="s">
        <v>711</v>
      </c>
      <c r="K1852" t="str">
        <f t="shared" si="82"/>
        <v>094</v>
      </c>
      <c r="L1852" t="s">
        <v>733</v>
      </c>
      <c r="M1852" t="str">
        <f t="shared" si="86"/>
        <v>000000</v>
      </c>
    </row>
    <row r="1853" spans="1:13" x14ac:dyDescent="0.25">
      <c r="A1853">
        <v>3382</v>
      </c>
      <c r="B1853" t="s">
        <v>705</v>
      </c>
      <c r="C1853">
        <v>2526</v>
      </c>
      <c r="D1853">
        <v>3</v>
      </c>
      <c r="E1853" t="s">
        <v>10</v>
      </c>
      <c r="F1853" t="s">
        <v>4960</v>
      </c>
      <c r="G1853" t="str">
        <f t="shared" si="87"/>
        <v>02</v>
      </c>
      <c r="H1853" t="s">
        <v>18</v>
      </c>
      <c r="I1853" t="s">
        <v>710</v>
      </c>
      <c r="J1853" t="s">
        <v>711</v>
      </c>
      <c r="K1853" t="str">
        <f t="shared" si="82"/>
        <v>094</v>
      </c>
      <c r="L1853" t="s">
        <v>734</v>
      </c>
      <c r="M1853" t="str">
        <f t="shared" si="86"/>
        <v>000000</v>
      </c>
    </row>
    <row r="1854" spans="1:13" x14ac:dyDescent="0.25">
      <c r="A1854">
        <v>3382</v>
      </c>
      <c r="B1854" t="s">
        <v>705</v>
      </c>
      <c r="C1854">
        <v>2526</v>
      </c>
      <c r="D1854">
        <v>3</v>
      </c>
      <c r="E1854" t="s">
        <v>10</v>
      </c>
      <c r="F1854" t="s">
        <v>4961</v>
      </c>
      <c r="G1854" t="str">
        <f t="shared" si="87"/>
        <v>02</v>
      </c>
      <c r="H1854" t="s">
        <v>18</v>
      </c>
      <c r="I1854" t="s">
        <v>710</v>
      </c>
      <c r="J1854" t="s">
        <v>711</v>
      </c>
      <c r="K1854" t="str">
        <f t="shared" si="82"/>
        <v>094</v>
      </c>
      <c r="L1854" t="s">
        <v>735</v>
      </c>
      <c r="M1854" t="str">
        <f t="shared" si="86"/>
        <v>000000</v>
      </c>
    </row>
    <row r="1855" spans="1:13" x14ac:dyDescent="0.25">
      <c r="A1855">
        <v>3382</v>
      </c>
      <c r="B1855" t="s">
        <v>705</v>
      </c>
      <c r="C1855">
        <v>2526</v>
      </c>
      <c r="D1855">
        <v>3</v>
      </c>
      <c r="E1855" t="s">
        <v>10</v>
      </c>
      <c r="F1855" t="s">
        <v>4962</v>
      </c>
      <c r="G1855" t="str">
        <f t="shared" si="87"/>
        <v>02</v>
      </c>
      <c r="H1855" t="s">
        <v>18</v>
      </c>
      <c r="I1855" t="s">
        <v>714</v>
      </c>
      <c r="J1855" t="s">
        <v>715</v>
      </c>
      <c r="K1855" t="str">
        <f t="shared" si="82"/>
        <v>094</v>
      </c>
      <c r="L1855" t="s">
        <v>736</v>
      </c>
      <c r="M1855" t="str">
        <f t="shared" si="86"/>
        <v>000000</v>
      </c>
    </row>
    <row r="1856" spans="1:13" x14ac:dyDescent="0.25">
      <c r="A1856">
        <v>3382</v>
      </c>
      <c r="B1856" t="s">
        <v>705</v>
      </c>
      <c r="C1856">
        <v>2526</v>
      </c>
      <c r="D1856">
        <v>3</v>
      </c>
      <c r="E1856" t="s">
        <v>10</v>
      </c>
      <c r="F1856" t="s">
        <v>4963</v>
      </c>
      <c r="G1856" t="str">
        <f t="shared" si="87"/>
        <v>02</v>
      </c>
      <c r="H1856" t="s">
        <v>18</v>
      </c>
      <c r="I1856" t="s">
        <v>714</v>
      </c>
      <c r="J1856" t="s">
        <v>715</v>
      </c>
      <c r="K1856" t="str">
        <f t="shared" si="82"/>
        <v>094</v>
      </c>
      <c r="L1856" t="s">
        <v>737</v>
      </c>
      <c r="M1856" t="str">
        <f t="shared" si="86"/>
        <v>000000</v>
      </c>
    </row>
    <row r="1857" spans="1:13" x14ac:dyDescent="0.25">
      <c r="A1857">
        <v>3382</v>
      </c>
      <c r="B1857" t="s">
        <v>705</v>
      </c>
      <c r="C1857">
        <v>2526</v>
      </c>
      <c r="D1857">
        <v>3</v>
      </c>
      <c r="E1857" t="s">
        <v>10</v>
      </c>
      <c r="F1857" t="s">
        <v>4964</v>
      </c>
      <c r="G1857" t="str">
        <f t="shared" si="87"/>
        <v>02</v>
      </c>
      <c r="H1857" t="s">
        <v>18</v>
      </c>
      <c r="I1857" t="s">
        <v>714</v>
      </c>
      <c r="J1857" t="s">
        <v>715</v>
      </c>
      <c r="K1857" t="str">
        <f t="shared" si="82"/>
        <v>094</v>
      </c>
      <c r="L1857" t="s">
        <v>738</v>
      </c>
      <c r="M1857" t="str">
        <f t="shared" si="86"/>
        <v>000000</v>
      </c>
    </row>
    <row r="1858" spans="1:13" x14ac:dyDescent="0.25">
      <c r="A1858">
        <v>3382</v>
      </c>
      <c r="B1858" t="s">
        <v>705</v>
      </c>
      <c r="C1858">
        <v>2526</v>
      </c>
      <c r="D1858">
        <v>3</v>
      </c>
      <c r="E1858" t="s">
        <v>10</v>
      </c>
      <c r="F1858" t="s">
        <v>4965</v>
      </c>
      <c r="G1858" t="str">
        <f t="shared" si="87"/>
        <v>02</v>
      </c>
      <c r="H1858" t="s">
        <v>18</v>
      </c>
      <c r="I1858" t="s">
        <v>714</v>
      </c>
      <c r="J1858" t="s">
        <v>715</v>
      </c>
      <c r="K1858" t="str">
        <f t="shared" ref="K1858:K1921" si="88">"094"</f>
        <v>094</v>
      </c>
      <c r="L1858" t="s">
        <v>739</v>
      </c>
      <c r="M1858" t="str">
        <f t="shared" si="86"/>
        <v>000000</v>
      </c>
    </row>
    <row r="1859" spans="1:13" x14ac:dyDescent="0.25">
      <c r="A1859">
        <v>3382</v>
      </c>
      <c r="B1859" t="s">
        <v>705</v>
      </c>
      <c r="C1859">
        <v>2526</v>
      </c>
      <c r="D1859">
        <v>3</v>
      </c>
      <c r="E1859" t="s">
        <v>10</v>
      </c>
      <c r="F1859" t="s">
        <v>4966</v>
      </c>
      <c r="G1859" t="str">
        <f t="shared" si="87"/>
        <v>02</v>
      </c>
      <c r="H1859" t="s">
        <v>18</v>
      </c>
      <c r="I1859" t="s">
        <v>714</v>
      </c>
      <c r="J1859" t="s">
        <v>715</v>
      </c>
      <c r="K1859" t="str">
        <f t="shared" si="88"/>
        <v>094</v>
      </c>
      <c r="L1859" t="s">
        <v>740</v>
      </c>
      <c r="M1859" t="str">
        <f t="shared" si="86"/>
        <v>000000</v>
      </c>
    </row>
    <row r="1860" spans="1:13" x14ac:dyDescent="0.25">
      <c r="A1860">
        <v>3382</v>
      </c>
      <c r="B1860" t="s">
        <v>705</v>
      </c>
      <c r="C1860">
        <v>2526</v>
      </c>
      <c r="D1860">
        <v>3</v>
      </c>
      <c r="E1860" t="s">
        <v>10</v>
      </c>
      <c r="F1860" t="s">
        <v>4967</v>
      </c>
      <c r="G1860" t="str">
        <f t="shared" si="87"/>
        <v>02</v>
      </c>
      <c r="H1860" t="s">
        <v>18</v>
      </c>
      <c r="I1860" t="s">
        <v>714</v>
      </c>
      <c r="J1860" t="s">
        <v>715</v>
      </c>
      <c r="K1860" t="str">
        <f t="shared" si="88"/>
        <v>094</v>
      </c>
      <c r="L1860" t="s">
        <v>741</v>
      </c>
      <c r="M1860" t="str">
        <f t="shared" si="86"/>
        <v>000000</v>
      </c>
    </row>
    <row r="1861" spans="1:13" x14ac:dyDescent="0.25">
      <c r="A1861">
        <v>3382</v>
      </c>
      <c r="B1861" t="s">
        <v>705</v>
      </c>
      <c r="C1861">
        <v>2526</v>
      </c>
      <c r="D1861">
        <v>3</v>
      </c>
      <c r="E1861" t="s">
        <v>10</v>
      </c>
      <c r="F1861" t="s">
        <v>4968</v>
      </c>
      <c r="G1861" t="str">
        <f t="shared" si="87"/>
        <v>02</v>
      </c>
      <c r="H1861" t="s">
        <v>18</v>
      </c>
      <c r="I1861" t="s">
        <v>719</v>
      </c>
      <c r="J1861" t="s">
        <v>720</v>
      </c>
      <c r="K1861" t="str">
        <f t="shared" si="88"/>
        <v>094</v>
      </c>
      <c r="L1861" t="s">
        <v>742</v>
      </c>
      <c r="M1861" t="str">
        <f t="shared" si="86"/>
        <v>000000</v>
      </c>
    </row>
    <row r="1862" spans="1:13" x14ac:dyDescent="0.25">
      <c r="A1862">
        <v>3382</v>
      </c>
      <c r="B1862" t="s">
        <v>705</v>
      </c>
      <c r="C1862">
        <v>2526</v>
      </c>
      <c r="D1862">
        <v>3</v>
      </c>
      <c r="E1862" t="s">
        <v>10</v>
      </c>
      <c r="F1862" t="s">
        <v>4969</v>
      </c>
      <c r="G1862" t="str">
        <f t="shared" si="87"/>
        <v>02</v>
      </c>
      <c r="H1862" t="s">
        <v>18</v>
      </c>
      <c r="I1862" t="s">
        <v>719</v>
      </c>
      <c r="J1862" t="s">
        <v>720</v>
      </c>
      <c r="K1862" t="str">
        <f t="shared" si="88"/>
        <v>094</v>
      </c>
      <c r="L1862" t="s">
        <v>743</v>
      </c>
      <c r="M1862" t="str">
        <f t="shared" si="86"/>
        <v>000000</v>
      </c>
    </row>
    <row r="1863" spans="1:13" x14ac:dyDescent="0.25">
      <c r="A1863">
        <v>3382</v>
      </c>
      <c r="B1863" t="s">
        <v>705</v>
      </c>
      <c r="C1863">
        <v>2526</v>
      </c>
      <c r="D1863">
        <v>3</v>
      </c>
      <c r="E1863" t="s">
        <v>10</v>
      </c>
      <c r="F1863" t="s">
        <v>4970</v>
      </c>
      <c r="G1863" t="str">
        <f t="shared" si="87"/>
        <v>02</v>
      </c>
      <c r="H1863" t="s">
        <v>18</v>
      </c>
      <c r="I1863" t="s">
        <v>719</v>
      </c>
      <c r="J1863" t="s">
        <v>720</v>
      </c>
      <c r="K1863" t="str">
        <f t="shared" si="88"/>
        <v>094</v>
      </c>
      <c r="L1863" t="s">
        <v>744</v>
      </c>
      <c r="M1863" t="str">
        <f t="shared" si="86"/>
        <v>000000</v>
      </c>
    </row>
    <row r="1864" spans="1:13" x14ac:dyDescent="0.25">
      <c r="A1864">
        <v>3382</v>
      </c>
      <c r="B1864" t="s">
        <v>705</v>
      </c>
      <c r="C1864">
        <v>2526</v>
      </c>
      <c r="D1864">
        <v>3</v>
      </c>
      <c r="E1864" t="s">
        <v>11</v>
      </c>
      <c r="F1864" t="s">
        <v>4971</v>
      </c>
      <c r="G1864" t="str">
        <f t="shared" si="87"/>
        <v>02</v>
      </c>
      <c r="H1864" t="s">
        <v>18</v>
      </c>
      <c r="I1864" t="s">
        <v>719</v>
      </c>
      <c r="J1864" t="s">
        <v>720</v>
      </c>
      <c r="K1864" t="str">
        <f t="shared" si="88"/>
        <v>094</v>
      </c>
      <c r="L1864" t="s">
        <v>745</v>
      </c>
      <c r="M1864">
        <v>111111</v>
      </c>
    </row>
    <row r="1865" spans="1:13" x14ac:dyDescent="0.25">
      <c r="A1865">
        <v>3382</v>
      </c>
      <c r="B1865" t="s">
        <v>705</v>
      </c>
      <c r="C1865">
        <v>2526</v>
      </c>
      <c r="D1865">
        <v>3</v>
      </c>
      <c r="E1865" t="s">
        <v>10</v>
      </c>
      <c r="F1865" t="s">
        <v>4972</v>
      </c>
      <c r="G1865" t="str">
        <f t="shared" si="87"/>
        <v>02</v>
      </c>
      <c r="H1865" t="s">
        <v>18</v>
      </c>
      <c r="I1865" t="s">
        <v>719</v>
      </c>
      <c r="J1865" t="s">
        <v>720</v>
      </c>
      <c r="K1865" t="str">
        <f t="shared" si="88"/>
        <v>094</v>
      </c>
      <c r="L1865" t="s">
        <v>746</v>
      </c>
      <c r="M1865" t="str">
        <f>"000000"</f>
        <v>000000</v>
      </c>
    </row>
    <row r="1866" spans="1:13" x14ac:dyDescent="0.25">
      <c r="A1866">
        <v>3382</v>
      </c>
      <c r="B1866" t="s">
        <v>705</v>
      </c>
      <c r="C1866">
        <v>2526</v>
      </c>
      <c r="D1866">
        <v>3</v>
      </c>
      <c r="E1866" t="s">
        <v>10</v>
      </c>
      <c r="F1866" t="s">
        <v>4973</v>
      </c>
      <c r="G1866" t="str">
        <f t="shared" si="87"/>
        <v>02</v>
      </c>
      <c r="H1866" t="s">
        <v>18</v>
      </c>
      <c r="I1866" t="s">
        <v>719</v>
      </c>
      <c r="J1866" t="s">
        <v>720</v>
      </c>
      <c r="K1866" t="str">
        <f t="shared" si="88"/>
        <v>094</v>
      </c>
      <c r="L1866" t="s">
        <v>747</v>
      </c>
      <c r="M1866" t="str">
        <f>"000000"</f>
        <v>000000</v>
      </c>
    </row>
    <row r="1867" spans="1:13" x14ac:dyDescent="0.25">
      <c r="A1867">
        <v>3382</v>
      </c>
      <c r="B1867" t="s">
        <v>705</v>
      </c>
      <c r="C1867">
        <v>2526</v>
      </c>
      <c r="D1867">
        <v>3</v>
      </c>
      <c r="E1867" t="s">
        <v>11</v>
      </c>
      <c r="F1867" t="s">
        <v>4974</v>
      </c>
      <c r="G1867" t="str">
        <f t="shared" si="87"/>
        <v>02</v>
      </c>
      <c r="H1867" t="s">
        <v>18</v>
      </c>
      <c r="I1867" t="s">
        <v>719</v>
      </c>
      <c r="J1867" t="s">
        <v>720</v>
      </c>
      <c r="K1867" t="str">
        <f t="shared" si="88"/>
        <v>094</v>
      </c>
      <c r="L1867" t="s">
        <v>748</v>
      </c>
      <c r="M1867">
        <v>111111</v>
      </c>
    </row>
    <row r="1868" spans="1:13" x14ac:dyDescent="0.25">
      <c r="A1868">
        <v>3382</v>
      </c>
      <c r="B1868" t="s">
        <v>705</v>
      </c>
      <c r="C1868">
        <v>2526</v>
      </c>
      <c r="D1868">
        <v>3</v>
      </c>
      <c r="E1868" t="s">
        <v>10</v>
      </c>
      <c r="F1868" t="s">
        <v>4975</v>
      </c>
      <c r="G1868" t="str">
        <f t="shared" si="87"/>
        <v>02</v>
      </c>
      <c r="H1868" t="s">
        <v>18</v>
      </c>
      <c r="I1868" t="s">
        <v>719</v>
      </c>
      <c r="J1868" t="s">
        <v>720</v>
      </c>
      <c r="K1868" t="str">
        <f t="shared" si="88"/>
        <v>094</v>
      </c>
      <c r="L1868" t="s">
        <v>749</v>
      </c>
      <c r="M1868" t="str">
        <f>"000000"</f>
        <v>000000</v>
      </c>
    </row>
    <row r="1869" spans="1:13" x14ac:dyDescent="0.25">
      <c r="A1869">
        <v>3382</v>
      </c>
      <c r="B1869" t="s">
        <v>705</v>
      </c>
      <c r="C1869">
        <v>2526</v>
      </c>
      <c r="D1869">
        <v>3</v>
      </c>
      <c r="E1869" t="s">
        <v>10</v>
      </c>
      <c r="F1869" t="s">
        <v>4398</v>
      </c>
      <c r="G1869" t="str">
        <f t="shared" si="87"/>
        <v>02</v>
      </c>
      <c r="H1869" t="s">
        <v>18</v>
      </c>
      <c r="I1869" t="s">
        <v>719</v>
      </c>
      <c r="J1869" t="s">
        <v>720</v>
      </c>
      <c r="K1869" t="str">
        <f t="shared" si="88"/>
        <v>094</v>
      </c>
      <c r="L1869" t="s">
        <v>750</v>
      </c>
      <c r="M1869" t="str">
        <f>"000000"</f>
        <v>000000</v>
      </c>
    </row>
    <row r="1870" spans="1:13" x14ac:dyDescent="0.25">
      <c r="A1870">
        <v>3382</v>
      </c>
      <c r="B1870" t="s">
        <v>705</v>
      </c>
      <c r="C1870">
        <v>2526</v>
      </c>
      <c r="D1870">
        <v>3</v>
      </c>
      <c r="E1870" t="s">
        <v>10</v>
      </c>
      <c r="F1870" t="s">
        <v>4976</v>
      </c>
      <c r="G1870" t="str">
        <f t="shared" si="87"/>
        <v>02</v>
      </c>
      <c r="H1870" t="s">
        <v>18</v>
      </c>
      <c r="I1870" t="s">
        <v>719</v>
      </c>
      <c r="J1870" t="s">
        <v>720</v>
      </c>
      <c r="K1870" t="str">
        <f t="shared" si="88"/>
        <v>094</v>
      </c>
      <c r="L1870" t="s">
        <v>751</v>
      </c>
      <c r="M1870" t="str">
        <f>"000000"</f>
        <v>000000</v>
      </c>
    </row>
    <row r="1871" spans="1:13" x14ac:dyDescent="0.25">
      <c r="A1871">
        <v>3382</v>
      </c>
      <c r="B1871" t="s">
        <v>705</v>
      </c>
      <c r="C1871">
        <v>2526</v>
      </c>
      <c r="D1871">
        <v>3</v>
      </c>
      <c r="E1871" t="s">
        <v>10</v>
      </c>
      <c r="F1871" t="s">
        <v>4977</v>
      </c>
      <c r="G1871" t="str">
        <f t="shared" si="87"/>
        <v>02</v>
      </c>
      <c r="H1871" t="s">
        <v>18</v>
      </c>
      <c r="I1871" t="s">
        <v>719</v>
      </c>
      <c r="J1871" t="s">
        <v>720</v>
      </c>
      <c r="K1871" t="str">
        <f t="shared" si="88"/>
        <v>094</v>
      </c>
      <c r="L1871" t="s">
        <v>752</v>
      </c>
      <c r="M1871" t="str">
        <f>"000000"</f>
        <v>000000</v>
      </c>
    </row>
    <row r="1872" spans="1:13" x14ac:dyDescent="0.25">
      <c r="A1872">
        <v>3382</v>
      </c>
      <c r="B1872" t="s">
        <v>705</v>
      </c>
      <c r="C1872">
        <v>2526</v>
      </c>
      <c r="D1872">
        <v>3</v>
      </c>
      <c r="E1872" t="s">
        <v>10</v>
      </c>
      <c r="F1872" t="s">
        <v>4978</v>
      </c>
      <c r="G1872" t="str">
        <f t="shared" si="87"/>
        <v>02</v>
      </c>
      <c r="H1872" t="s">
        <v>18</v>
      </c>
      <c r="I1872" t="s">
        <v>719</v>
      </c>
      <c r="J1872" t="s">
        <v>720</v>
      </c>
      <c r="K1872" t="str">
        <f t="shared" si="88"/>
        <v>094</v>
      </c>
      <c r="L1872" t="s">
        <v>753</v>
      </c>
      <c r="M1872" t="str">
        <f>"000000"</f>
        <v>000000</v>
      </c>
    </row>
    <row r="1873" spans="1:13" x14ac:dyDescent="0.25">
      <c r="A1873">
        <v>3382</v>
      </c>
      <c r="B1873" t="s">
        <v>705</v>
      </c>
      <c r="C1873">
        <v>2526</v>
      </c>
      <c r="D1873">
        <v>3</v>
      </c>
      <c r="E1873" t="s">
        <v>11</v>
      </c>
      <c r="F1873" t="s">
        <v>4979</v>
      </c>
      <c r="G1873" t="str">
        <f t="shared" si="87"/>
        <v>02</v>
      </c>
      <c r="H1873" t="s">
        <v>18</v>
      </c>
      <c r="I1873" t="s">
        <v>719</v>
      </c>
      <c r="J1873" t="s">
        <v>720</v>
      </c>
      <c r="K1873" t="str">
        <f t="shared" si="88"/>
        <v>094</v>
      </c>
      <c r="L1873" t="s">
        <v>754</v>
      </c>
      <c r="M1873">
        <v>111111</v>
      </c>
    </row>
    <row r="1874" spans="1:13" x14ac:dyDescent="0.25">
      <c r="A1874">
        <v>3382</v>
      </c>
      <c r="B1874" t="s">
        <v>705</v>
      </c>
      <c r="C1874">
        <v>2526</v>
      </c>
      <c r="D1874">
        <v>3</v>
      </c>
      <c r="E1874" t="s">
        <v>10</v>
      </c>
      <c r="F1874" t="s">
        <v>4980</v>
      </c>
      <c r="G1874" t="str">
        <f t="shared" ref="G1874:G1905" si="89">"03"</f>
        <v>03</v>
      </c>
      <c r="H1874" t="s">
        <v>18</v>
      </c>
      <c r="I1874" t="s">
        <v>707</v>
      </c>
      <c r="J1874" t="s">
        <v>708</v>
      </c>
      <c r="K1874" t="str">
        <f t="shared" si="88"/>
        <v>094</v>
      </c>
      <c r="L1874" t="s">
        <v>755</v>
      </c>
      <c r="M1874" t="str">
        <f t="shared" ref="M1874:M1890" si="90">"000000"</f>
        <v>000000</v>
      </c>
    </row>
    <row r="1875" spans="1:13" x14ac:dyDescent="0.25">
      <c r="A1875">
        <v>3382</v>
      </c>
      <c r="B1875" t="s">
        <v>705</v>
      </c>
      <c r="C1875">
        <v>2526</v>
      </c>
      <c r="D1875">
        <v>3</v>
      </c>
      <c r="E1875" t="s">
        <v>10</v>
      </c>
      <c r="F1875" t="s">
        <v>4981</v>
      </c>
      <c r="G1875" t="str">
        <f t="shared" si="89"/>
        <v>03</v>
      </c>
      <c r="H1875" t="s">
        <v>18</v>
      </c>
      <c r="I1875" t="s">
        <v>707</v>
      </c>
      <c r="J1875" t="s">
        <v>708</v>
      </c>
      <c r="K1875" t="str">
        <f t="shared" si="88"/>
        <v>094</v>
      </c>
      <c r="L1875" t="s">
        <v>756</v>
      </c>
      <c r="M1875" t="str">
        <f t="shared" si="90"/>
        <v>000000</v>
      </c>
    </row>
    <row r="1876" spans="1:13" x14ac:dyDescent="0.25">
      <c r="A1876">
        <v>3382</v>
      </c>
      <c r="B1876" t="s">
        <v>705</v>
      </c>
      <c r="C1876">
        <v>2526</v>
      </c>
      <c r="D1876">
        <v>3</v>
      </c>
      <c r="E1876" t="s">
        <v>10</v>
      </c>
      <c r="F1876" t="s">
        <v>4982</v>
      </c>
      <c r="G1876" t="str">
        <f t="shared" si="89"/>
        <v>03</v>
      </c>
      <c r="H1876" t="s">
        <v>18</v>
      </c>
      <c r="I1876" t="s">
        <v>707</v>
      </c>
      <c r="J1876" t="s">
        <v>708</v>
      </c>
      <c r="K1876" t="str">
        <f t="shared" si="88"/>
        <v>094</v>
      </c>
      <c r="L1876" t="s">
        <v>757</v>
      </c>
      <c r="M1876" t="str">
        <f t="shared" si="90"/>
        <v>000000</v>
      </c>
    </row>
    <row r="1877" spans="1:13" x14ac:dyDescent="0.25">
      <c r="A1877">
        <v>3382</v>
      </c>
      <c r="B1877" t="s">
        <v>705</v>
      </c>
      <c r="C1877">
        <v>2526</v>
      </c>
      <c r="D1877">
        <v>3</v>
      </c>
      <c r="E1877" t="s">
        <v>10</v>
      </c>
      <c r="F1877" t="s">
        <v>4797</v>
      </c>
      <c r="G1877" t="str">
        <f t="shared" si="89"/>
        <v>03</v>
      </c>
      <c r="H1877" t="s">
        <v>18</v>
      </c>
      <c r="I1877" t="s">
        <v>710</v>
      </c>
      <c r="J1877" t="s">
        <v>711</v>
      </c>
      <c r="K1877" t="str">
        <f t="shared" si="88"/>
        <v>094</v>
      </c>
      <c r="L1877" t="s">
        <v>758</v>
      </c>
      <c r="M1877" t="str">
        <f t="shared" si="90"/>
        <v>000000</v>
      </c>
    </row>
    <row r="1878" spans="1:13" x14ac:dyDescent="0.25">
      <c r="A1878">
        <v>3382</v>
      </c>
      <c r="B1878" t="s">
        <v>705</v>
      </c>
      <c r="C1878">
        <v>2526</v>
      </c>
      <c r="D1878">
        <v>3</v>
      </c>
      <c r="E1878" t="s">
        <v>10</v>
      </c>
      <c r="F1878" t="s">
        <v>4983</v>
      </c>
      <c r="G1878" t="str">
        <f t="shared" si="89"/>
        <v>03</v>
      </c>
      <c r="H1878" t="s">
        <v>18</v>
      </c>
      <c r="I1878" t="s">
        <v>710</v>
      </c>
      <c r="J1878" t="s">
        <v>711</v>
      </c>
      <c r="K1878" t="str">
        <f t="shared" si="88"/>
        <v>094</v>
      </c>
      <c r="L1878" t="s">
        <v>759</v>
      </c>
      <c r="M1878" t="str">
        <f t="shared" si="90"/>
        <v>000000</v>
      </c>
    </row>
    <row r="1879" spans="1:13" x14ac:dyDescent="0.25">
      <c r="A1879">
        <v>3382</v>
      </c>
      <c r="B1879" t="s">
        <v>705</v>
      </c>
      <c r="C1879">
        <v>2526</v>
      </c>
      <c r="D1879">
        <v>3</v>
      </c>
      <c r="E1879" t="s">
        <v>10</v>
      </c>
      <c r="F1879" t="s">
        <v>4984</v>
      </c>
      <c r="G1879" t="str">
        <f t="shared" si="89"/>
        <v>03</v>
      </c>
      <c r="H1879" t="s">
        <v>18</v>
      </c>
      <c r="I1879" t="s">
        <v>710</v>
      </c>
      <c r="J1879" t="s">
        <v>711</v>
      </c>
      <c r="K1879" t="str">
        <f t="shared" si="88"/>
        <v>094</v>
      </c>
      <c r="L1879" t="s">
        <v>760</v>
      </c>
      <c r="M1879" t="str">
        <f t="shared" si="90"/>
        <v>000000</v>
      </c>
    </row>
    <row r="1880" spans="1:13" x14ac:dyDescent="0.25">
      <c r="A1880">
        <v>3382</v>
      </c>
      <c r="B1880" t="s">
        <v>705</v>
      </c>
      <c r="C1880">
        <v>2526</v>
      </c>
      <c r="D1880">
        <v>3</v>
      </c>
      <c r="E1880" t="s">
        <v>10</v>
      </c>
      <c r="F1880" t="s">
        <v>4985</v>
      </c>
      <c r="G1880" t="str">
        <f t="shared" si="89"/>
        <v>03</v>
      </c>
      <c r="H1880" t="s">
        <v>18</v>
      </c>
      <c r="I1880" t="s">
        <v>710</v>
      </c>
      <c r="J1880" t="s">
        <v>711</v>
      </c>
      <c r="K1880" t="str">
        <f t="shared" si="88"/>
        <v>094</v>
      </c>
      <c r="L1880" t="s">
        <v>761</v>
      </c>
      <c r="M1880" t="str">
        <f t="shared" si="90"/>
        <v>000000</v>
      </c>
    </row>
    <row r="1881" spans="1:13" x14ac:dyDescent="0.25">
      <c r="A1881">
        <v>3382</v>
      </c>
      <c r="B1881" t="s">
        <v>705</v>
      </c>
      <c r="C1881">
        <v>2526</v>
      </c>
      <c r="D1881">
        <v>3</v>
      </c>
      <c r="E1881" t="s">
        <v>10</v>
      </c>
      <c r="F1881" t="s">
        <v>4986</v>
      </c>
      <c r="G1881" t="str">
        <f t="shared" si="89"/>
        <v>03</v>
      </c>
      <c r="H1881" t="s">
        <v>18</v>
      </c>
      <c r="I1881" t="s">
        <v>710</v>
      </c>
      <c r="J1881" t="s">
        <v>711</v>
      </c>
      <c r="K1881" t="str">
        <f t="shared" si="88"/>
        <v>094</v>
      </c>
      <c r="L1881" t="s">
        <v>762</v>
      </c>
      <c r="M1881" t="str">
        <f t="shared" si="90"/>
        <v>000000</v>
      </c>
    </row>
    <row r="1882" spans="1:13" x14ac:dyDescent="0.25">
      <c r="A1882">
        <v>3382</v>
      </c>
      <c r="B1882" t="s">
        <v>705</v>
      </c>
      <c r="C1882">
        <v>2526</v>
      </c>
      <c r="D1882">
        <v>3</v>
      </c>
      <c r="E1882" t="s">
        <v>10</v>
      </c>
      <c r="F1882" t="s">
        <v>4987</v>
      </c>
      <c r="G1882" t="str">
        <f t="shared" si="89"/>
        <v>03</v>
      </c>
      <c r="H1882" t="s">
        <v>18</v>
      </c>
      <c r="I1882" t="s">
        <v>710</v>
      </c>
      <c r="J1882" t="s">
        <v>711</v>
      </c>
      <c r="K1882" t="str">
        <f t="shared" si="88"/>
        <v>094</v>
      </c>
      <c r="L1882" t="s">
        <v>763</v>
      </c>
      <c r="M1882" t="str">
        <f t="shared" si="90"/>
        <v>000000</v>
      </c>
    </row>
    <row r="1883" spans="1:13" x14ac:dyDescent="0.25">
      <c r="A1883">
        <v>3382</v>
      </c>
      <c r="B1883" t="s">
        <v>705</v>
      </c>
      <c r="C1883">
        <v>2526</v>
      </c>
      <c r="D1883">
        <v>3</v>
      </c>
      <c r="E1883" t="s">
        <v>10</v>
      </c>
      <c r="F1883" t="s">
        <v>4988</v>
      </c>
      <c r="G1883" t="str">
        <f t="shared" si="89"/>
        <v>03</v>
      </c>
      <c r="H1883" t="s">
        <v>18</v>
      </c>
      <c r="I1883" t="s">
        <v>714</v>
      </c>
      <c r="J1883" t="s">
        <v>715</v>
      </c>
      <c r="K1883" t="str">
        <f t="shared" si="88"/>
        <v>094</v>
      </c>
      <c r="L1883" t="s">
        <v>764</v>
      </c>
      <c r="M1883" t="str">
        <f t="shared" si="90"/>
        <v>000000</v>
      </c>
    </row>
    <row r="1884" spans="1:13" x14ac:dyDescent="0.25">
      <c r="A1884">
        <v>3382</v>
      </c>
      <c r="B1884" t="s">
        <v>705</v>
      </c>
      <c r="C1884">
        <v>2526</v>
      </c>
      <c r="D1884">
        <v>3</v>
      </c>
      <c r="E1884" t="s">
        <v>10</v>
      </c>
      <c r="F1884" t="s">
        <v>4726</v>
      </c>
      <c r="G1884" t="str">
        <f t="shared" si="89"/>
        <v>03</v>
      </c>
      <c r="H1884" t="s">
        <v>18</v>
      </c>
      <c r="I1884" t="s">
        <v>714</v>
      </c>
      <c r="J1884" t="s">
        <v>715</v>
      </c>
      <c r="K1884" t="str">
        <f t="shared" si="88"/>
        <v>094</v>
      </c>
      <c r="L1884" t="s">
        <v>765</v>
      </c>
      <c r="M1884" t="str">
        <f t="shared" si="90"/>
        <v>000000</v>
      </c>
    </row>
    <row r="1885" spans="1:13" x14ac:dyDescent="0.25">
      <c r="A1885">
        <v>3382</v>
      </c>
      <c r="B1885" t="s">
        <v>705</v>
      </c>
      <c r="C1885">
        <v>2526</v>
      </c>
      <c r="D1885">
        <v>3</v>
      </c>
      <c r="E1885" t="s">
        <v>10</v>
      </c>
      <c r="F1885" t="s">
        <v>4989</v>
      </c>
      <c r="G1885" t="str">
        <f t="shared" si="89"/>
        <v>03</v>
      </c>
      <c r="H1885" t="s">
        <v>18</v>
      </c>
      <c r="I1885" t="s">
        <v>714</v>
      </c>
      <c r="J1885" t="s">
        <v>715</v>
      </c>
      <c r="K1885" t="str">
        <f t="shared" si="88"/>
        <v>094</v>
      </c>
      <c r="L1885" t="s">
        <v>766</v>
      </c>
      <c r="M1885" t="str">
        <f t="shared" si="90"/>
        <v>000000</v>
      </c>
    </row>
    <row r="1886" spans="1:13" x14ac:dyDescent="0.25">
      <c r="A1886">
        <v>3382</v>
      </c>
      <c r="B1886" t="s">
        <v>705</v>
      </c>
      <c r="C1886">
        <v>2526</v>
      </c>
      <c r="D1886">
        <v>3</v>
      </c>
      <c r="E1886" t="s">
        <v>10</v>
      </c>
      <c r="F1886" t="s">
        <v>4990</v>
      </c>
      <c r="G1886" t="str">
        <f t="shared" si="89"/>
        <v>03</v>
      </c>
      <c r="H1886" t="s">
        <v>18</v>
      </c>
      <c r="I1886" t="s">
        <v>714</v>
      </c>
      <c r="J1886" t="s">
        <v>715</v>
      </c>
      <c r="K1886" t="str">
        <f t="shared" si="88"/>
        <v>094</v>
      </c>
      <c r="L1886" t="s">
        <v>767</v>
      </c>
      <c r="M1886" t="str">
        <f t="shared" si="90"/>
        <v>000000</v>
      </c>
    </row>
    <row r="1887" spans="1:13" x14ac:dyDescent="0.25">
      <c r="A1887">
        <v>3382</v>
      </c>
      <c r="B1887" t="s">
        <v>705</v>
      </c>
      <c r="C1887">
        <v>2526</v>
      </c>
      <c r="D1887">
        <v>3</v>
      </c>
      <c r="E1887" t="s">
        <v>10</v>
      </c>
      <c r="F1887" t="s">
        <v>4991</v>
      </c>
      <c r="G1887" t="str">
        <f t="shared" si="89"/>
        <v>03</v>
      </c>
      <c r="H1887" t="s">
        <v>18</v>
      </c>
      <c r="I1887" t="s">
        <v>714</v>
      </c>
      <c r="J1887" t="s">
        <v>715</v>
      </c>
      <c r="K1887" t="str">
        <f t="shared" si="88"/>
        <v>094</v>
      </c>
      <c r="L1887" t="s">
        <v>768</v>
      </c>
      <c r="M1887" t="str">
        <f t="shared" si="90"/>
        <v>000000</v>
      </c>
    </row>
    <row r="1888" spans="1:13" x14ac:dyDescent="0.25">
      <c r="A1888">
        <v>3382</v>
      </c>
      <c r="B1888" t="s">
        <v>705</v>
      </c>
      <c r="C1888">
        <v>2526</v>
      </c>
      <c r="D1888">
        <v>3</v>
      </c>
      <c r="E1888" t="s">
        <v>10</v>
      </c>
      <c r="F1888" t="s">
        <v>4992</v>
      </c>
      <c r="G1888" t="str">
        <f t="shared" si="89"/>
        <v>03</v>
      </c>
      <c r="H1888" t="s">
        <v>18</v>
      </c>
      <c r="I1888" t="s">
        <v>714</v>
      </c>
      <c r="J1888" t="s">
        <v>715</v>
      </c>
      <c r="K1888" t="str">
        <f t="shared" si="88"/>
        <v>094</v>
      </c>
      <c r="L1888" t="s">
        <v>769</v>
      </c>
      <c r="M1888" t="str">
        <f t="shared" si="90"/>
        <v>000000</v>
      </c>
    </row>
    <row r="1889" spans="1:13" x14ac:dyDescent="0.25">
      <c r="A1889">
        <v>3382</v>
      </c>
      <c r="B1889" t="s">
        <v>705</v>
      </c>
      <c r="C1889">
        <v>2526</v>
      </c>
      <c r="D1889">
        <v>3</v>
      </c>
      <c r="E1889" t="s">
        <v>10</v>
      </c>
      <c r="F1889" t="s">
        <v>4993</v>
      </c>
      <c r="G1889" t="str">
        <f t="shared" si="89"/>
        <v>03</v>
      </c>
      <c r="H1889" t="s">
        <v>18</v>
      </c>
      <c r="I1889" t="s">
        <v>714</v>
      </c>
      <c r="J1889" t="s">
        <v>715</v>
      </c>
      <c r="K1889" t="str">
        <f t="shared" si="88"/>
        <v>094</v>
      </c>
      <c r="L1889" t="s">
        <v>770</v>
      </c>
      <c r="M1889" t="str">
        <f t="shared" si="90"/>
        <v>000000</v>
      </c>
    </row>
    <row r="1890" spans="1:13" x14ac:dyDescent="0.25">
      <c r="A1890">
        <v>3382</v>
      </c>
      <c r="B1890" t="s">
        <v>705</v>
      </c>
      <c r="C1890">
        <v>2526</v>
      </c>
      <c r="D1890">
        <v>3</v>
      </c>
      <c r="E1890" t="s">
        <v>10</v>
      </c>
      <c r="F1890" t="s">
        <v>4994</v>
      </c>
      <c r="G1890" t="str">
        <f t="shared" si="89"/>
        <v>03</v>
      </c>
      <c r="H1890" t="s">
        <v>18</v>
      </c>
      <c r="I1890" t="s">
        <v>714</v>
      </c>
      <c r="J1890" t="s">
        <v>715</v>
      </c>
      <c r="K1890" t="str">
        <f t="shared" si="88"/>
        <v>094</v>
      </c>
      <c r="L1890" t="s">
        <v>771</v>
      </c>
      <c r="M1890" t="str">
        <f t="shared" si="90"/>
        <v>000000</v>
      </c>
    </row>
    <row r="1891" spans="1:13" x14ac:dyDescent="0.25">
      <c r="A1891">
        <v>3382</v>
      </c>
      <c r="B1891" t="s">
        <v>705</v>
      </c>
      <c r="C1891">
        <v>2526</v>
      </c>
      <c r="D1891">
        <v>3</v>
      </c>
      <c r="E1891" t="s">
        <v>11</v>
      </c>
      <c r="F1891" t="s">
        <v>4995</v>
      </c>
      <c r="G1891" t="str">
        <f t="shared" si="89"/>
        <v>03</v>
      </c>
      <c r="H1891" t="s">
        <v>18</v>
      </c>
      <c r="I1891" t="s">
        <v>719</v>
      </c>
      <c r="J1891" t="s">
        <v>720</v>
      </c>
      <c r="K1891" t="str">
        <f t="shared" si="88"/>
        <v>094</v>
      </c>
      <c r="L1891" t="s">
        <v>772</v>
      </c>
      <c r="M1891">
        <v>111111</v>
      </c>
    </row>
    <row r="1892" spans="1:13" x14ac:dyDescent="0.25">
      <c r="A1892">
        <v>3382</v>
      </c>
      <c r="B1892" t="s">
        <v>705</v>
      </c>
      <c r="C1892">
        <v>2526</v>
      </c>
      <c r="D1892">
        <v>3</v>
      </c>
      <c r="E1892" t="s">
        <v>10</v>
      </c>
      <c r="F1892" t="s">
        <v>4996</v>
      </c>
      <c r="G1892" t="str">
        <f t="shared" si="89"/>
        <v>03</v>
      </c>
      <c r="H1892" t="s">
        <v>18</v>
      </c>
      <c r="I1892" t="s">
        <v>719</v>
      </c>
      <c r="J1892" t="s">
        <v>720</v>
      </c>
      <c r="K1892" t="str">
        <f t="shared" si="88"/>
        <v>094</v>
      </c>
      <c r="L1892" t="s">
        <v>773</v>
      </c>
      <c r="M1892" t="str">
        <f>"000000"</f>
        <v>000000</v>
      </c>
    </row>
    <row r="1893" spans="1:13" x14ac:dyDescent="0.25">
      <c r="A1893">
        <v>3382</v>
      </c>
      <c r="B1893" t="s">
        <v>705</v>
      </c>
      <c r="C1893">
        <v>2526</v>
      </c>
      <c r="D1893">
        <v>3</v>
      </c>
      <c r="E1893" t="s">
        <v>11</v>
      </c>
      <c r="F1893" t="s">
        <v>4997</v>
      </c>
      <c r="G1893" t="str">
        <f t="shared" si="89"/>
        <v>03</v>
      </c>
      <c r="H1893" t="s">
        <v>18</v>
      </c>
      <c r="I1893" t="s">
        <v>719</v>
      </c>
      <c r="J1893" t="s">
        <v>720</v>
      </c>
      <c r="K1893" t="str">
        <f t="shared" si="88"/>
        <v>094</v>
      </c>
      <c r="L1893" t="s">
        <v>774</v>
      </c>
      <c r="M1893">
        <v>111111</v>
      </c>
    </row>
    <row r="1894" spans="1:13" x14ac:dyDescent="0.25">
      <c r="A1894">
        <v>3382</v>
      </c>
      <c r="B1894" t="s">
        <v>705</v>
      </c>
      <c r="C1894">
        <v>2526</v>
      </c>
      <c r="D1894">
        <v>3</v>
      </c>
      <c r="E1894" t="s">
        <v>10</v>
      </c>
      <c r="F1894" t="s">
        <v>4998</v>
      </c>
      <c r="G1894" t="str">
        <f t="shared" si="89"/>
        <v>03</v>
      </c>
      <c r="H1894" t="s">
        <v>18</v>
      </c>
      <c r="I1894" t="s">
        <v>719</v>
      </c>
      <c r="J1894" t="s">
        <v>720</v>
      </c>
      <c r="K1894" t="str">
        <f t="shared" si="88"/>
        <v>094</v>
      </c>
      <c r="L1894" t="s">
        <v>775</v>
      </c>
      <c r="M1894" t="str">
        <f>"000000"</f>
        <v>000000</v>
      </c>
    </row>
    <row r="1895" spans="1:13" x14ac:dyDescent="0.25">
      <c r="A1895">
        <v>3382</v>
      </c>
      <c r="B1895" t="s">
        <v>705</v>
      </c>
      <c r="C1895">
        <v>2526</v>
      </c>
      <c r="D1895">
        <v>3</v>
      </c>
      <c r="E1895" t="s">
        <v>10</v>
      </c>
      <c r="F1895" t="s">
        <v>4999</v>
      </c>
      <c r="G1895" t="str">
        <f t="shared" si="89"/>
        <v>03</v>
      </c>
      <c r="H1895" t="s">
        <v>18</v>
      </c>
      <c r="I1895" t="s">
        <v>719</v>
      </c>
      <c r="J1895" t="s">
        <v>720</v>
      </c>
      <c r="K1895" t="str">
        <f t="shared" si="88"/>
        <v>094</v>
      </c>
      <c r="L1895" t="s">
        <v>776</v>
      </c>
      <c r="M1895" t="str">
        <f>"000000"</f>
        <v>000000</v>
      </c>
    </row>
    <row r="1896" spans="1:13" x14ac:dyDescent="0.25">
      <c r="A1896">
        <v>3382</v>
      </c>
      <c r="B1896" t="s">
        <v>705</v>
      </c>
      <c r="C1896">
        <v>2526</v>
      </c>
      <c r="D1896">
        <v>3</v>
      </c>
      <c r="E1896" t="s">
        <v>10</v>
      </c>
      <c r="F1896" t="s">
        <v>5000</v>
      </c>
      <c r="G1896" t="str">
        <f t="shared" si="89"/>
        <v>03</v>
      </c>
      <c r="H1896" t="s">
        <v>18</v>
      </c>
      <c r="I1896" t="s">
        <v>719</v>
      </c>
      <c r="J1896" t="s">
        <v>720</v>
      </c>
      <c r="K1896" t="str">
        <f t="shared" si="88"/>
        <v>094</v>
      </c>
      <c r="L1896" t="s">
        <v>777</v>
      </c>
      <c r="M1896" t="str">
        <f>"000000"</f>
        <v>000000</v>
      </c>
    </row>
    <row r="1897" spans="1:13" x14ac:dyDescent="0.25">
      <c r="A1897">
        <v>3382</v>
      </c>
      <c r="B1897" t="s">
        <v>705</v>
      </c>
      <c r="C1897">
        <v>2526</v>
      </c>
      <c r="D1897">
        <v>3</v>
      </c>
      <c r="E1897" t="s">
        <v>11</v>
      </c>
      <c r="F1897" t="s">
        <v>5001</v>
      </c>
      <c r="G1897" t="str">
        <f t="shared" si="89"/>
        <v>03</v>
      </c>
      <c r="H1897" t="s">
        <v>18</v>
      </c>
      <c r="I1897" t="s">
        <v>719</v>
      </c>
      <c r="J1897" t="s">
        <v>720</v>
      </c>
      <c r="K1897" t="str">
        <f t="shared" si="88"/>
        <v>094</v>
      </c>
      <c r="L1897" t="s">
        <v>778</v>
      </c>
      <c r="M1897">
        <v>111111</v>
      </c>
    </row>
    <row r="1898" spans="1:13" x14ac:dyDescent="0.25">
      <c r="A1898">
        <v>3382</v>
      </c>
      <c r="B1898" t="s">
        <v>705</v>
      </c>
      <c r="C1898">
        <v>2526</v>
      </c>
      <c r="D1898">
        <v>3</v>
      </c>
      <c r="E1898" t="s">
        <v>11</v>
      </c>
      <c r="F1898" t="s">
        <v>5002</v>
      </c>
      <c r="G1898" t="str">
        <f t="shared" si="89"/>
        <v>03</v>
      </c>
      <c r="H1898" t="s">
        <v>18</v>
      </c>
      <c r="I1898" t="s">
        <v>719</v>
      </c>
      <c r="J1898" t="s">
        <v>720</v>
      </c>
      <c r="K1898" t="str">
        <f t="shared" si="88"/>
        <v>094</v>
      </c>
      <c r="L1898" t="s">
        <v>779</v>
      </c>
      <c r="M1898">
        <v>111111</v>
      </c>
    </row>
    <row r="1899" spans="1:13" x14ac:dyDescent="0.25">
      <c r="A1899">
        <v>3382</v>
      </c>
      <c r="B1899" t="s">
        <v>705</v>
      </c>
      <c r="C1899">
        <v>2526</v>
      </c>
      <c r="D1899">
        <v>3</v>
      </c>
      <c r="E1899" t="s">
        <v>10</v>
      </c>
      <c r="F1899" t="s">
        <v>5003</v>
      </c>
      <c r="G1899" t="str">
        <f t="shared" si="89"/>
        <v>03</v>
      </c>
      <c r="H1899" t="s">
        <v>18</v>
      </c>
      <c r="I1899" t="s">
        <v>719</v>
      </c>
      <c r="J1899" t="s">
        <v>720</v>
      </c>
      <c r="K1899" t="str">
        <f t="shared" si="88"/>
        <v>094</v>
      </c>
      <c r="L1899" t="s">
        <v>780</v>
      </c>
      <c r="M1899" t="str">
        <f>"000000"</f>
        <v>000000</v>
      </c>
    </row>
    <row r="1900" spans="1:13" x14ac:dyDescent="0.25">
      <c r="A1900">
        <v>3382</v>
      </c>
      <c r="B1900" t="s">
        <v>705</v>
      </c>
      <c r="C1900">
        <v>2526</v>
      </c>
      <c r="D1900">
        <v>3</v>
      </c>
      <c r="E1900" t="s">
        <v>10</v>
      </c>
      <c r="F1900" t="s">
        <v>5004</v>
      </c>
      <c r="G1900" t="str">
        <f t="shared" si="89"/>
        <v>03</v>
      </c>
      <c r="H1900" t="s">
        <v>18</v>
      </c>
      <c r="I1900" t="s">
        <v>719</v>
      </c>
      <c r="J1900" t="s">
        <v>720</v>
      </c>
      <c r="K1900" t="str">
        <f t="shared" si="88"/>
        <v>094</v>
      </c>
      <c r="L1900" t="s">
        <v>781</v>
      </c>
      <c r="M1900" t="str">
        <f>"000000"</f>
        <v>000000</v>
      </c>
    </row>
    <row r="1901" spans="1:13" x14ac:dyDescent="0.25">
      <c r="A1901">
        <v>3382</v>
      </c>
      <c r="B1901" t="s">
        <v>705</v>
      </c>
      <c r="C1901">
        <v>2526</v>
      </c>
      <c r="D1901">
        <v>3</v>
      </c>
      <c r="E1901" t="s">
        <v>10</v>
      </c>
      <c r="F1901" t="s">
        <v>5005</v>
      </c>
      <c r="G1901" t="str">
        <f t="shared" si="89"/>
        <v>03</v>
      </c>
      <c r="H1901" t="s">
        <v>18</v>
      </c>
      <c r="I1901" t="s">
        <v>719</v>
      </c>
      <c r="J1901" t="s">
        <v>720</v>
      </c>
      <c r="K1901" t="str">
        <f t="shared" si="88"/>
        <v>094</v>
      </c>
      <c r="L1901" t="s">
        <v>782</v>
      </c>
      <c r="M1901" t="str">
        <f>"000000"</f>
        <v>000000</v>
      </c>
    </row>
    <row r="1902" spans="1:13" x14ac:dyDescent="0.25">
      <c r="A1902">
        <v>3382</v>
      </c>
      <c r="B1902" t="s">
        <v>705</v>
      </c>
      <c r="C1902">
        <v>2526</v>
      </c>
      <c r="D1902">
        <v>3</v>
      </c>
      <c r="E1902" t="s">
        <v>10</v>
      </c>
      <c r="F1902" t="s">
        <v>5006</v>
      </c>
      <c r="G1902" t="str">
        <f t="shared" si="89"/>
        <v>03</v>
      </c>
      <c r="H1902" t="s">
        <v>18</v>
      </c>
      <c r="I1902" t="s">
        <v>719</v>
      </c>
      <c r="J1902" t="s">
        <v>720</v>
      </c>
      <c r="K1902" t="str">
        <f t="shared" si="88"/>
        <v>094</v>
      </c>
      <c r="L1902" t="s">
        <v>783</v>
      </c>
      <c r="M1902" t="str">
        <f>"000000"</f>
        <v>000000</v>
      </c>
    </row>
    <row r="1903" spans="1:13" x14ac:dyDescent="0.25">
      <c r="A1903">
        <v>3382</v>
      </c>
      <c r="B1903" t="s">
        <v>705</v>
      </c>
      <c r="C1903">
        <v>2526</v>
      </c>
      <c r="D1903">
        <v>3</v>
      </c>
      <c r="E1903" t="s">
        <v>11</v>
      </c>
      <c r="F1903" t="s">
        <v>5007</v>
      </c>
      <c r="G1903" t="str">
        <f t="shared" si="89"/>
        <v>03</v>
      </c>
      <c r="H1903" t="s">
        <v>18</v>
      </c>
      <c r="I1903" t="s">
        <v>719</v>
      </c>
      <c r="J1903" t="s">
        <v>720</v>
      </c>
      <c r="K1903" t="str">
        <f t="shared" si="88"/>
        <v>094</v>
      </c>
      <c r="L1903" t="s">
        <v>784</v>
      </c>
      <c r="M1903">
        <v>111111</v>
      </c>
    </row>
    <row r="1904" spans="1:13" x14ac:dyDescent="0.25">
      <c r="A1904">
        <v>3382</v>
      </c>
      <c r="B1904" t="s">
        <v>705</v>
      </c>
      <c r="C1904">
        <v>2526</v>
      </c>
      <c r="D1904">
        <v>3</v>
      </c>
      <c r="E1904" t="s">
        <v>10</v>
      </c>
      <c r="F1904" t="s">
        <v>5008</v>
      </c>
      <c r="G1904" t="str">
        <f t="shared" si="89"/>
        <v>03</v>
      </c>
      <c r="H1904" t="s">
        <v>18</v>
      </c>
      <c r="I1904" t="s">
        <v>719</v>
      </c>
      <c r="J1904" t="s">
        <v>720</v>
      </c>
      <c r="K1904" t="str">
        <f t="shared" si="88"/>
        <v>094</v>
      </c>
      <c r="L1904" t="s">
        <v>785</v>
      </c>
      <c r="M1904" t="str">
        <f>"000000"</f>
        <v>000000</v>
      </c>
    </row>
    <row r="1905" spans="1:13" x14ac:dyDescent="0.25">
      <c r="A1905">
        <v>3382</v>
      </c>
      <c r="B1905" t="s">
        <v>705</v>
      </c>
      <c r="C1905">
        <v>2526</v>
      </c>
      <c r="D1905">
        <v>3</v>
      </c>
      <c r="E1905" t="s">
        <v>11</v>
      </c>
      <c r="F1905" t="s">
        <v>5009</v>
      </c>
      <c r="G1905" t="str">
        <f t="shared" si="89"/>
        <v>03</v>
      </c>
      <c r="H1905" t="s">
        <v>18</v>
      </c>
      <c r="I1905" t="s">
        <v>719</v>
      </c>
      <c r="J1905" t="s">
        <v>720</v>
      </c>
      <c r="K1905" t="str">
        <f t="shared" si="88"/>
        <v>094</v>
      </c>
      <c r="L1905" t="s">
        <v>786</v>
      </c>
      <c r="M1905">
        <v>111111</v>
      </c>
    </row>
    <row r="1906" spans="1:13" x14ac:dyDescent="0.25">
      <c r="A1906">
        <v>3382</v>
      </c>
      <c r="B1906" t="s">
        <v>705</v>
      </c>
      <c r="C1906">
        <v>2526</v>
      </c>
      <c r="D1906">
        <v>3</v>
      </c>
      <c r="E1906" t="s">
        <v>10</v>
      </c>
      <c r="F1906" t="s">
        <v>5010</v>
      </c>
      <c r="G1906" t="str">
        <f t="shared" ref="G1906:G1933" si="91">"04"</f>
        <v>04</v>
      </c>
      <c r="H1906" t="s">
        <v>18</v>
      </c>
      <c r="I1906" t="s">
        <v>707</v>
      </c>
      <c r="J1906" t="s">
        <v>708</v>
      </c>
      <c r="K1906" t="str">
        <f t="shared" si="88"/>
        <v>094</v>
      </c>
      <c r="L1906" t="s">
        <v>787</v>
      </c>
      <c r="M1906" t="str">
        <f t="shared" ref="M1906:M1928" si="92">"000000"</f>
        <v>000000</v>
      </c>
    </row>
    <row r="1907" spans="1:13" x14ac:dyDescent="0.25">
      <c r="A1907">
        <v>3382</v>
      </c>
      <c r="B1907" t="s">
        <v>705</v>
      </c>
      <c r="C1907">
        <v>2526</v>
      </c>
      <c r="D1907">
        <v>3</v>
      </c>
      <c r="E1907" t="s">
        <v>10</v>
      </c>
      <c r="F1907" t="s">
        <v>5011</v>
      </c>
      <c r="G1907" t="str">
        <f t="shared" si="91"/>
        <v>04</v>
      </c>
      <c r="H1907" t="s">
        <v>18</v>
      </c>
      <c r="I1907" t="s">
        <v>707</v>
      </c>
      <c r="J1907" t="s">
        <v>708</v>
      </c>
      <c r="K1907" t="str">
        <f t="shared" si="88"/>
        <v>094</v>
      </c>
      <c r="L1907" t="s">
        <v>788</v>
      </c>
      <c r="M1907" t="str">
        <f t="shared" si="92"/>
        <v>000000</v>
      </c>
    </row>
    <row r="1908" spans="1:13" x14ac:dyDescent="0.25">
      <c r="A1908">
        <v>3382</v>
      </c>
      <c r="B1908" t="s">
        <v>705</v>
      </c>
      <c r="C1908">
        <v>2526</v>
      </c>
      <c r="D1908">
        <v>3</v>
      </c>
      <c r="E1908" t="s">
        <v>10</v>
      </c>
      <c r="F1908" t="s">
        <v>5012</v>
      </c>
      <c r="G1908" t="str">
        <f t="shared" si="91"/>
        <v>04</v>
      </c>
      <c r="H1908" t="s">
        <v>18</v>
      </c>
      <c r="I1908" t="s">
        <v>707</v>
      </c>
      <c r="J1908" t="s">
        <v>708</v>
      </c>
      <c r="K1908" t="str">
        <f t="shared" si="88"/>
        <v>094</v>
      </c>
      <c r="L1908" t="s">
        <v>789</v>
      </c>
      <c r="M1908" t="str">
        <f t="shared" si="92"/>
        <v>000000</v>
      </c>
    </row>
    <row r="1909" spans="1:13" x14ac:dyDescent="0.25">
      <c r="A1909">
        <v>3382</v>
      </c>
      <c r="B1909" t="s">
        <v>705</v>
      </c>
      <c r="C1909">
        <v>2526</v>
      </c>
      <c r="D1909">
        <v>3</v>
      </c>
      <c r="E1909" t="s">
        <v>10</v>
      </c>
      <c r="F1909" t="s">
        <v>5013</v>
      </c>
      <c r="G1909" t="str">
        <f t="shared" si="91"/>
        <v>04</v>
      </c>
      <c r="H1909" t="s">
        <v>18</v>
      </c>
      <c r="I1909" t="s">
        <v>707</v>
      </c>
      <c r="J1909" t="s">
        <v>708</v>
      </c>
      <c r="K1909" t="str">
        <f t="shared" si="88"/>
        <v>094</v>
      </c>
      <c r="L1909" t="s">
        <v>790</v>
      </c>
      <c r="M1909" t="str">
        <f t="shared" si="92"/>
        <v>000000</v>
      </c>
    </row>
    <row r="1910" spans="1:13" x14ac:dyDescent="0.25">
      <c r="A1910">
        <v>3382</v>
      </c>
      <c r="B1910" t="s">
        <v>705</v>
      </c>
      <c r="C1910">
        <v>2526</v>
      </c>
      <c r="D1910">
        <v>3</v>
      </c>
      <c r="E1910" t="s">
        <v>10</v>
      </c>
      <c r="F1910" t="s">
        <v>5014</v>
      </c>
      <c r="G1910" t="str">
        <f t="shared" si="91"/>
        <v>04</v>
      </c>
      <c r="H1910" t="s">
        <v>18</v>
      </c>
      <c r="I1910" t="s">
        <v>707</v>
      </c>
      <c r="J1910" t="s">
        <v>708</v>
      </c>
      <c r="K1910" t="str">
        <f t="shared" si="88"/>
        <v>094</v>
      </c>
      <c r="L1910" t="s">
        <v>791</v>
      </c>
      <c r="M1910" t="str">
        <f t="shared" si="92"/>
        <v>000000</v>
      </c>
    </row>
    <row r="1911" spans="1:13" x14ac:dyDescent="0.25">
      <c r="A1911">
        <v>3382</v>
      </c>
      <c r="B1911" t="s">
        <v>705</v>
      </c>
      <c r="C1911">
        <v>2526</v>
      </c>
      <c r="D1911">
        <v>3</v>
      </c>
      <c r="E1911" t="s">
        <v>10</v>
      </c>
      <c r="F1911" t="s">
        <v>5015</v>
      </c>
      <c r="G1911" t="str">
        <f t="shared" si="91"/>
        <v>04</v>
      </c>
      <c r="H1911" t="s">
        <v>18</v>
      </c>
      <c r="I1911" t="s">
        <v>707</v>
      </c>
      <c r="J1911" t="s">
        <v>708</v>
      </c>
      <c r="K1911" t="str">
        <f t="shared" si="88"/>
        <v>094</v>
      </c>
      <c r="L1911" t="s">
        <v>792</v>
      </c>
      <c r="M1911" t="str">
        <f t="shared" si="92"/>
        <v>000000</v>
      </c>
    </row>
    <row r="1912" spans="1:13" x14ac:dyDescent="0.25">
      <c r="A1912">
        <v>3382</v>
      </c>
      <c r="B1912" t="s">
        <v>705</v>
      </c>
      <c r="C1912">
        <v>2526</v>
      </c>
      <c r="D1912">
        <v>3</v>
      </c>
      <c r="E1912" t="s">
        <v>10</v>
      </c>
      <c r="F1912" t="s">
        <v>5016</v>
      </c>
      <c r="G1912" t="str">
        <f t="shared" si="91"/>
        <v>04</v>
      </c>
      <c r="H1912" t="s">
        <v>18</v>
      </c>
      <c r="I1912" t="s">
        <v>710</v>
      </c>
      <c r="J1912" t="s">
        <v>711</v>
      </c>
      <c r="K1912" t="str">
        <f t="shared" si="88"/>
        <v>094</v>
      </c>
      <c r="L1912" t="s">
        <v>793</v>
      </c>
      <c r="M1912" t="str">
        <f t="shared" si="92"/>
        <v>000000</v>
      </c>
    </row>
    <row r="1913" spans="1:13" x14ac:dyDescent="0.25">
      <c r="A1913">
        <v>3382</v>
      </c>
      <c r="B1913" t="s">
        <v>705</v>
      </c>
      <c r="C1913">
        <v>2526</v>
      </c>
      <c r="D1913">
        <v>3</v>
      </c>
      <c r="E1913" t="s">
        <v>10</v>
      </c>
      <c r="F1913" t="s">
        <v>5017</v>
      </c>
      <c r="G1913" t="str">
        <f t="shared" si="91"/>
        <v>04</v>
      </c>
      <c r="H1913" t="s">
        <v>18</v>
      </c>
      <c r="I1913" t="s">
        <v>710</v>
      </c>
      <c r="J1913" t="s">
        <v>711</v>
      </c>
      <c r="K1913" t="str">
        <f t="shared" si="88"/>
        <v>094</v>
      </c>
      <c r="L1913" t="s">
        <v>794</v>
      </c>
      <c r="M1913" t="str">
        <f t="shared" si="92"/>
        <v>000000</v>
      </c>
    </row>
    <row r="1914" spans="1:13" x14ac:dyDescent="0.25">
      <c r="A1914">
        <v>3382</v>
      </c>
      <c r="B1914" t="s">
        <v>705</v>
      </c>
      <c r="C1914">
        <v>2526</v>
      </c>
      <c r="D1914">
        <v>3</v>
      </c>
      <c r="E1914" t="s">
        <v>10</v>
      </c>
      <c r="F1914" t="s">
        <v>4568</v>
      </c>
      <c r="G1914" t="str">
        <f t="shared" si="91"/>
        <v>04</v>
      </c>
      <c r="H1914" t="s">
        <v>18</v>
      </c>
      <c r="I1914" t="s">
        <v>710</v>
      </c>
      <c r="J1914" t="s">
        <v>711</v>
      </c>
      <c r="K1914" t="str">
        <f t="shared" si="88"/>
        <v>094</v>
      </c>
      <c r="L1914" t="s">
        <v>795</v>
      </c>
      <c r="M1914" t="str">
        <f t="shared" si="92"/>
        <v>000000</v>
      </c>
    </row>
    <row r="1915" spans="1:13" x14ac:dyDescent="0.25">
      <c r="A1915">
        <v>3382</v>
      </c>
      <c r="B1915" t="s">
        <v>705</v>
      </c>
      <c r="C1915">
        <v>2526</v>
      </c>
      <c r="D1915">
        <v>3</v>
      </c>
      <c r="E1915" t="s">
        <v>10</v>
      </c>
      <c r="F1915" t="s">
        <v>5018</v>
      </c>
      <c r="G1915" t="str">
        <f t="shared" si="91"/>
        <v>04</v>
      </c>
      <c r="H1915" t="s">
        <v>18</v>
      </c>
      <c r="I1915" t="s">
        <v>710</v>
      </c>
      <c r="J1915" t="s">
        <v>711</v>
      </c>
      <c r="K1915" t="str">
        <f t="shared" si="88"/>
        <v>094</v>
      </c>
      <c r="L1915" t="s">
        <v>796</v>
      </c>
      <c r="M1915" t="str">
        <f t="shared" si="92"/>
        <v>000000</v>
      </c>
    </row>
    <row r="1916" spans="1:13" x14ac:dyDescent="0.25">
      <c r="A1916">
        <v>3382</v>
      </c>
      <c r="B1916" t="s">
        <v>705</v>
      </c>
      <c r="C1916">
        <v>2526</v>
      </c>
      <c r="D1916">
        <v>3</v>
      </c>
      <c r="E1916" t="s">
        <v>10</v>
      </c>
      <c r="F1916" t="s">
        <v>5019</v>
      </c>
      <c r="G1916" t="str">
        <f t="shared" si="91"/>
        <v>04</v>
      </c>
      <c r="H1916" t="s">
        <v>18</v>
      </c>
      <c r="I1916" t="s">
        <v>710</v>
      </c>
      <c r="J1916" t="s">
        <v>711</v>
      </c>
      <c r="K1916" t="str">
        <f t="shared" si="88"/>
        <v>094</v>
      </c>
      <c r="L1916" t="s">
        <v>797</v>
      </c>
      <c r="M1916" t="str">
        <f t="shared" si="92"/>
        <v>000000</v>
      </c>
    </row>
    <row r="1917" spans="1:13" x14ac:dyDescent="0.25">
      <c r="A1917">
        <v>3382</v>
      </c>
      <c r="B1917" t="s">
        <v>705</v>
      </c>
      <c r="C1917">
        <v>2526</v>
      </c>
      <c r="D1917">
        <v>3</v>
      </c>
      <c r="E1917" t="s">
        <v>10</v>
      </c>
      <c r="F1917" t="s">
        <v>5020</v>
      </c>
      <c r="G1917" t="str">
        <f t="shared" si="91"/>
        <v>04</v>
      </c>
      <c r="H1917" t="s">
        <v>18</v>
      </c>
      <c r="I1917" t="s">
        <v>710</v>
      </c>
      <c r="J1917" t="s">
        <v>711</v>
      </c>
      <c r="K1917" t="str">
        <f t="shared" si="88"/>
        <v>094</v>
      </c>
      <c r="L1917" t="s">
        <v>798</v>
      </c>
      <c r="M1917" t="str">
        <f t="shared" si="92"/>
        <v>000000</v>
      </c>
    </row>
    <row r="1918" spans="1:13" x14ac:dyDescent="0.25">
      <c r="A1918">
        <v>3382</v>
      </c>
      <c r="B1918" t="s">
        <v>705</v>
      </c>
      <c r="C1918">
        <v>2526</v>
      </c>
      <c r="D1918">
        <v>3</v>
      </c>
      <c r="E1918" t="s">
        <v>10</v>
      </c>
      <c r="F1918" t="s">
        <v>5021</v>
      </c>
      <c r="G1918" t="str">
        <f t="shared" si="91"/>
        <v>04</v>
      </c>
      <c r="H1918" t="s">
        <v>18</v>
      </c>
      <c r="I1918" t="s">
        <v>710</v>
      </c>
      <c r="J1918" t="s">
        <v>711</v>
      </c>
      <c r="K1918" t="str">
        <f t="shared" si="88"/>
        <v>094</v>
      </c>
      <c r="L1918" t="s">
        <v>799</v>
      </c>
      <c r="M1918" t="str">
        <f t="shared" si="92"/>
        <v>000000</v>
      </c>
    </row>
    <row r="1919" spans="1:13" x14ac:dyDescent="0.25">
      <c r="A1919">
        <v>3382</v>
      </c>
      <c r="B1919" t="s">
        <v>705</v>
      </c>
      <c r="C1919">
        <v>2526</v>
      </c>
      <c r="D1919">
        <v>3</v>
      </c>
      <c r="E1919" t="s">
        <v>10</v>
      </c>
      <c r="F1919" t="s">
        <v>5022</v>
      </c>
      <c r="G1919" t="str">
        <f t="shared" si="91"/>
        <v>04</v>
      </c>
      <c r="H1919" t="s">
        <v>18</v>
      </c>
      <c r="I1919" t="s">
        <v>714</v>
      </c>
      <c r="J1919" t="s">
        <v>715</v>
      </c>
      <c r="K1919" t="str">
        <f t="shared" si="88"/>
        <v>094</v>
      </c>
      <c r="L1919" t="s">
        <v>800</v>
      </c>
      <c r="M1919" t="str">
        <f t="shared" si="92"/>
        <v>000000</v>
      </c>
    </row>
    <row r="1920" spans="1:13" x14ac:dyDescent="0.25">
      <c r="A1920">
        <v>3382</v>
      </c>
      <c r="B1920" t="s">
        <v>705</v>
      </c>
      <c r="C1920">
        <v>2526</v>
      </c>
      <c r="D1920">
        <v>3</v>
      </c>
      <c r="E1920" t="s">
        <v>10</v>
      </c>
      <c r="F1920" t="s">
        <v>5023</v>
      </c>
      <c r="G1920" t="str">
        <f t="shared" si="91"/>
        <v>04</v>
      </c>
      <c r="H1920" t="s">
        <v>18</v>
      </c>
      <c r="I1920" t="s">
        <v>714</v>
      </c>
      <c r="J1920" t="s">
        <v>715</v>
      </c>
      <c r="K1920" t="str">
        <f t="shared" si="88"/>
        <v>094</v>
      </c>
      <c r="L1920" t="s">
        <v>801</v>
      </c>
      <c r="M1920" t="str">
        <f t="shared" si="92"/>
        <v>000000</v>
      </c>
    </row>
    <row r="1921" spans="1:13" x14ac:dyDescent="0.25">
      <c r="A1921">
        <v>3382</v>
      </c>
      <c r="B1921" t="s">
        <v>705</v>
      </c>
      <c r="C1921">
        <v>2526</v>
      </c>
      <c r="D1921">
        <v>3</v>
      </c>
      <c r="E1921" t="s">
        <v>10</v>
      </c>
      <c r="F1921" t="s">
        <v>4583</v>
      </c>
      <c r="G1921" t="str">
        <f t="shared" si="91"/>
        <v>04</v>
      </c>
      <c r="H1921" t="s">
        <v>18</v>
      </c>
      <c r="I1921" t="s">
        <v>714</v>
      </c>
      <c r="J1921" t="s">
        <v>715</v>
      </c>
      <c r="K1921" t="str">
        <f t="shared" si="88"/>
        <v>094</v>
      </c>
      <c r="L1921" t="s">
        <v>802</v>
      </c>
      <c r="M1921" t="str">
        <f t="shared" si="92"/>
        <v>000000</v>
      </c>
    </row>
    <row r="1922" spans="1:13" x14ac:dyDescent="0.25">
      <c r="A1922">
        <v>3382</v>
      </c>
      <c r="B1922" t="s">
        <v>705</v>
      </c>
      <c r="C1922">
        <v>2526</v>
      </c>
      <c r="D1922">
        <v>3</v>
      </c>
      <c r="E1922" t="s">
        <v>10</v>
      </c>
      <c r="F1922" t="s">
        <v>5024</v>
      </c>
      <c r="G1922" t="str">
        <f t="shared" si="91"/>
        <v>04</v>
      </c>
      <c r="H1922" t="s">
        <v>18</v>
      </c>
      <c r="I1922" t="s">
        <v>714</v>
      </c>
      <c r="J1922" t="s">
        <v>715</v>
      </c>
      <c r="K1922" t="str">
        <f t="shared" ref="K1922:K1985" si="93">"094"</f>
        <v>094</v>
      </c>
      <c r="L1922" t="s">
        <v>803</v>
      </c>
      <c r="M1922" t="str">
        <f t="shared" si="92"/>
        <v>000000</v>
      </c>
    </row>
    <row r="1923" spans="1:13" x14ac:dyDescent="0.25">
      <c r="A1923">
        <v>3382</v>
      </c>
      <c r="B1923" t="s">
        <v>705</v>
      </c>
      <c r="C1923">
        <v>2526</v>
      </c>
      <c r="D1923">
        <v>3</v>
      </c>
      <c r="E1923" t="s">
        <v>10</v>
      </c>
      <c r="F1923" t="s">
        <v>5025</v>
      </c>
      <c r="G1923" t="str">
        <f t="shared" si="91"/>
        <v>04</v>
      </c>
      <c r="H1923" t="s">
        <v>18</v>
      </c>
      <c r="I1923" t="s">
        <v>714</v>
      </c>
      <c r="J1923" t="s">
        <v>715</v>
      </c>
      <c r="K1923" t="str">
        <f t="shared" si="93"/>
        <v>094</v>
      </c>
      <c r="L1923" t="s">
        <v>804</v>
      </c>
      <c r="M1923" t="str">
        <f t="shared" si="92"/>
        <v>000000</v>
      </c>
    </row>
    <row r="1924" spans="1:13" x14ac:dyDescent="0.25">
      <c r="A1924">
        <v>3382</v>
      </c>
      <c r="B1924" t="s">
        <v>705</v>
      </c>
      <c r="C1924">
        <v>2526</v>
      </c>
      <c r="D1924">
        <v>3</v>
      </c>
      <c r="E1924" t="s">
        <v>10</v>
      </c>
      <c r="F1924" t="s">
        <v>4844</v>
      </c>
      <c r="G1924" t="str">
        <f t="shared" si="91"/>
        <v>04</v>
      </c>
      <c r="H1924" t="s">
        <v>18</v>
      </c>
      <c r="I1924" t="s">
        <v>714</v>
      </c>
      <c r="J1924" t="s">
        <v>715</v>
      </c>
      <c r="K1924" t="str">
        <f t="shared" si="93"/>
        <v>094</v>
      </c>
      <c r="L1924" t="s">
        <v>805</v>
      </c>
      <c r="M1924" t="str">
        <f t="shared" si="92"/>
        <v>000000</v>
      </c>
    </row>
    <row r="1925" spans="1:13" x14ac:dyDescent="0.25">
      <c r="A1925">
        <v>3382</v>
      </c>
      <c r="B1925" t="s">
        <v>705</v>
      </c>
      <c r="C1925">
        <v>2526</v>
      </c>
      <c r="D1925">
        <v>3</v>
      </c>
      <c r="E1925" t="s">
        <v>10</v>
      </c>
      <c r="F1925" t="s">
        <v>5026</v>
      </c>
      <c r="G1925" t="str">
        <f t="shared" si="91"/>
        <v>04</v>
      </c>
      <c r="H1925" t="s">
        <v>18</v>
      </c>
      <c r="I1925" t="s">
        <v>714</v>
      </c>
      <c r="J1925" t="s">
        <v>715</v>
      </c>
      <c r="K1925" t="str">
        <f t="shared" si="93"/>
        <v>094</v>
      </c>
      <c r="L1925" t="s">
        <v>806</v>
      </c>
      <c r="M1925" t="str">
        <f t="shared" si="92"/>
        <v>000000</v>
      </c>
    </row>
    <row r="1926" spans="1:13" x14ac:dyDescent="0.25">
      <c r="A1926">
        <v>3382</v>
      </c>
      <c r="B1926" t="s">
        <v>705</v>
      </c>
      <c r="C1926">
        <v>2526</v>
      </c>
      <c r="D1926">
        <v>3</v>
      </c>
      <c r="E1926" t="s">
        <v>10</v>
      </c>
      <c r="F1926" t="s">
        <v>5027</v>
      </c>
      <c r="G1926" t="str">
        <f t="shared" si="91"/>
        <v>04</v>
      </c>
      <c r="H1926" t="s">
        <v>18</v>
      </c>
      <c r="I1926" t="s">
        <v>719</v>
      </c>
      <c r="J1926" t="s">
        <v>720</v>
      </c>
      <c r="K1926" t="str">
        <f t="shared" si="93"/>
        <v>094</v>
      </c>
      <c r="L1926" t="s">
        <v>807</v>
      </c>
      <c r="M1926" t="str">
        <f t="shared" si="92"/>
        <v>000000</v>
      </c>
    </row>
    <row r="1927" spans="1:13" x14ac:dyDescent="0.25">
      <c r="A1927">
        <v>3382</v>
      </c>
      <c r="B1927" t="s">
        <v>705</v>
      </c>
      <c r="C1927">
        <v>2526</v>
      </c>
      <c r="D1927">
        <v>3</v>
      </c>
      <c r="E1927" t="s">
        <v>10</v>
      </c>
      <c r="F1927" t="s">
        <v>5028</v>
      </c>
      <c r="G1927" t="str">
        <f t="shared" si="91"/>
        <v>04</v>
      </c>
      <c r="H1927" t="s">
        <v>18</v>
      </c>
      <c r="I1927" t="s">
        <v>719</v>
      </c>
      <c r="J1927" t="s">
        <v>720</v>
      </c>
      <c r="K1927" t="str">
        <f t="shared" si="93"/>
        <v>094</v>
      </c>
      <c r="L1927" t="s">
        <v>808</v>
      </c>
      <c r="M1927" t="str">
        <f t="shared" si="92"/>
        <v>000000</v>
      </c>
    </row>
    <row r="1928" spans="1:13" x14ac:dyDescent="0.25">
      <c r="A1928">
        <v>3382</v>
      </c>
      <c r="B1928" t="s">
        <v>705</v>
      </c>
      <c r="C1928">
        <v>2526</v>
      </c>
      <c r="D1928">
        <v>3</v>
      </c>
      <c r="E1928" t="s">
        <v>10</v>
      </c>
      <c r="F1928" t="s">
        <v>5029</v>
      </c>
      <c r="G1928" t="str">
        <f t="shared" si="91"/>
        <v>04</v>
      </c>
      <c r="H1928" t="s">
        <v>18</v>
      </c>
      <c r="I1928" t="s">
        <v>719</v>
      </c>
      <c r="J1928" t="s">
        <v>720</v>
      </c>
      <c r="K1928" t="str">
        <f t="shared" si="93"/>
        <v>094</v>
      </c>
      <c r="L1928" t="s">
        <v>809</v>
      </c>
      <c r="M1928" t="str">
        <f t="shared" si="92"/>
        <v>000000</v>
      </c>
    </row>
    <row r="1929" spans="1:13" x14ac:dyDescent="0.25">
      <c r="A1929">
        <v>3382</v>
      </c>
      <c r="B1929" t="s">
        <v>705</v>
      </c>
      <c r="C1929">
        <v>2526</v>
      </c>
      <c r="D1929">
        <v>3</v>
      </c>
      <c r="E1929" t="s">
        <v>11</v>
      </c>
      <c r="F1929" t="s">
        <v>5030</v>
      </c>
      <c r="G1929" t="str">
        <f t="shared" si="91"/>
        <v>04</v>
      </c>
      <c r="H1929" t="s">
        <v>18</v>
      </c>
      <c r="I1929" t="s">
        <v>719</v>
      </c>
      <c r="J1929" t="s">
        <v>720</v>
      </c>
      <c r="K1929" t="str">
        <f t="shared" si="93"/>
        <v>094</v>
      </c>
      <c r="L1929" t="s">
        <v>810</v>
      </c>
      <c r="M1929">
        <v>111111</v>
      </c>
    </row>
    <row r="1930" spans="1:13" x14ac:dyDescent="0.25">
      <c r="A1930">
        <v>3382</v>
      </c>
      <c r="B1930" t="s">
        <v>705</v>
      </c>
      <c r="C1930">
        <v>2526</v>
      </c>
      <c r="D1930">
        <v>3</v>
      </c>
      <c r="E1930" t="s">
        <v>11</v>
      </c>
      <c r="F1930" t="s">
        <v>4442</v>
      </c>
      <c r="G1930" t="str">
        <f t="shared" si="91"/>
        <v>04</v>
      </c>
      <c r="H1930" t="s">
        <v>18</v>
      </c>
      <c r="I1930" t="s">
        <v>719</v>
      </c>
      <c r="J1930" t="s">
        <v>720</v>
      </c>
      <c r="K1930" t="str">
        <f t="shared" si="93"/>
        <v>094</v>
      </c>
      <c r="L1930" t="s">
        <v>811</v>
      </c>
      <c r="M1930">
        <v>111111</v>
      </c>
    </row>
    <row r="1931" spans="1:13" x14ac:dyDescent="0.25">
      <c r="A1931">
        <v>3382</v>
      </c>
      <c r="B1931" t="s">
        <v>705</v>
      </c>
      <c r="C1931">
        <v>2526</v>
      </c>
      <c r="D1931">
        <v>3</v>
      </c>
      <c r="E1931" t="s">
        <v>10</v>
      </c>
      <c r="F1931" t="s">
        <v>5031</v>
      </c>
      <c r="G1931" t="str">
        <f t="shared" si="91"/>
        <v>04</v>
      </c>
      <c r="H1931" t="s">
        <v>18</v>
      </c>
      <c r="I1931" t="s">
        <v>719</v>
      </c>
      <c r="J1931" t="s">
        <v>720</v>
      </c>
      <c r="K1931" t="str">
        <f t="shared" si="93"/>
        <v>094</v>
      </c>
      <c r="L1931" t="s">
        <v>812</v>
      </c>
      <c r="M1931" t="str">
        <f>"000000"</f>
        <v>000000</v>
      </c>
    </row>
    <row r="1932" spans="1:13" x14ac:dyDescent="0.25">
      <c r="A1932">
        <v>3382</v>
      </c>
      <c r="B1932" t="s">
        <v>705</v>
      </c>
      <c r="C1932">
        <v>2526</v>
      </c>
      <c r="D1932">
        <v>3</v>
      </c>
      <c r="E1932" t="s">
        <v>11</v>
      </c>
      <c r="F1932" t="s">
        <v>5032</v>
      </c>
      <c r="G1932" t="str">
        <f t="shared" si="91"/>
        <v>04</v>
      </c>
      <c r="H1932" t="s">
        <v>18</v>
      </c>
      <c r="I1932" t="s">
        <v>719</v>
      </c>
      <c r="J1932" t="s">
        <v>720</v>
      </c>
      <c r="K1932" t="str">
        <f t="shared" si="93"/>
        <v>094</v>
      </c>
      <c r="L1932" t="s">
        <v>813</v>
      </c>
      <c r="M1932">
        <v>111111</v>
      </c>
    </row>
    <row r="1933" spans="1:13" x14ac:dyDescent="0.25">
      <c r="A1933">
        <v>3382</v>
      </c>
      <c r="B1933" t="s">
        <v>705</v>
      </c>
      <c r="C1933">
        <v>2526</v>
      </c>
      <c r="D1933">
        <v>3</v>
      </c>
      <c r="E1933" t="s">
        <v>11</v>
      </c>
      <c r="F1933" t="s">
        <v>5033</v>
      </c>
      <c r="G1933" t="str">
        <f t="shared" si="91"/>
        <v>04</v>
      </c>
      <c r="H1933" t="s">
        <v>18</v>
      </c>
      <c r="I1933" t="s">
        <v>719</v>
      </c>
      <c r="J1933" t="s">
        <v>720</v>
      </c>
      <c r="K1933" t="str">
        <f t="shared" si="93"/>
        <v>094</v>
      </c>
      <c r="L1933" t="s">
        <v>814</v>
      </c>
      <c r="M1933">
        <v>111111</v>
      </c>
    </row>
    <row r="1934" spans="1:13" x14ac:dyDescent="0.25">
      <c r="A1934">
        <v>3382</v>
      </c>
      <c r="B1934" t="s">
        <v>705</v>
      </c>
      <c r="C1934">
        <v>2526</v>
      </c>
      <c r="D1934">
        <v>3</v>
      </c>
      <c r="E1934" t="s">
        <v>10</v>
      </c>
      <c r="F1934" t="s">
        <v>5034</v>
      </c>
      <c r="G1934" t="str">
        <f t="shared" ref="G1934:G1952" si="94">"05"</f>
        <v>05</v>
      </c>
      <c r="H1934" t="s">
        <v>18</v>
      </c>
      <c r="I1934" t="s">
        <v>707</v>
      </c>
      <c r="J1934" t="s">
        <v>708</v>
      </c>
      <c r="K1934" t="str">
        <f t="shared" si="93"/>
        <v>094</v>
      </c>
      <c r="L1934" t="s">
        <v>815</v>
      </c>
      <c r="M1934" t="str">
        <f t="shared" ref="M1934:M1945" si="95">"000000"</f>
        <v>000000</v>
      </c>
    </row>
    <row r="1935" spans="1:13" x14ac:dyDescent="0.25">
      <c r="A1935">
        <v>3382</v>
      </c>
      <c r="B1935" t="s">
        <v>705</v>
      </c>
      <c r="C1935">
        <v>2526</v>
      </c>
      <c r="D1935">
        <v>3</v>
      </c>
      <c r="E1935" t="s">
        <v>10</v>
      </c>
      <c r="F1935" t="s">
        <v>5035</v>
      </c>
      <c r="G1935" t="str">
        <f t="shared" si="94"/>
        <v>05</v>
      </c>
      <c r="H1935" t="s">
        <v>18</v>
      </c>
      <c r="I1935" t="s">
        <v>707</v>
      </c>
      <c r="J1935" t="s">
        <v>708</v>
      </c>
      <c r="K1935" t="str">
        <f t="shared" si="93"/>
        <v>094</v>
      </c>
      <c r="L1935" t="s">
        <v>816</v>
      </c>
      <c r="M1935" t="str">
        <f t="shared" si="95"/>
        <v>000000</v>
      </c>
    </row>
    <row r="1936" spans="1:13" x14ac:dyDescent="0.25">
      <c r="A1936">
        <v>3382</v>
      </c>
      <c r="B1936" t="s">
        <v>705</v>
      </c>
      <c r="C1936">
        <v>2526</v>
      </c>
      <c r="D1936">
        <v>3</v>
      </c>
      <c r="E1936" t="s">
        <v>10</v>
      </c>
      <c r="F1936" t="s">
        <v>5036</v>
      </c>
      <c r="G1936" t="str">
        <f t="shared" si="94"/>
        <v>05</v>
      </c>
      <c r="H1936" t="s">
        <v>18</v>
      </c>
      <c r="I1936" t="s">
        <v>710</v>
      </c>
      <c r="J1936" t="s">
        <v>711</v>
      </c>
      <c r="K1936" t="str">
        <f t="shared" si="93"/>
        <v>094</v>
      </c>
      <c r="L1936" t="s">
        <v>817</v>
      </c>
      <c r="M1936" t="str">
        <f t="shared" si="95"/>
        <v>000000</v>
      </c>
    </row>
    <row r="1937" spans="1:13" x14ac:dyDescent="0.25">
      <c r="A1937">
        <v>3382</v>
      </c>
      <c r="B1937" t="s">
        <v>705</v>
      </c>
      <c r="C1937">
        <v>2526</v>
      </c>
      <c r="D1937">
        <v>3</v>
      </c>
      <c r="E1937" t="s">
        <v>10</v>
      </c>
      <c r="F1937" t="s">
        <v>5037</v>
      </c>
      <c r="G1937" t="str">
        <f t="shared" si="94"/>
        <v>05</v>
      </c>
      <c r="H1937" t="s">
        <v>18</v>
      </c>
      <c r="I1937" t="s">
        <v>710</v>
      </c>
      <c r="J1937" t="s">
        <v>711</v>
      </c>
      <c r="K1937" t="str">
        <f t="shared" si="93"/>
        <v>094</v>
      </c>
      <c r="L1937" t="s">
        <v>818</v>
      </c>
      <c r="M1937" t="str">
        <f t="shared" si="95"/>
        <v>000000</v>
      </c>
    </row>
    <row r="1938" spans="1:13" x14ac:dyDescent="0.25">
      <c r="A1938">
        <v>3382</v>
      </c>
      <c r="B1938" t="s">
        <v>705</v>
      </c>
      <c r="C1938">
        <v>2526</v>
      </c>
      <c r="D1938">
        <v>3</v>
      </c>
      <c r="E1938" t="s">
        <v>10</v>
      </c>
      <c r="F1938" t="s">
        <v>5038</v>
      </c>
      <c r="G1938" t="str">
        <f t="shared" si="94"/>
        <v>05</v>
      </c>
      <c r="H1938" t="s">
        <v>18</v>
      </c>
      <c r="I1938" t="s">
        <v>710</v>
      </c>
      <c r="J1938" t="s">
        <v>711</v>
      </c>
      <c r="K1938" t="str">
        <f t="shared" si="93"/>
        <v>094</v>
      </c>
      <c r="L1938" t="s">
        <v>819</v>
      </c>
      <c r="M1938" t="str">
        <f t="shared" si="95"/>
        <v>000000</v>
      </c>
    </row>
    <row r="1939" spans="1:13" x14ac:dyDescent="0.25">
      <c r="A1939">
        <v>3382</v>
      </c>
      <c r="B1939" t="s">
        <v>705</v>
      </c>
      <c r="C1939">
        <v>2526</v>
      </c>
      <c r="D1939">
        <v>3</v>
      </c>
      <c r="E1939" t="s">
        <v>10</v>
      </c>
      <c r="F1939" t="s">
        <v>5039</v>
      </c>
      <c r="G1939" t="str">
        <f t="shared" si="94"/>
        <v>05</v>
      </c>
      <c r="H1939" t="s">
        <v>18</v>
      </c>
      <c r="I1939" t="s">
        <v>710</v>
      </c>
      <c r="J1939" t="s">
        <v>711</v>
      </c>
      <c r="K1939" t="str">
        <f t="shared" si="93"/>
        <v>094</v>
      </c>
      <c r="L1939" t="s">
        <v>820</v>
      </c>
      <c r="M1939" t="str">
        <f t="shared" si="95"/>
        <v>000000</v>
      </c>
    </row>
    <row r="1940" spans="1:13" x14ac:dyDescent="0.25">
      <c r="A1940">
        <v>3382</v>
      </c>
      <c r="B1940" t="s">
        <v>705</v>
      </c>
      <c r="C1940">
        <v>2526</v>
      </c>
      <c r="D1940">
        <v>3</v>
      </c>
      <c r="E1940" t="s">
        <v>10</v>
      </c>
      <c r="F1940" t="s">
        <v>5040</v>
      </c>
      <c r="G1940" t="str">
        <f t="shared" si="94"/>
        <v>05</v>
      </c>
      <c r="H1940" t="s">
        <v>18</v>
      </c>
      <c r="I1940" t="s">
        <v>714</v>
      </c>
      <c r="J1940" t="s">
        <v>715</v>
      </c>
      <c r="K1940" t="str">
        <f t="shared" si="93"/>
        <v>094</v>
      </c>
      <c r="L1940" t="s">
        <v>821</v>
      </c>
      <c r="M1940" t="str">
        <f t="shared" si="95"/>
        <v>000000</v>
      </c>
    </row>
    <row r="1941" spans="1:13" x14ac:dyDescent="0.25">
      <c r="A1941">
        <v>3382</v>
      </c>
      <c r="B1941" t="s">
        <v>705</v>
      </c>
      <c r="C1941">
        <v>2526</v>
      </c>
      <c r="D1941">
        <v>3</v>
      </c>
      <c r="E1941" t="s">
        <v>10</v>
      </c>
      <c r="F1941" t="s">
        <v>5041</v>
      </c>
      <c r="G1941" t="str">
        <f t="shared" si="94"/>
        <v>05</v>
      </c>
      <c r="H1941" t="s">
        <v>18</v>
      </c>
      <c r="I1941" t="s">
        <v>714</v>
      </c>
      <c r="J1941" t="s">
        <v>715</v>
      </c>
      <c r="K1941" t="str">
        <f t="shared" si="93"/>
        <v>094</v>
      </c>
      <c r="L1941" t="s">
        <v>822</v>
      </c>
      <c r="M1941" t="str">
        <f t="shared" si="95"/>
        <v>000000</v>
      </c>
    </row>
    <row r="1942" spans="1:13" x14ac:dyDescent="0.25">
      <c r="A1942">
        <v>3382</v>
      </c>
      <c r="B1942" t="s">
        <v>705</v>
      </c>
      <c r="C1942">
        <v>2526</v>
      </c>
      <c r="D1942">
        <v>3</v>
      </c>
      <c r="E1942" t="s">
        <v>10</v>
      </c>
      <c r="F1942" t="s">
        <v>5042</v>
      </c>
      <c r="G1942" t="str">
        <f t="shared" si="94"/>
        <v>05</v>
      </c>
      <c r="H1942" t="s">
        <v>18</v>
      </c>
      <c r="I1942" t="s">
        <v>714</v>
      </c>
      <c r="J1942" t="s">
        <v>715</v>
      </c>
      <c r="K1942" t="str">
        <f t="shared" si="93"/>
        <v>094</v>
      </c>
      <c r="L1942" t="s">
        <v>823</v>
      </c>
      <c r="M1942" t="str">
        <f t="shared" si="95"/>
        <v>000000</v>
      </c>
    </row>
    <row r="1943" spans="1:13" x14ac:dyDescent="0.25">
      <c r="A1943">
        <v>3382</v>
      </c>
      <c r="B1943" t="s">
        <v>705</v>
      </c>
      <c r="C1943">
        <v>2526</v>
      </c>
      <c r="D1943">
        <v>3</v>
      </c>
      <c r="E1943" t="s">
        <v>10</v>
      </c>
      <c r="F1943" t="s">
        <v>5043</v>
      </c>
      <c r="G1943" t="str">
        <f t="shared" si="94"/>
        <v>05</v>
      </c>
      <c r="H1943" t="s">
        <v>18</v>
      </c>
      <c r="I1943" t="s">
        <v>714</v>
      </c>
      <c r="J1943" t="s">
        <v>715</v>
      </c>
      <c r="K1943" t="str">
        <f t="shared" si="93"/>
        <v>094</v>
      </c>
      <c r="L1943" t="s">
        <v>824</v>
      </c>
      <c r="M1943" t="str">
        <f t="shared" si="95"/>
        <v>000000</v>
      </c>
    </row>
    <row r="1944" spans="1:13" x14ac:dyDescent="0.25">
      <c r="A1944">
        <v>3382</v>
      </c>
      <c r="B1944" t="s">
        <v>705</v>
      </c>
      <c r="C1944">
        <v>2526</v>
      </c>
      <c r="D1944">
        <v>3</v>
      </c>
      <c r="E1944" t="s">
        <v>10</v>
      </c>
      <c r="F1944" t="s">
        <v>5044</v>
      </c>
      <c r="G1944" t="str">
        <f t="shared" si="94"/>
        <v>05</v>
      </c>
      <c r="H1944" t="s">
        <v>18</v>
      </c>
      <c r="I1944" t="s">
        <v>714</v>
      </c>
      <c r="J1944" t="s">
        <v>715</v>
      </c>
      <c r="K1944" t="str">
        <f t="shared" si="93"/>
        <v>094</v>
      </c>
      <c r="L1944" t="s">
        <v>825</v>
      </c>
      <c r="M1944" t="str">
        <f t="shared" si="95"/>
        <v>000000</v>
      </c>
    </row>
    <row r="1945" spans="1:13" x14ac:dyDescent="0.25">
      <c r="A1945">
        <v>3382</v>
      </c>
      <c r="B1945" t="s">
        <v>705</v>
      </c>
      <c r="C1945">
        <v>2526</v>
      </c>
      <c r="D1945">
        <v>3</v>
      </c>
      <c r="E1945" t="s">
        <v>10</v>
      </c>
      <c r="F1945" t="s">
        <v>5045</v>
      </c>
      <c r="G1945" t="str">
        <f t="shared" si="94"/>
        <v>05</v>
      </c>
      <c r="H1945" t="s">
        <v>18</v>
      </c>
      <c r="I1945" t="s">
        <v>719</v>
      </c>
      <c r="J1945" t="s">
        <v>720</v>
      </c>
      <c r="K1945" t="str">
        <f t="shared" si="93"/>
        <v>094</v>
      </c>
      <c r="L1945" t="s">
        <v>826</v>
      </c>
      <c r="M1945" t="str">
        <f t="shared" si="95"/>
        <v>000000</v>
      </c>
    </row>
    <row r="1946" spans="1:13" x14ac:dyDescent="0.25">
      <c r="A1946">
        <v>3382</v>
      </c>
      <c r="B1946" t="s">
        <v>705</v>
      </c>
      <c r="C1946">
        <v>2526</v>
      </c>
      <c r="D1946">
        <v>3</v>
      </c>
      <c r="E1946" t="s">
        <v>11</v>
      </c>
      <c r="F1946" t="s">
        <v>5046</v>
      </c>
      <c r="G1946" t="str">
        <f t="shared" si="94"/>
        <v>05</v>
      </c>
      <c r="H1946" t="s">
        <v>18</v>
      </c>
      <c r="I1946" t="s">
        <v>719</v>
      </c>
      <c r="J1946" t="s">
        <v>720</v>
      </c>
      <c r="K1946" t="str">
        <f t="shared" si="93"/>
        <v>094</v>
      </c>
      <c r="L1946" t="s">
        <v>827</v>
      </c>
      <c r="M1946">
        <v>111111</v>
      </c>
    </row>
    <row r="1947" spans="1:13" x14ac:dyDescent="0.25">
      <c r="A1947">
        <v>3382</v>
      </c>
      <c r="B1947" t="s">
        <v>705</v>
      </c>
      <c r="C1947">
        <v>2526</v>
      </c>
      <c r="D1947">
        <v>3</v>
      </c>
      <c r="E1947" t="s">
        <v>11</v>
      </c>
      <c r="F1947" t="s">
        <v>5047</v>
      </c>
      <c r="G1947" t="str">
        <f t="shared" si="94"/>
        <v>05</v>
      </c>
      <c r="H1947" t="s">
        <v>18</v>
      </c>
      <c r="I1947" t="s">
        <v>719</v>
      </c>
      <c r="J1947" t="s">
        <v>720</v>
      </c>
      <c r="K1947" t="str">
        <f t="shared" si="93"/>
        <v>094</v>
      </c>
      <c r="L1947" t="s">
        <v>828</v>
      </c>
      <c r="M1947">
        <v>111111</v>
      </c>
    </row>
    <row r="1948" spans="1:13" x14ac:dyDescent="0.25">
      <c r="A1948">
        <v>3382</v>
      </c>
      <c r="B1948" t="s">
        <v>705</v>
      </c>
      <c r="C1948">
        <v>2526</v>
      </c>
      <c r="D1948">
        <v>3</v>
      </c>
      <c r="E1948" t="s">
        <v>11</v>
      </c>
      <c r="F1948" t="s">
        <v>5048</v>
      </c>
      <c r="G1948" t="str">
        <f t="shared" si="94"/>
        <v>05</v>
      </c>
      <c r="H1948" t="s">
        <v>18</v>
      </c>
      <c r="I1948" t="s">
        <v>719</v>
      </c>
      <c r="J1948" t="s">
        <v>720</v>
      </c>
      <c r="K1948" t="str">
        <f t="shared" si="93"/>
        <v>094</v>
      </c>
      <c r="L1948" t="s">
        <v>829</v>
      </c>
      <c r="M1948">
        <v>111111</v>
      </c>
    </row>
    <row r="1949" spans="1:13" x14ac:dyDescent="0.25">
      <c r="A1949">
        <v>3382</v>
      </c>
      <c r="B1949" t="s">
        <v>705</v>
      </c>
      <c r="C1949">
        <v>2526</v>
      </c>
      <c r="D1949">
        <v>3</v>
      </c>
      <c r="E1949" t="s">
        <v>11</v>
      </c>
      <c r="F1949" t="s">
        <v>5049</v>
      </c>
      <c r="G1949" t="str">
        <f t="shared" si="94"/>
        <v>05</v>
      </c>
      <c r="H1949" t="s">
        <v>18</v>
      </c>
      <c r="I1949" t="s">
        <v>719</v>
      </c>
      <c r="J1949" t="s">
        <v>720</v>
      </c>
      <c r="K1949" t="str">
        <f t="shared" si="93"/>
        <v>094</v>
      </c>
      <c r="L1949" t="s">
        <v>830</v>
      </c>
      <c r="M1949">
        <v>111111</v>
      </c>
    </row>
    <row r="1950" spans="1:13" x14ac:dyDescent="0.25">
      <c r="A1950">
        <v>3382</v>
      </c>
      <c r="B1950" t="s">
        <v>705</v>
      </c>
      <c r="C1950">
        <v>2526</v>
      </c>
      <c r="D1950">
        <v>3</v>
      </c>
      <c r="E1950" t="s">
        <v>10</v>
      </c>
      <c r="F1950" t="s">
        <v>5050</v>
      </c>
      <c r="G1950" t="str">
        <f t="shared" si="94"/>
        <v>05</v>
      </c>
      <c r="H1950" t="s">
        <v>18</v>
      </c>
      <c r="I1950" t="s">
        <v>719</v>
      </c>
      <c r="J1950" t="s">
        <v>720</v>
      </c>
      <c r="K1950" t="str">
        <f t="shared" si="93"/>
        <v>094</v>
      </c>
      <c r="L1950" t="s">
        <v>831</v>
      </c>
      <c r="M1950" t="str">
        <f>"000000"</f>
        <v>000000</v>
      </c>
    </row>
    <row r="1951" spans="1:13" x14ac:dyDescent="0.25">
      <c r="A1951">
        <v>3382</v>
      </c>
      <c r="B1951" t="s">
        <v>705</v>
      </c>
      <c r="C1951">
        <v>2526</v>
      </c>
      <c r="D1951">
        <v>3</v>
      </c>
      <c r="E1951" t="s">
        <v>11</v>
      </c>
      <c r="F1951" t="s">
        <v>5051</v>
      </c>
      <c r="G1951" t="str">
        <f t="shared" si="94"/>
        <v>05</v>
      </c>
      <c r="H1951" t="s">
        <v>18</v>
      </c>
      <c r="I1951" t="s">
        <v>719</v>
      </c>
      <c r="J1951" t="s">
        <v>720</v>
      </c>
      <c r="K1951" t="str">
        <f t="shared" si="93"/>
        <v>094</v>
      </c>
      <c r="L1951" t="s">
        <v>832</v>
      </c>
      <c r="M1951">
        <v>111111</v>
      </c>
    </row>
    <row r="1952" spans="1:13" x14ac:dyDescent="0.25">
      <c r="A1952">
        <v>3382</v>
      </c>
      <c r="B1952" t="s">
        <v>705</v>
      </c>
      <c r="C1952">
        <v>2526</v>
      </c>
      <c r="D1952">
        <v>3</v>
      </c>
      <c r="E1952" t="s">
        <v>10</v>
      </c>
      <c r="F1952" t="s">
        <v>5052</v>
      </c>
      <c r="G1952" t="str">
        <f t="shared" si="94"/>
        <v>05</v>
      </c>
      <c r="H1952" t="s">
        <v>18</v>
      </c>
      <c r="I1952" t="s">
        <v>719</v>
      </c>
      <c r="J1952" t="s">
        <v>720</v>
      </c>
      <c r="K1952" t="str">
        <f t="shared" si="93"/>
        <v>094</v>
      </c>
      <c r="L1952" t="s">
        <v>833</v>
      </c>
      <c r="M1952" t="str">
        <f t="shared" ref="M1952:M1979" si="96">"000000"</f>
        <v>000000</v>
      </c>
    </row>
    <row r="1953" spans="1:13" x14ac:dyDescent="0.25">
      <c r="A1953">
        <v>3382</v>
      </c>
      <c r="B1953" t="s">
        <v>705</v>
      </c>
      <c r="C1953">
        <v>2526</v>
      </c>
      <c r="D1953">
        <v>3</v>
      </c>
      <c r="E1953" t="s">
        <v>10</v>
      </c>
      <c r="F1953" t="s">
        <v>5053</v>
      </c>
      <c r="G1953" t="str">
        <f t="shared" ref="G1953:G1995" si="97">"06"</f>
        <v>06</v>
      </c>
      <c r="H1953" t="s">
        <v>18</v>
      </c>
      <c r="I1953" t="s">
        <v>707</v>
      </c>
      <c r="J1953" t="s">
        <v>708</v>
      </c>
      <c r="K1953" t="str">
        <f t="shared" si="93"/>
        <v>094</v>
      </c>
      <c r="L1953" t="s">
        <v>834</v>
      </c>
      <c r="M1953" t="str">
        <f t="shared" si="96"/>
        <v>000000</v>
      </c>
    </row>
    <row r="1954" spans="1:13" x14ac:dyDescent="0.25">
      <c r="A1954">
        <v>3382</v>
      </c>
      <c r="B1954" t="s">
        <v>705</v>
      </c>
      <c r="C1954">
        <v>2526</v>
      </c>
      <c r="D1954">
        <v>3</v>
      </c>
      <c r="E1954" t="s">
        <v>10</v>
      </c>
      <c r="F1954" t="s">
        <v>5054</v>
      </c>
      <c r="G1954" t="str">
        <f t="shared" si="97"/>
        <v>06</v>
      </c>
      <c r="H1954" t="s">
        <v>18</v>
      </c>
      <c r="I1954" t="s">
        <v>707</v>
      </c>
      <c r="J1954" t="s">
        <v>708</v>
      </c>
      <c r="K1954" t="str">
        <f t="shared" si="93"/>
        <v>094</v>
      </c>
      <c r="L1954" t="s">
        <v>835</v>
      </c>
      <c r="M1954" t="str">
        <f t="shared" si="96"/>
        <v>000000</v>
      </c>
    </row>
    <row r="1955" spans="1:13" x14ac:dyDescent="0.25">
      <c r="A1955">
        <v>3382</v>
      </c>
      <c r="B1955" t="s">
        <v>705</v>
      </c>
      <c r="C1955">
        <v>2526</v>
      </c>
      <c r="D1955">
        <v>3</v>
      </c>
      <c r="E1955" t="s">
        <v>10</v>
      </c>
      <c r="F1955" t="s">
        <v>4580</v>
      </c>
      <c r="G1955" t="str">
        <f t="shared" si="97"/>
        <v>06</v>
      </c>
      <c r="H1955" t="s">
        <v>18</v>
      </c>
      <c r="I1955" t="s">
        <v>707</v>
      </c>
      <c r="J1955" t="s">
        <v>708</v>
      </c>
      <c r="K1955" t="str">
        <f t="shared" si="93"/>
        <v>094</v>
      </c>
      <c r="L1955" t="s">
        <v>836</v>
      </c>
      <c r="M1955" t="str">
        <f t="shared" si="96"/>
        <v>000000</v>
      </c>
    </row>
    <row r="1956" spans="1:13" x14ac:dyDescent="0.25">
      <c r="A1956">
        <v>3382</v>
      </c>
      <c r="B1956" t="s">
        <v>705</v>
      </c>
      <c r="C1956">
        <v>2526</v>
      </c>
      <c r="D1956">
        <v>3</v>
      </c>
      <c r="E1956" t="s">
        <v>10</v>
      </c>
      <c r="F1956" t="s">
        <v>5055</v>
      </c>
      <c r="G1956" t="str">
        <f t="shared" si="97"/>
        <v>06</v>
      </c>
      <c r="H1956" t="s">
        <v>18</v>
      </c>
      <c r="I1956" t="s">
        <v>707</v>
      </c>
      <c r="J1956" t="s">
        <v>708</v>
      </c>
      <c r="K1956" t="str">
        <f t="shared" si="93"/>
        <v>094</v>
      </c>
      <c r="L1956" t="s">
        <v>837</v>
      </c>
      <c r="M1956" t="str">
        <f t="shared" si="96"/>
        <v>000000</v>
      </c>
    </row>
    <row r="1957" spans="1:13" x14ac:dyDescent="0.25">
      <c r="A1957">
        <v>3382</v>
      </c>
      <c r="B1957" t="s">
        <v>705</v>
      </c>
      <c r="C1957">
        <v>2526</v>
      </c>
      <c r="D1957">
        <v>3</v>
      </c>
      <c r="E1957" t="s">
        <v>10</v>
      </c>
      <c r="F1957" t="s">
        <v>5056</v>
      </c>
      <c r="G1957" t="str">
        <f t="shared" si="97"/>
        <v>06</v>
      </c>
      <c r="H1957" t="s">
        <v>18</v>
      </c>
      <c r="I1957" t="s">
        <v>707</v>
      </c>
      <c r="J1957" t="s">
        <v>708</v>
      </c>
      <c r="K1957" t="str">
        <f t="shared" si="93"/>
        <v>094</v>
      </c>
      <c r="L1957" t="s">
        <v>838</v>
      </c>
      <c r="M1957" t="str">
        <f t="shared" si="96"/>
        <v>000000</v>
      </c>
    </row>
    <row r="1958" spans="1:13" x14ac:dyDescent="0.25">
      <c r="A1958">
        <v>3382</v>
      </c>
      <c r="B1958" t="s">
        <v>705</v>
      </c>
      <c r="C1958">
        <v>2526</v>
      </c>
      <c r="D1958">
        <v>3</v>
      </c>
      <c r="E1958" t="s">
        <v>10</v>
      </c>
      <c r="F1958" t="s">
        <v>5057</v>
      </c>
      <c r="G1958" t="str">
        <f t="shared" si="97"/>
        <v>06</v>
      </c>
      <c r="H1958" t="s">
        <v>18</v>
      </c>
      <c r="I1958" t="s">
        <v>707</v>
      </c>
      <c r="J1958" t="s">
        <v>708</v>
      </c>
      <c r="K1958" t="str">
        <f t="shared" si="93"/>
        <v>094</v>
      </c>
      <c r="L1958" t="s">
        <v>839</v>
      </c>
      <c r="M1958" t="str">
        <f t="shared" si="96"/>
        <v>000000</v>
      </c>
    </row>
    <row r="1959" spans="1:13" x14ac:dyDescent="0.25">
      <c r="A1959">
        <v>3382</v>
      </c>
      <c r="B1959" t="s">
        <v>705</v>
      </c>
      <c r="C1959">
        <v>2526</v>
      </c>
      <c r="D1959">
        <v>3</v>
      </c>
      <c r="E1959" t="s">
        <v>10</v>
      </c>
      <c r="F1959" t="s">
        <v>4601</v>
      </c>
      <c r="G1959" t="str">
        <f t="shared" si="97"/>
        <v>06</v>
      </c>
      <c r="H1959" t="s">
        <v>18</v>
      </c>
      <c r="I1959" t="s">
        <v>707</v>
      </c>
      <c r="J1959" t="s">
        <v>708</v>
      </c>
      <c r="K1959" t="str">
        <f t="shared" si="93"/>
        <v>094</v>
      </c>
      <c r="L1959" t="s">
        <v>840</v>
      </c>
      <c r="M1959" t="str">
        <f t="shared" si="96"/>
        <v>000000</v>
      </c>
    </row>
    <row r="1960" spans="1:13" x14ac:dyDescent="0.25">
      <c r="A1960">
        <v>3382</v>
      </c>
      <c r="B1960" t="s">
        <v>705</v>
      </c>
      <c r="C1960">
        <v>2526</v>
      </c>
      <c r="D1960">
        <v>3</v>
      </c>
      <c r="E1960" t="s">
        <v>10</v>
      </c>
      <c r="F1960" t="s">
        <v>5058</v>
      </c>
      <c r="G1960" t="str">
        <f t="shared" si="97"/>
        <v>06</v>
      </c>
      <c r="H1960" t="s">
        <v>18</v>
      </c>
      <c r="I1960" t="s">
        <v>707</v>
      </c>
      <c r="J1960" t="s">
        <v>708</v>
      </c>
      <c r="K1960" t="str">
        <f t="shared" si="93"/>
        <v>094</v>
      </c>
      <c r="L1960" t="s">
        <v>841</v>
      </c>
      <c r="M1960" t="str">
        <f t="shared" si="96"/>
        <v>000000</v>
      </c>
    </row>
    <row r="1961" spans="1:13" x14ac:dyDescent="0.25">
      <c r="A1961">
        <v>3382</v>
      </c>
      <c r="B1961" t="s">
        <v>705</v>
      </c>
      <c r="C1961">
        <v>2526</v>
      </c>
      <c r="D1961">
        <v>3</v>
      </c>
      <c r="E1961" t="s">
        <v>10</v>
      </c>
      <c r="F1961" t="s">
        <v>5059</v>
      </c>
      <c r="G1961" t="str">
        <f t="shared" si="97"/>
        <v>06</v>
      </c>
      <c r="H1961" t="s">
        <v>18</v>
      </c>
      <c r="I1961" t="s">
        <v>710</v>
      </c>
      <c r="J1961" t="s">
        <v>711</v>
      </c>
      <c r="K1961" t="str">
        <f t="shared" si="93"/>
        <v>094</v>
      </c>
      <c r="L1961" t="s">
        <v>842</v>
      </c>
      <c r="M1961" t="str">
        <f t="shared" si="96"/>
        <v>000000</v>
      </c>
    </row>
    <row r="1962" spans="1:13" x14ac:dyDescent="0.25">
      <c r="A1962">
        <v>3382</v>
      </c>
      <c r="B1962" t="s">
        <v>705</v>
      </c>
      <c r="C1962">
        <v>2526</v>
      </c>
      <c r="D1962">
        <v>3</v>
      </c>
      <c r="E1962" t="s">
        <v>10</v>
      </c>
      <c r="F1962" t="s">
        <v>5060</v>
      </c>
      <c r="G1962" t="str">
        <f t="shared" si="97"/>
        <v>06</v>
      </c>
      <c r="H1962" t="s">
        <v>18</v>
      </c>
      <c r="I1962" t="s">
        <v>710</v>
      </c>
      <c r="J1962" t="s">
        <v>711</v>
      </c>
      <c r="K1962" t="str">
        <f t="shared" si="93"/>
        <v>094</v>
      </c>
      <c r="L1962" t="s">
        <v>843</v>
      </c>
      <c r="M1962" t="str">
        <f t="shared" si="96"/>
        <v>000000</v>
      </c>
    </row>
    <row r="1963" spans="1:13" x14ac:dyDescent="0.25">
      <c r="A1963">
        <v>3382</v>
      </c>
      <c r="B1963" t="s">
        <v>705</v>
      </c>
      <c r="C1963">
        <v>2526</v>
      </c>
      <c r="D1963">
        <v>3</v>
      </c>
      <c r="E1963" t="s">
        <v>10</v>
      </c>
      <c r="F1963" t="s">
        <v>5061</v>
      </c>
      <c r="G1963" t="str">
        <f t="shared" si="97"/>
        <v>06</v>
      </c>
      <c r="H1963" t="s">
        <v>18</v>
      </c>
      <c r="I1963" t="s">
        <v>710</v>
      </c>
      <c r="J1963" t="s">
        <v>711</v>
      </c>
      <c r="K1963" t="str">
        <f t="shared" si="93"/>
        <v>094</v>
      </c>
      <c r="L1963" t="s">
        <v>844</v>
      </c>
      <c r="M1963" t="str">
        <f t="shared" si="96"/>
        <v>000000</v>
      </c>
    </row>
    <row r="1964" spans="1:13" x14ac:dyDescent="0.25">
      <c r="A1964">
        <v>3382</v>
      </c>
      <c r="B1964" t="s">
        <v>705</v>
      </c>
      <c r="C1964">
        <v>2526</v>
      </c>
      <c r="D1964">
        <v>3</v>
      </c>
      <c r="E1964" t="s">
        <v>10</v>
      </c>
      <c r="F1964" t="s">
        <v>5062</v>
      </c>
      <c r="G1964" t="str">
        <f t="shared" si="97"/>
        <v>06</v>
      </c>
      <c r="H1964" t="s">
        <v>18</v>
      </c>
      <c r="I1964" t="s">
        <v>710</v>
      </c>
      <c r="J1964" t="s">
        <v>711</v>
      </c>
      <c r="K1964" t="str">
        <f t="shared" si="93"/>
        <v>094</v>
      </c>
      <c r="L1964" t="s">
        <v>845</v>
      </c>
      <c r="M1964" t="str">
        <f t="shared" si="96"/>
        <v>000000</v>
      </c>
    </row>
    <row r="1965" spans="1:13" x14ac:dyDescent="0.25">
      <c r="A1965">
        <v>3382</v>
      </c>
      <c r="B1965" t="s">
        <v>705</v>
      </c>
      <c r="C1965">
        <v>2526</v>
      </c>
      <c r="D1965">
        <v>3</v>
      </c>
      <c r="E1965" t="s">
        <v>10</v>
      </c>
      <c r="F1965" t="s">
        <v>5063</v>
      </c>
      <c r="G1965" t="str">
        <f t="shared" si="97"/>
        <v>06</v>
      </c>
      <c r="H1965" t="s">
        <v>18</v>
      </c>
      <c r="I1965" t="s">
        <v>710</v>
      </c>
      <c r="J1965" t="s">
        <v>711</v>
      </c>
      <c r="K1965" t="str">
        <f t="shared" si="93"/>
        <v>094</v>
      </c>
      <c r="L1965" t="s">
        <v>846</v>
      </c>
      <c r="M1965" t="str">
        <f t="shared" si="96"/>
        <v>000000</v>
      </c>
    </row>
    <row r="1966" spans="1:13" x14ac:dyDescent="0.25">
      <c r="A1966">
        <v>3382</v>
      </c>
      <c r="B1966" t="s">
        <v>705</v>
      </c>
      <c r="C1966">
        <v>2526</v>
      </c>
      <c r="D1966">
        <v>3</v>
      </c>
      <c r="E1966" t="s">
        <v>10</v>
      </c>
      <c r="F1966" t="s">
        <v>5064</v>
      </c>
      <c r="G1966" t="str">
        <f t="shared" si="97"/>
        <v>06</v>
      </c>
      <c r="H1966" t="s">
        <v>18</v>
      </c>
      <c r="I1966" t="s">
        <v>710</v>
      </c>
      <c r="J1966" t="s">
        <v>711</v>
      </c>
      <c r="K1966" t="str">
        <f t="shared" si="93"/>
        <v>094</v>
      </c>
      <c r="L1966" t="s">
        <v>847</v>
      </c>
      <c r="M1966" t="str">
        <f t="shared" si="96"/>
        <v>000000</v>
      </c>
    </row>
    <row r="1967" spans="1:13" x14ac:dyDescent="0.25">
      <c r="A1967">
        <v>3382</v>
      </c>
      <c r="B1967" t="s">
        <v>705</v>
      </c>
      <c r="C1967">
        <v>2526</v>
      </c>
      <c r="D1967">
        <v>3</v>
      </c>
      <c r="E1967" t="s">
        <v>10</v>
      </c>
      <c r="F1967" t="s">
        <v>5065</v>
      </c>
      <c r="G1967" t="str">
        <f t="shared" si="97"/>
        <v>06</v>
      </c>
      <c r="H1967" t="s">
        <v>18</v>
      </c>
      <c r="I1967" t="s">
        <v>710</v>
      </c>
      <c r="J1967" t="s">
        <v>711</v>
      </c>
      <c r="K1967" t="str">
        <f t="shared" si="93"/>
        <v>094</v>
      </c>
      <c r="L1967" t="s">
        <v>848</v>
      </c>
      <c r="M1967" t="str">
        <f t="shared" si="96"/>
        <v>000000</v>
      </c>
    </row>
    <row r="1968" spans="1:13" x14ac:dyDescent="0.25">
      <c r="A1968">
        <v>3382</v>
      </c>
      <c r="B1968" t="s">
        <v>705</v>
      </c>
      <c r="C1968">
        <v>2526</v>
      </c>
      <c r="D1968">
        <v>3</v>
      </c>
      <c r="E1968" t="s">
        <v>10</v>
      </c>
      <c r="F1968" t="s">
        <v>5066</v>
      </c>
      <c r="G1968" t="str">
        <f t="shared" si="97"/>
        <v>06</v>
      </c>
      <c r="H1968" t="s">
        <v>18</v>
      </c>
      <c r="I1968" t="s">
        <v>710</v>
      </c>
      <c r="J1968" t="s">
        <v>711</v>
      </c>
      <c r="K1968" t="str">
        <f t="shared" si="93"/>
        <v>094</v>
      </c>
      <c r="L1968" t="s">
        <v>849</v>
      </c>
      <c r="M1968" t="str">
        <f t="shared" si="96"/>
        <v>000000</v>
      </c>
    </row>
    <row r="1969" spans="1:13" x14ac:dyDescent="0.25">
      <c r="A1969">
        <v>3382</v>
      </c>
      <c r="B1969" t="s">
        <v>705</v>
      </c>
      <c r="C1969">
        <v>2526</v>
      </c>
      <c r="D1969">
        <v>3</v>
      </c>
      <c r="E1969" t="s">
        <v>10</v>
      </c>
      <c r="F1969" t="s">
        <v>5067</v>
      </c>
      <c r="G1969" t="str">
        <f t="shared" si="97"/>
        <v>06</v>
      </c>
      <c r="H1969" t="s">
        <v>18</v>
      </c>
      <c r="I1969" t="s">
        <v>714</v>
      </c>
      <c r="J1969" t="s">
        <v>715</v>
      </c>
      <c r="K1969" t="str">
        <f t="shared" si="93"/>
        <v>094</v>
      </c>
      <c r="L1969" t="s">
        <v>850</v>
      </c>
      <c r="M1969" t="str">
        <f t="shared" si="96"/>
        <v>000000</v>
      </c>
    </row>
    <row r="1970" spans="1:13" x14ac:dyDescent="0.25">
      <c r="A1970">
        <v>3382</v>
      </c>
      <c r="B1970" t="s">
        <v>705</v>
      </c>
      <c r="C1970">
        <v>2526</v>
      </c>
      <c r="D1970">
        <v>3</v>
      </c>
      <c r="E1970" t="s">
        <v>10</v>
      </c>
      <c r="F1970" t="s">
        <v>5068</v>
      </c>
      <c r="G1970" t="str">
        <f t="shared" si="97"/>
        <v>06</v>
      </c>
      <c r="H1970" t="s">
        <v>18</v>
      </c>
      <c r="I1970" t="s">
        <v>714</v>
      </c>
      <c r="J1970" t="s">
        <v>715</v>
      </c>
      <c r="K1970" t="str">
        <f t="shared" si="93"/>
        <v>094</v>
      </c>
      <c r="L1970" t="s">
        <v>851</v>
      </c>
      <c r="M1970" t="str">
        <f t="shared" si="96"/>
        <v>000000</v>
      </c>
    </row>
    <row r="1971" spans="1:13" x14ac:dyDescent="0.25">
      <c r="A1971">
        <v>3382</v>
      </c>
      <c r="B1971" t="s">
        <v>705</v>
      </c>
      <c r="C1971">
        <v>2526</v>
      </c>
      <c r="D1971">
        <v>3</v>
      </c>
      <c r="E1971" t="s">
        <v>10</v>
      </c>
      <c r="F1971" t="s">
        <v>5069</v>
      </c>
      <c r="G1971" t="str">
        <f t="shared" si="97"/>
        <v>06</v>
      </c>
      <c r="H1971" t="s">
        <v>18</v>
      </c>
      <c r="I1971" t="s">
        <v>714</v>
      </c>
      <c r="J1971" t="s">
        <v>715</v>
      </c>
      <c r="K1971" t="str">
        <f t="shared" si="93"/>
        <v>094</v>
      </c>
      <c r="L1971" t="s">
        <v>852</v>
      </c>
      <c r="M1971" t="str">
        <f t="shared" si="96"/>
        <v>000000</v>
      </c>
    </row>
    <row r="1972" spans="1:13" x14ac:dyDescent="0.25">
      <c r="A1972">
        <v>3382</v>
      </c>
      <c r="B1972" t="s">
        <v>705</v>
      </c>
      <c r="C1972">
        <v>2526</v>
      </c>
      <c r="D1972">
        <v>3</v>
      </c>
      <c r="E1972" t="s">
        <v>10</v>
      </c>
      <c r="F1972" t="s">
        <v>4655</v>
      </c>
      <c r="G1972" t="str">
        <f t="shared" si="97"/>
        <v>06</v>
      </c>
      <c r="H1972" t="s">
        <v>18</v>
      </c>
      <c r="I1972" t="s">
        <v>714</v>
      </c>
      <c r="J1972" t="s">
        <v>715</v>
      </c>
      <c r="K1972" t="str">
        <f t="shared" si="93"/>
        <v>094</v>
      </c>
      <c r="L1972" t="s">
        <v>853</v>
      </c>
      <c r="M1972" t="str">
        <f t="shared" si="96"/>
        <v>000000</v>
      </c>
    </row>
    <row r="1973" spans="1:13" x14ac:dyDescent="0.25">
      <c r="A1973">
        <v>3382</v>
      </c>
      <c r="B1973" t="s">
        <v>705</v>
      </c>
      <c r="C1973">
        <v>2526</v>
      </c>
      <c r="D1973">
        <v>3</v>
      </c>
      <c r="E1973" t="s">
        <v>10</v>
      </c>
      <c r="F1973" t="s">
        <v>5070</v>
      </c>
      <c r="G1973" t="str">
        <f t="shared" si="97"/>
        <v>06</v>
      </c>
      <c r="H1973" t="s">
        <v>18</v>
      </c>
      <c r="I1973" t="s">
        <v>714</v>
      </c>
      <c r="J1973" t="s">
        <v>715</v>
      </c>
      <c r="K1973" t="str">
        <f t="shared" si="93"/>
        <v>094</v>
      </c>
      <c r="L1973" t="s">
        <v>854</v>
      </c>
      <c r="M1973" t="str">
        <f t="shared" si="96"/>
        <v>000000</v>
      </c>
    </row>
    <row r="1974" spans="1:13" x14ac:dyDescent="0.25">
      <c r="A1974">
        <v>3382</v>
      </c>
      <c r="B1974" t="s">
        <v>705</v>
      </c>
      <c r="C1974">
        <v>2526</v>
      </c>
      <c r="D1974">
        <v>3</v>
      </c>
      <c r="E1974" t="s">
        <v>10</v>
      </c>
      <c r="F1974" t="s">
        <v>5071</v>
      </c>
      <c r="G1974" t="str">
        <f t="shared" si="97"/>
        <v>06</v>
      </c>
      <c r="H1974" t="s">
        <v>18</v>
      </c>
      <c r="I1974" t="s">
        <v>714</v>
      </c>
      <c r="J1974" t="s">
        <v>715</v>
      </c>
      <c r="K1974" t="str">
        <f t="shared" si="93"/>
        <v>094</v>
      </c>
      <c r="L1974" t="s">
        <v>855</v>
      </c>
      <c r="M1974" t="str">
        <f t="shared" si="96"/>
        <v>000000</v>
      </c>
    </row>
    <row r="1975" spans="1:13" x14ac:dyDescent="0.25">
      <c r="A1975">
        <v>3382</v>
      </c>
      <c r="B1975" t="s">
        <v>705</v>
      </c>
      <c r="C1975">
        <v>2526</v>
      </c>
      <c r="D1975">
        <v>3</v>
      </c>
      <c r="E1975" t="s">
        <v>10</v>
      </c>
      <c r="F1975" t="s">
        <v>5072</v>
      </c>
      <c r="G1975" t="str">
        <f t="shared" si="97"/>
        <v>06</v>
      </c>
      <c r="H1975" t="s">
        <v>18</v>
      </c>
      <c r="I1975" t="s">
        <v>714</v>
      </c>
      <c r="J1975" t="s">
        <v>715</v>
      </c>
      <c r="K1975" t="str">
        <f t="shared" si="93"/>
        <v>094</v>
      </c>
      <c r="L1975" t="s">
        <v>856</v>
      </c>
      <c r="M1975" t="str">
        <f t="shared" si="96"/>
        <v>000000</v>
      </c>
    </row>
    <row r="1976" spans="1:13" x14ac:dyDescent="0.25">
      <c r="A1976">
        <v>3382</v>
      </c>
      <c r="B1976" t="s">
        <v>705</v>
      </c>
      <c r="C1976">
        <v>2526</v>
      </c>
      <c r="D1976">
        <v>3</v>
      </c>
      <c r="E1976" t="s">
        <v>10</v>
      </c>
      <c r="F1976" t="s">
        <v>5073</v>
      </c>
      <c r="G1976" t="str">
        <f t="shared" si="97"/>
        <v>06</v>
      </c>
      <c r="H1976" t="s">
        <v>18</v>
      </c>
      <c r="I1976" t="s">
        <v>714</v>
      </c>
      <c r="J1976" t="s">
        <v>715</v>
      </c>
      <c r="K1976" t="str">
        <f t="shared" si="93"/>
        <v>094</v>
      </c>
      <c r="L1976" t="s">
        <v>857</v>
      </c>
      <c r="M1976" t="str">
        <f t="shared" si="96"/>
        <v>000000</v>
      </c>
    </row>
    <row r="1977" spans="1:13" x14ac:dyDescent="0.25">
      <c r="A1977">
        <v>3382</v>
      </c>
      <c r="B1977" t="s">
        <v>705</v>
      </c>
      <c r="C1977">
        <v>2526</v>
      </c>
      <c r="D1977">
        <v>3</v>
      </c>
      <c r="E1977" t="s">
        <v>10</v>
      </c>
      <c r="F1977" t="s">
        <v>5074</v>
      </c>
      <c r="G1977" t="str">
        <f t="shared" si="97"/>
        <v>06</v>
      </c>
      <c r="H1977" t="s">
        <v>18</v>
      </c>
      <c r="I1977" t="s">
        <v>714</v>
      </c>
      <c r="J1977" t="s">
        <v>715</v>
      </c>
      <c r="K1977" t="str">
        <f t="shared" si="93"/>
        <v>094</v>
      </c>
      <c r="L1977" t="s">
        <v>858</v>
      </c>
      <c r="M1977" t="str">
        <f t="shared" si="96"/>
        <v>000000</v>
      </c>
    </row>
    <row r="1978" spans="1:13" x14ac:dyDescent="0.25">
      <c r="A1978">
        <v>3382</v>
      </c>
      <c r="B1978" t="s">
        <v>705</v>
      </c>
      <c r="C1978">
        <v>2526</v>
      </c>
      <c r="D1978">
        <v>3</v>
      </c>
      <c r="E1978" t="s">
        <v>10</v>
      </c>
      <c r="F1978" t="s">
        <v>5075</v>
      </c>
      <c r="G1978" t="str">
        <f t="shared" si="97"/>
        <v>06</v>
      </c>
      <c r="H1978" t="s">
        <v>18</v>
      </c>
      <c r="I1978" t="s">
        <v>714</v>
      </c>
      <c r="J1978" t="s">
        <v>715</v>
      </c>
      <c r="K1978" t="str">
        <f t="shared" si="93"/>
        <v>094</v>
      </c>
      <c r="L1978" t="s">
        <v>859</v>
      </c>
      <c r="M1978" t="str">
        <f t="shared" si="96"/>
        <v>000000</v>
      </c>
    </row>
    <row r="1979" spans="1:13" x14ac:dyDescent="0.25">
      <c r="A1979">
        <v>3382</v>
      </c>
      <c r="B1979" t="s">
        <v>705</v>
      </c>
      <c r="C1979">
        <v>2526</v>
      </c>
      <c r="D1979">
        <v>3</v>
      </c>
      <c r="E1979" t="s">
        <v>10</v>
      </c>
      <c r="F1979" t="s">
        <v>5076</v>
      </c>
      <c r="G1979" t="str">
        <f t="shared" si="97"/>
        <v>06</v>
      </c>
      <c r="H1979" t="s">
        <v>18</v>
      </c>
      <c r="I1979" t="s">
        <v>719</v>
      </c>
      <c r="J1979" t="s">
        <v>720</v>
      </c>
      <c r="K1979" t="str">
        <f t="shared" si="93"/>
        <v>094</v>
      </c>
      <c r="L1979" t="s">
        <v>860</v>
      </c>
      <c r="M1979" t="str">
        <f t="shared" si="96"/>
        <v>000000</v>
      </c>
    </row>
    <row r="1980" spans="1:13" x14ac:dyDescent="0.25">
      <c r="A1980">
        <v>3382</v>
      </c>
      <c r="B1980" t="s">
        <v>705</v>
      </c>
      <c r="C1980">
        <v>2526</v>
      </c>
      <c r="D1980">
        <v>3</v>
      </c>
      <c r="E1980" t="s">
        <v>11</v>
      </c>
      <c r="F1980" t="s">
        <v>5077</v>
      </c>
      <c r="G1980" t="str">
        <f t="shared" si="97"/>
        <v>06</v>
      </c>
      <c r="H1980" t="s">
        <v>18</v>
      </c>
      <c r="I1980" t="s">
        <v>719</v>
      </c>
      <c r="J1980" t="s">
        <v>720</v>
      </c>
      <c r="K1980" t="str">
        <f t="shared" si="93"/>
        <v>094</v>
      </c>
      <c r="L1980" t="s">
        <v>861</v>
      </c>
      <c r="M1980">
        <v>111111</v>
      </c>
    </row>
    <row r="1981" spans="1:13" x14ac:dyDescent="0.25">
      <c r="A1981">
        <v>3382</v>
      </c>
      <c r="B1981" t="s">
        <v>705</v>
      </c>
      <c r="C1981">
        <v>2526</v>
      </c>
      <c r="D1981">
        <v>3</v>
      </c>
      <c r="E1981" t="s">
        <v>10</v>
      </c>
      <c r="F1981" t="s">
        <v>5078</v>
      </c>
      <c r="G1981" t="str">
        <f t="shared" si="97"/>
        <v>06</v>
      </c>
      <c r="H1981" t="s">
        <v>18</v>
      </c>
      <c r="I1981" t="s">
        <v>719</v>
      </c>
      <c r="J1981" t="s">
        <v>720</v>
      </c>
      <c r="K1981" t="str">
        <f t="shared" si="93"/>
        <v>094</v>
      </c>
      <c r="L1981" t="s">
        <v>862</v>
      </c>
      <c r="M1981" t="str">
        <f>"000000"</f>
        <v>000000</v>
      </c>
    </row>
    <row r="1982" spans="1:13" x14ac:dyDescent="0.25">
      <c r="A1982">
        <v>3382</v>
      </c>
      <c r="B1982" t="s">
        <v>705</v>
      </c>
      <c r="C1982">
        <v>2526</v>
      </c>
      <c r="D1982">
        <v>3</v>
      </c>
      <c r="E1982" t="s">
        <v>11</v>
      </c>
      <c r="F1982" t="s">
        <v>5079</v>
      </c>
      <c r="G1982" t="str">
        <f t="shared" si="97"/>
        <v>06</v>
      </c>
      <c r="H1982" t="s">
        <v>18</v>
      </c>
      <c r="I1982" t="s">
        <v>719</v>
      </c>
      <c r="J1982" t="s">
        <v>720</v>
      </c>
      <c r="K1982" t="str">
        <f t="shared" si="93"/>
        <v>094</v>
      </c>
      <c r="L1982" t="s">
        <v>863</v>
      </c>
      <c r="M1982">
        <v>111111</v>
      </c>
    </row>
    <row r="1983" spans="1:13" x14ac:dyDescent="0.25">
      <c r="A1983">
        <v>3382</v>
      </c>
      <c r="B1983" t="s">
        <v>705</v>
      </c>
      <c r="C1983">
        <v>2526</v>
      </c>
      <c r="D1983">
        <v>3</v>
      </c>
      <c r="E1983" t="s">
        <v>10</v>
      </c>
      <c r="F1983" t="s">
        <v>5080</v>
      </c>
      <c r="G1983" t="str">
        <f t="shared" si="97"/>
        <v>06</v>
      </c>
      <c r="H1983" t="s">
        <v>18</v>
      </c>
      <c r="I1983" t="s">
        <v>719</v>
      </c>
      <c r="J1983" t="s">
        <v>720</v>
      </c>
      <c r="K1983" t="str">
        <f t="shared" si="93"/>
        <v>094</v>
      </c>
      <c r="L1983" t="s">
        <v>864</v>
      </c>
      <c r="M1983" t="str">
        <f>"000000"</f>
        <v>000000</v>
      </c>
    </row>
    <row r="1984" spans="1:13" x14ac:dyDescent="0.25">
      <c r="A1984">
        <v>3382</v>
      </c>
      <c r="B1984" t="s">
        <v>705</v>
      </c>
      <c r="C1984">
        <v>2526</v>
      </c>
      <c r="D1984">
        <v>3</v>
      </c>
      <c r="E1984" t="s">
        <v>11</v>
      </c>
      <c r="F1984" t="s">
        <v>5081</v>
      </c>
      <c r="G1984" t="str">
        <f t="shared" si="97"/>
        <v>06</v>
      </c>
      <c r="H1984" t="s">
        <v>18</v>
      </c>
      <c r="I1984" t="s">
        <v>719</v>
      </c>
      <c r="J1984" t="s">
        <v>720</v>
      </c>
      <c r="K1984" t="str">
        <f t="shared" si="93"/>
        <v>094</v>
      </c>
      <c r="L1984" t="s">
        <v>865</v>
      </c>
      <c r="M1984">
        <v>111111</v>
      </c>
    </row>
    <row r="1985" spans="1:13" x14ac:dyDescent="0.25">
      <c r="A1985">
        <v>3382</v>
      </c>
      <c r="B1985" t="s">
        <v>705</v>
      </c>
      <c r="C1985">
        <v>2526</v>
      </c>
      <c r="D1985">
        <v>3</v>
      </c>
      <c r="E1985" t="s">
        <v>10</v>
      </c>
      <c r="F1985" t="s">
        <v>5082</v>
      </c>
      <c r="G1985" t="str">
        <f t="shared" si="97"/>
        <v>06</v>
      </c>
      <c r="H1985" t="s">
        <v>18</v>
      </c>
      <c r="I1985" t="s">
        <v>719</v>
      </c>
      <c r="J1985" t="s">
        <v>720</v>
      </c>
      <c r="K1985" t="str">
        <f t="shared" si="93"/>
        <v>094</v>
      </c>
      <c r="L1985" t="s">
        <v>866</v>
      </c>
      <c r="M1985" t="str">
        <f>"000000"</f>
        <v>000000</v>
      </c>
    </row>
    <row r="1986" spans="1:13" x14ac:dyDescent="0.25">
      <c r="A1986">
        <v>3382</v>
      </c>
      <c r="B1986" t="s">
        <v>705</v>
      </c>
      <c r="C1986">
        <v>2526</v>
      </c>
      <c r="D1986">
        <v>3</v>
      </c>
      <c r="E1986" t="s">
        <v>10</v>
      </c>
      <c r="F1986" t="s">
        <v>5083</v>
      </c>
      <c r="G1986" t="str">
        <f t="shared" si="97"/>
        <v>06</v>
      </c>
      <c r="H1986" t="s">
        <v>18</v>
      </c>
      <c r="I1986" t="s">
        <v>719</v>
      </c>
      <c r="J1986" t="s">
        <v>720</v>
      </c>
      <c r="K1986" t="str">
        <f t="shared" ref="K1986:K2049" si="98">"094"</f>
        <v>094</v>
      </c>
      <c r="L1986" t="s">
        <v>867</v>
      </c>
      <c r="M1986" t="str">
        <f>"000000"</f>
        <v>000000</v>
      </c>
    </row>
    <row r="1987" spans="1:13" x14ac:dyDescent="0.25">
      <c r="A1987">
        <v>3382</v>
      </c>
      <c r="B1987" t="s">
        <v>705</v>
      </c>
      <c r="C1987">
        <v>2526</v>
      </c>
      <c r="D1987">
        <v>3</v>
      </c>
      <c r="E1987" t="s">
        <v>10</v>
      </c>
      <c r="F1987" t="s">
        <v>5084</v>
      </c>
      <c r="G1987" t="str">
        <f t="shared" si="97"/>
        <v>06</v>
      </c>
      <c r="H1987" t="s">
        <v>18</v>
      </c>
      <c r="I1987" t="s">
        <v>719</v>
      </c>
      <c r="J1987" t="s">
        <v>720</v>
      </c>
      <c r="K1987" t="str">
        <f t="shared" si="98"/>
        <v>094</v>
      </c>
      <c r="L1987" t="s">
        <v>868</v>
      </c>
      <c r="M1987" t="str">
        <f>"000000"</f>
        <v>000000</v>
      </c>
    </row>
    <row r="1988" spans="1:13" x14ac:dyDescent="0.25">
      <c r="A1988">
        <v>3382</v>
      </c>
      <c r="B1988" t="s">
        <v>705</v>
      </c>
      <c r="C1988">
        <v>2526</v>
      </c>
      <c r="D1988">
        <v>3</v>
      </c>
      <c r="E1988" t="s">
        <v>10</v>
      </c>
      <c r="F1988" t="s">
        <v>5085</v>
      </c>
      <c r="G1988" t="str">
        <f t="shared" si="97"/>
        <v>06</v>
      </c>
      <c r="H1988" t="s">
        <v>18</v>
      </c>
      <c r="I1988" t="s">
        <v>719</v>
      </c>
      <c r="J1988" t="s">
        <v>720</v>
      </c>
      <c r="K1988" t="str">
        <f t="shared" si="98"/>
        <v>094</v>
      </c>
      <c r="L1988" t="s">
        <v>869</v>
      </c>
      <c r="M1988" t="str">
        <f>"000000"</f>
        <v>000000</v>
      </c>
    </row>
    <row r="1989" spans="1:13" x14ac:dyDescent="0.25">
      <c r="A1989">
        <v>3382</v>
      </c>
      <c r="B1989" t="s">
        <v>705</v>
      </c>
      <c r="C1989">
        <v>2526</v>
      </c>
      <c r="D1989">
        <v>3</v>
      </c>
      <c r="E1989" t="s">
        <v>11</v>
      </c>
      <c r="F1989" t="s">
        <v>5086</v>
      </c>
      <c r="G1989" t="str">
        <f t="shared" si="97"/>
        <v>06</v>
      </c>
      <c r="H1989" t="s">
        <v>18</v>
      </c>
      <c r="I1989" t="s">
        <v>719</v>
      </c>
      <c r="J1989" t="s">
        <v>720</v>
      </c>
      <c r="K1989" t="str">
        <f t="shared" si="98"/>
        <v>094</v>
      </c>
      <c r="L1989" t="s">
        <v>870</v>
      </c>
      <c r="M1989">
        <v>111111</v>
      </c>
    </row>
    <row r="1990" spans="1:13" x14ac:dyDescent="0.25">
      <c r="A1990">
        <v>3382</v>
      </c>
      <c r="B1990" t="s">
        <v>705</v>
      </c>
      <c r="C1990">
        <v>2526</v>
      </c>
      <c r="D1990">
        <v>3</v>
      </c>
      <c r="E1990" t="s">
        <v>11</v>
      </c>
      <c r="F1990" t="s">
        <v>5087</v>
      </c>
      <c r="G1990" t="str">
        <f t="shared" si="97"/>
        <v>06</v>
      </c>
      <c r="H1990" t="s">
        <v>18</v>
      </c>
      <c r="I1990" t="s">
        <v>719</v>
      </c>
      <c r="J1990" t="s">
        <v>720</v>
      </c>
      <c r="K1990" t="str">
        <f t="shared" si="98"/>
        <v>094</v>
      </c>
      <c r="L1990" t="s">
        <v>871</v>
      </c>
      <c r="M1990">
        <v>111111</v>
      </c>
    </row>
    <row r="1991" spans="1:13" x14ac:dyDescent="0.25">
      <c r="A1991">
        <v>3382</v>
      </c>
      <c r="B1991" t="s">
        <v>705</v>
      </c>
      <c r="C1991">
        <v>2526</v>
      </c>
      <c r="D1991">
        <v>3</v>
      </c>
      <c r="E1991" t="s">
        <v>11</v>
      </c>
      <c r="F1991" t="s">
        <v>5088</v>
      </c>
      <c r="G1991" t="str">
        <f t="shared" si="97"/>
        <v>06</v>
      </c>
      <c r="H1991" t="s">
        <v>18</v>
      </c>
      <c r="I1991" t="s">
        <v>719</v>
      </c>
      <c r="J1991" t="s">
        <v>720</v>
      </c>
      <c r="K1991" t="str">
        <f t="shared" si="98"/>
        <v>094</v>
      </c>
      <c r="L1991" t="s">
        <v>872</v>
      </c>
      <c r="M1991">
        <v>111111</v>
      </c>
    </row>
    <row r="1992" spans="1:13" x14ac:dyDescent="0.25">
      <c r="A1992">
        <v>3382</v>
      </c>
      <c r="B1992" t="s">
        <v>705</v>
      </c>
      <c r="C1992">
        <v>2526</v>
      </c>
      <c r="D1992">
        <v>3</v>
      </c>
      <c r="E1992" t="s">
        <v>11</v>
      </c>
      <c r="F1992" t="s">
        <v>5089</v>
      </c>
      <c r="G1992" t="str">
        <f t="shared" si="97"/>
        <v>06</v>
      </c>
      <c r="H1992" t="s">
        <v>18</v>
      </c>
      <c r="I1992" t="s">
        <v>719</v>
      </c>
      <c r="J1992" t="s">
        <v>720</v>
      </c>
      <c r="K1992" t="str">
        <f t="shared" si="98"/>
        <v>094</v>
      </c>
      <c r="L1992" t="s">
        <v>873</v>
      </c>
      <c r="M1992">
        <v>111111</v>
      </c>
    </row>
    <row r="1993" spans="1:13" x14ac:dyDescent="0.25">
      <c r="A1993">
        <v>3382</v>
      </c>
      <c r="B1993" t="s">
        <v>705</v>
      </c>
      <c r="C1993">
        <v>2526</v>
      </c>
      <c r="D1993">
        <v>3</v>
      </c>
      <c r="E1993" t="s">
        <v>10</v>
      </c>
      <c r="F1993" t="s">
        <v>5090</v>
      </c>
      <c r="G1993" t="str">
        <f t="shared" si="97"/>
        <v>06</v>
      </c>
      <c r="H1993" t="s">
        <v>18</v>
      </c>
      <c r="I1993" t="s">
        <v>719</v>
      </c>
      <c r="J1993" t="s">
        <v>720</v>
      </c>
      <c r="K1993" t="str">
        <f t="shared" si="98"/>
        <v>094</v>
      </c>
      <c r="L1993" t="s">
        <v>874</v>
      </c>
      <c r="M1993" t="str">
        <f>"000000"</f>
        <v>000000</v>
      </c>
    </row>
    <row r="1994" spans="1:13" x14ac:dyDescent="0.25">
      <c r="A1994">
        <v>3382</v>
      </c>
      <c r="B1994" t="s">
        <v>705</v>
      </c>
      <c r="C1994">
        <v>2526</v>
      </c>
      <c r="D1994">
        <v>3</v>
      </c>
      <c r="E1994" t="s">
        <v>11</v>
      </c>
      <c r="F1994" t="s">
        <v>5091</v>
      </c>
      <c r="G1994" t="str">
        <f t="shared" si="97"/>
        <v>06</v>
      </c>
      <c r="H1994" t="s">
        <v>18</v>
      </c>
      <c r="I1994" t="s">
        <v>719</v>
      </c>
      <c r="J1994" t="s">
        <v>720</v>
      </c>
      <c r="K1994" t="str">
        <f t="shared" si="98"/>
        <v>094</v>
      </c>
      <c r="L1994" t="s">
        <v>875</v>
      </c>
      <c r="M1994">
        <v>111111</v>
      </c>
    </row>
    <row r="1995" spans="1:13" x14ac:dyDescent="0.25">
      <c r="A1995">
        <v>3382</v>
      </c>
      <c r="B1995" t="s">
        <v>705</v>
      </c>
      <c r="C1995">
        <v>2526</v>
      </c>
      <c r="D1995">
        <v>3</v>
      </c>
      <c r="E1995" t="s">
        <v>10</v>
      </c>
      <c r="F1995" t="s">
        <v>5092</v>
      </c>
      <c r="G1995" t="str">
        <f t="shared" si="97"/>
        <v>06</v>
      </c>
      <c r="H1995" t="s">
        <v>18</v>
      </c>
      <c r="I1995" t="s">
        <v>719</v>
      </c>
      <c r="J1995" t="s">
        <v>720</v>
      </c>
      <c r="K1995" t="str">
        <f t="shared" si="98"/>
        <v>094</v>
      </c>
      <c r="L1995" t="s">
        <v>876</v>
      </c>
      <c r="M1995" t="str">
        <f t="shared" ref="M1995:M2026" si="99">"000000"</f>
        <v>000000</v>
      </c>
    </row>
    <row r="1996" spans="1:13" x14ac:dyDescent="0.25">
      <c r="A1996">
        <v>3382</v>
      </c>
      <c r="B1996" t="s">
        <v>705</v>
      </c>
      <c r="C1996">
        <v>2526</v>
      </c>
      <c r="D1996">
        <v>3</v>
      </c>
      <c r="E1996" t="s">
        <v>10</v>
      </c>
      <c r="F1996" t="s">
        <v>5093</v>
      </c>
      <c r="G1996" t="str">
        <f t="shared" ref="G1996:G2025" si="100">"07"</f>
        <v>07</v>
      </c>
      <c r="H1996" t="s">
        <v>18</v>
      </c>
      <c r="I1996" t="s">
        <v>707</v>
      </c>
      <c r="J1996" t="s">
        <v>708</v>
      </c>
      <c r="K1996" t="str">
        <f t="shared" si="98"/>
        <v>094</v>
      </c>
      <c r="L1996" t="s">
        <v>877</v>
      </c>
      <c r="M1996" t="str">
        <f t="shared" si="99"/>
        <v>000000</v>
      </c>
    </row>
    <row r="1997" spans="1:13" x14ac:dyDescent="0.25">
      <c r="A1997">
        <v>3382</v>
      </c>
      <c r="B1997" t="s">
        <v>705</v>
      </c>
      <c r="C1997">
        <v>2526</v>
      </c>
      <c r="D1997">
        <v>3</v>
      </c>
      <c r="E1997" t="s">
        <v>10</v>
      </c>
      <c r="F1997" t="s">
        <v>5094</v>
      </c>
      <c r="G1997" t="str">
        <f t="shared" si="100"/>
        <v>07</v>
      </c>
      <c r="H1997" t="s">
        <v>18</v>
      </c>
      <c r="I1997" t="s">
        <v>707</v>
      </c>
      <c r="J1997" t="s">
        <v>708</v>
      </c>
      <c r="K1997" t="str">
        <f t="shared" si="98"/>
        <v>094</v>
      </c>
      <c r="L1997" t="s">
        <v>878</v>
      </c>
      <c r="M1997" t="str">
        <f t="shared" si="99"/>
        <v>000000</v>
      </c>
    </row>
    <row r="1998" spans="1:13" x14ac:dyDescent="0.25">
      <c r="A1998">
        <v>3382</v>
      </c>
      <c r="B1998" t="s">
        <v>705</v>
      </c>
      <c r="C1998">
        <v>2526</v>
      </c>
      <c r="D1998">
        <v>3</v>
      </c>
      <c r="E1998" t="s">
        <v>10</v>
      </c>
      <c r="F1998" t="s">
        <v>5095</v>
      </c>
      <c r="G1998" t="str">
        <f t="shared" si="100"/>
        <v>07</v>
      </c>
      <c r="H1998" t="s">
        <v>18</v>
      </c>
      <c r="I1998" t="s">
        <v>707</v>
      </c>
      <c r="J1998" t="s">
        <v>708</v>
      </c>
      <c r="K1998" t="str">
        <f t="shared" si="98"/>
        <v>094</v>
      </c>
      <c r="L1998" t="s">
        <v>879</v>
      </c>
      <c r="M1998" t="str">
        <f t="shared" si="99"/>
        <v>000000</v>
      </c>
    </row>
    <row r="1999" spans="1:13" x14ac:dyDescent="0.25">
      <c r="A1999">
        <v>3382</v>
      </c>
      <c r="B1999" t="s">
        <v>705</v>
      </c>
      <c r="C1999">
        <v>2526</v>
      </c>
      <c r="D1999">
        <v>3</v>
      </c>
      <c r="E1999" t="s">
        <v>10</v>
      </c>
      <c r="F1999" t="s">
        <v>5096</v>
      </c>
      <c r="G1999" t="str">
        <f t="shared" si="100"/>
        <v>07</v>
      </c>
      <c r="H1999" t="s">
        <v>18</v>
      </c>
      <c r="I1999" t="s">
        <v>707</v>
      </c>
      <c r="J1999" t="s">
        <v>708</v>
      </c>
      <c r="K1999" t="str">
        <f t="shared" si="98"/>
        <v>094</v>
      </c>
      <c r="L1999" t="s">
        <v>880</v>
      </c>
      <c r="M1999" t="str">
        <f t="shared" si="99"/>
        <v>000000</v>
      </c>
    </row>
    <row r="2000" spans="1:13" x14ac:dyDescent="0.25">
      <c r="A2000">
        <v>3382</v>
      </c>
      <c r="B2000" t="s">
        <v>705</v>
      </c>
      <c r="C2000">
        <v>2526</v>
      </c>
      <c r="D2000">
        <v>3</v>
      </c>
      <c r="E2000" t="s">
        <v>10</v>
      </c>
      <c r="F2000" t="s">
        <v>5097</v>
      </c>
      <c r="G2000" t="str">
        <f t="shared" si="100"/>
        <v>07</v>
      </c>
      <c r="H2000" t="s">
        <v>18</v>
      </c>
      <c r="I2000" t="s">
        <v>707</v>
      </c>
      <c r="J2000" t="s">
        <v>708</v>
      </c>
      <c r="K2000" t="str">
        <f t="shared" si="98"/>
        <v>094</v>
      </c>
      <c r="L2000" t="s">
        <v>881</v>
      </c>
      <c r="M2000" t="str">
        <f t="shared" si="99"/>
        <v>000000</v>
      </c>
    </row>
    <row r="2001" spans="1:13" x14ac:dyDescent="0.25">
      <c r="A2001">
        <v>3382</v>
      </c>
      <c r="B2001" t="s">
        <v>705</v>
      </c>
      <c r="C2001">
        <v>2526</v>
      </c>
      <c r="D2001">
        <v>3</v>
      </c>
      <c r="E2001" t="s">
        <v>10</v>
      </c>
      <c r="F2001" t="s">
        <v>5098</v>
      </c>
      <c r="G2001" t="str">
        <f t="shared" si="100"/>
        <v>07</v>
      </c>
      <c r="H2001" t="s">
        <v>18</v>
      </c>
      <c r="I2001" t="s">
        <v>710</v>
      </c>
      <c r="J2001" t="s">
        <v>711</v>
      </c>
      <c r="K2001" t="str">
        <f t="shared" si="98"/>
        <v>094</v>
      </c>
      <c r="L2001" t="s">
        <v>882</v>
      </c>
      <c r="M2001" t="str">
        <f t="shared" si="99"/>
        <v>000000</v>
      </c>
    </row>
    <row r="2002" spans="1:13" x14ac:dyDescent="0.25">
      <c r="A2002">
        <v>3382</v>
      </c>
      <c r="B2002" t="s">
        <v>705</v>
      </c>
      <c r="C2002">
        <v>2526</v>
      </c>
      <c r="D2002">
        <v>3</v>
      </c>
      <c r="E2002" t="s">
        <v>10</v>
      </c>
      <c r="F2002" t="s">
        <v>5099</v>
      </c>
      <c r="G2002" t="str">
        <f t="shared" si="100"/>
        <v>07</v>
      </c>
      <c r="H2002" t="s">
        <v>18</v>
      </c>
      <c r="I2002" t="s">
        <v>710</v>
      </c>
      <c r="J2002" t="s">
        <v>711</v>
      </c>
      <c r="K2002" t="str">
        <f t="shared" si="98"/>
        <v>094</v>
      </c>
      <c r="L2002" t="s">
        <v>883</v>
      </c>
      <c r="M2002" t="str">
        <f t="shared" si="99"/>
        <v>000000</v>
      </c>
    </row>
    <row r="2003" spans="1:13" x14ac:dyDescent="0.25">
      <c r="A2003">
        <v>3382</v>
      </c>
      <c r="B2003" t="s">
        <v>705</v>
      </c>
      <c r="C2003">
        <v>2526</v>
      </c>
      <c r="D2003">
        <v>3</v>
      </c>
      <c r="E2003" t="s">
        <v>10</v>
      </c>
      <c r="F2003" t="s">
        <v>5100</v>
      </c>
      <c r="G2003" t="str">
        <f t="shared" si="100"/>
        <v>07</v>
      </c>
      <c r="H2003" t="s">
        <v>18</v>
      </c>
      <c r="I2003" t="s">
        <v>710</v>
      </c>
      <c r="J2003" t="s">
        <v>711</v>
      </c>
      <c r="K2003" t="str">
        <f t="shared" si="98"/>
        <v>094</v>
      </c>
      <c r="L2003" t="s">
        <v>884</v>
      </c>
      <c r="M2003" t="str">
        <f t="shared" si="99"/>
        <v>000000</v>
      </c>
    </row>
    <row r="2004" spans="1:13" x14ac:dyDescent="0.25">
      <c r="A2004">
        <v>3382</v>
      </c>
      <c r="B2004" t="s">
        <v>705</v>
      </c>
      <c r="C2004">
        <v>2526</v>
      </c>
      <c r="D2004">
        <v>3</v>
      </c>
      <c r="E2004" t="s">
        <v>10</v>
      </c>
      <c r="F2004" t="s">
        <v>5101</v>
      </c>
      <c r="G2004" t="str">
        <f t="shared" si="100"/>
        <v>07</v>
      </c>
      <c r="H2004" t="s">
        <v>18</v>
      </c>
      <c r="I2004" t="s">
        <v>710</v>
      </c>
      <c r="J2004" t="s">
        <v>711</v>
      </c>
      <c r="K2004" t="str">
        <f t="shared" si="98"/>
        <v>094</v>
      </c>
      <c r="L2004" t="s">
        <v>885</v>
      </c>
      <c r="M2004" t="str">
        <f t="shared" si="99"/>
        <v>000000</v>
      </c>
    </row>
    <row r="2005" spans="1:13" x14ac:dyDescent="0.25">
      <c r="A2005">
        <v>3382</v>
      </c>
      <c r="B2005" t="s">
        <v>705</v>
      </c>
      <c r="C2005">
        <v>2526</v>
      </c>
      <c r="D2005">
        <v>3</v>
      </c>
      <c r="E2005" t="s">
        <v>10</v>
      </c>
      <c r="F2005" t="s">
        <v>5102</v>
      </c>
      <c r="G2005" t="str">
        <f t="shared" si="100"/>
        <v>07</v>
      </c>
      <c r="H2005" t="s">
        <v>18</v>
      </c>
      <c r="I2005" t="s">
        <v>710</v>
      </c>
      <c r="J2005" t="s">
        <v>711</v>
      </c>
      <c r="K2005" t="str">
        <f t="shared" si="98"/>
        <v>094</v>
      </c>
      <c r="L2005" t="s">
        <v>886</v>
      </c>
      <c r="M2005" t="str">
        <f t="shared" si="99"/>
        <v>000000</v>
      </c>
    </row>
    <row r="2006" spans="1:13" x14ac:dyDescent="0.25">
      <c r="A2006">
        <v>3382</v>
      </c>
      <c r="B2006" t="s">
        <v>705</v>
      </c>
      <c r="C2006">
        <v>2526</v>
      </c>
      <c r="D2006">
        <v>3</v>
      </c>
      <c r="E2006" t="s">
        <v>10</v>
      </c>
      <c r="F2006" t="s">
        <v>5103</v>
      </c>
      <c r="G2006" t="str">
        <f t="shared" si="100"/>
        <v>07</v>
      </c>
      <c r="H2006" t="s">
        <v>18</v>
      </c>
      <c r="I2006" t="s">
        <v>710</v>
      </c>
      <c r="J2006" t="s">
        <v>711</v>
      </c>
      <c r="K2006" t="str">
        <f t="shared" si="98"/>
        <v>094</v>
      </c>
      <c r="L2006" t="s">
        <v>887</v>
      </c>
      <c r="M2006" t="str">
        <f t="shared" si="99"/>
        <v>000000</v>
      </c>
    </row>
    <row r="2007" spans="1:13" x14ac:dyDescent="0.25">
      <c r="A2007">
        <v>3382</v>
      </c>
      <c r="B2007" t="s">
        <v>705</v>
      </c>
      <c r="C2007">
        <v>2526</v>
      </c>
      <c r="D2007">
        <v>3</v>
      </c>
      <c r="E2007" t="s">
        <v>10</v>
      </c>
      <c r="F2007" t="s">
        <v>4868</v>
      </c>
      <c r="G2007" t="str">
        <f t="shared" si="100"/>
        <v>07</v>
      </c>
      <c r="H2007" t="s">
        <v>18</v>
      </c>
      <c r="I2007" t="s">
        <v>710</v>
      </c>
      <c r="J2007" t="s">
        <v>711</v>
      </c>
      <c r="K2007" t="str">
        <f t="shared" si="98"/>
        <v>094</v>
      </c>
      <c r="L2007" t="s">
        <v>888</v>
      </c>
      <c r="M2007" t="str">
        <f t="shared" si="99"/>
        <v>000000</v>
      </c>
    </row>
    <row r="2008" spans="1:13" x14ac:dyDescent="0.25">
      <c r="A2008">
        <v>3382</v>
      </c>
      <c r="B2008" t="s">
        <v>705</v>
      </c>
      <c r="C2008">
        <v>2526</v>
      </c>
      <c r="D2008">
        <v>3</v>
      </c>
      <c r="E2008" t="s">
        <v>10</v>
      </c>
      <c r="F2008" t="s">
        <v>5104</v>
      </c>
      <c r="G2008" t="str">
        <f t="shared" si="100"/>
        <v>07</v>
      </c>
      <c r="H2008" t="s">
        <v>18</v>
      </c>
      <c r="I2008" t="s">
        <v>710</v>
      </c>
      <c r="J2008" t="s">
        <v>711</v>
      </c>
      <c r="K2008" t="str">
        <f t="shared" si="98"/>
        <v>094</v>
      </c>
      <c r="L2008" t="s">
        <v>889</v>
      </c>
      <c r="M2008" t="str">
        <f t="shared" si="99"/>
        <v>000000</v>
      </c>
    </row>
    <row r="2009" spans="1:13" x14ac:dyDescent="0.25">
      <c r="A2009">
        <v>3382</v>
      </c>
      <c r="B2009" t="s">
        <v>705</v>
      </c>
      <c r="C2009">
        <v>2526</v>
      </c>
      <c r="D2009">
        <v>3</v>
      </c>
      <c r="E2009" t="s">
        <v>10</v>
      </c>
      <c r="F2009" t="s">
        <v>5105</v>
      </c>
      <c r="G2009" t="str">
        <f t="shared" si="100"/>
        <v>07</v>
      </c>
      <c r="H2009" t="s">
        <v>18</v>
      </c>
      <c r="I2009" t="s">
        <v>714</v>
      </c>
      <c r="J2009" t="s">
        <v>715</v>
      </c>
      <c r="K2009" t="str">
        <f t="shared" si="98"/>
        <v>094</v>
      </c>
      <c r="L2009" t="s">
        <v>890</v>
      </c>
      <c r="M2009" t="str">
        <f t="shared" si="99"/>
        <v>000000</v>
      </c>
    </row>
    <row r="2010" spans="1:13" x14ac:dyDescent="0.25">
      <c r="A2010">
        <v>3382</v>
      </c>
      <c r="B2010" t="s">
        <v>705</v>
      </c>
      <c r="C2010">
        <v>2526</v>
      </c>
      <c r="D2010">
        <v>3</v>
      </c>
      <c r="E2010" t="s">
        <v>10</v>
      </c>
      <c r="F2010" t="s">
        <v>5106</v>
      </c>
      <c r="G2010" t="str">
        <f t="shared" si="100"/>
        <v>07</v>
      </c>
      <c r="H2010" t="s">
        <v>18</v>
      </c>
      <c r="I2010" t="s">
        <v>714</v>
      </c>
      <c r="J2010" t="s">
        <v>715</v>
      </c>
      <c r="K2010" t="str">
        <f t="shared" si="98"/>
        <v>094</v>
      </c>
      <c r="L2010" t="s">
        <v>891</v>
      </c>
      <c r="M2010" t="str">
        <f t="shared" si="99"/>
        <v>000000</v>
      </c>
    </row>
    <row r="2011" spans="1:13" x14ac:dyDescent="0.25">
      <c r="A2011">
        <v>3382</v>
      </c>
      <c r="B2011" t="s">
        <v>705</v>
      </c>
      <c r="C2011">
        <v>2526</v>
      </c>
      <c r="D2011">
        <v>3</v>
      </c>
      <c r="E2011" t="s">
        <v>10</v>
      </c>
      <c r="F2011" t="s">
        <v>5107</v>
      </c>
      <c r="G2011" t="str">
        <f t="shared" si="100"/>
        <v>07</v>
      </c>
      <c r="H2011" t="s">
        <v>18</v>
      </c>
      <c r="I2011" t="s">
        <v>714</v>
      </c>
      <c r="J2011" t="s">
        <v>715</v>
      </c>
      <c r="K2011" t="str">
        <f t="shared" si="98"/>
        <v>094</v>
      </c>
      <c r="L2011" t="s">
        <v>892</v>
      </c>
      <c r="M2011" t="str">
        <f t="shared" si="99"/>
        <v>000000</v>
      </c>
    </row>
    <row r="2012" spans="1:13" x14ac:dyDescent="0.25">
      <c r="A2012">
        <v>3382</v>
      </c>
      <c r="B2012" t="s">
        <v>705</v>
      </c>
      <c r="C2012">
        <v>2526</v>
      </c>
      <c r="D2012">
        <v>3</v>
      </c>
      <c r="E2012" t="s">
        <v>10</v>
      </c>
      <c r="F2012" t="s">
        <v>5108</v>
      </c>
      <c r="G2012" t="str">
        <f t="shared" si="100"/>
        <v>07</v>
      </c>
      <c r="H2012" t="s">
        <v>18</v>
      </c>
      <c r="I2012" t="s">
        <v>714</v>
      </c>
      <c r="J2012" t="s">
        <v>715</v>
      </c>
      <c r="K2012" t="str">
        <f t="shared" si="98"/>
        <v>094</v>
      </c>
      <c r="L2012" t="s">
        <v>893</v>
      </c>
      <c r="M2012" t="str">
        <f t="shared" si="99"/>
        <v>000000</v>
      </c>
    </row>
    <row r="2013" spans="1:13" x14ac:dyDescent="0.25">
      <c r="A2013">
        <v>3382</v>
      </c>
      <c r="B2013" t="s">
        <v>705</v>
      </c>
      <c r="C2013">
        <v>2526</v>
      </c>
      <c r="D2013">
        <v>3</v>
      </c>
      <c r="E2013" t="s">
        <v>10</v>
      </c>
      <c r="F2013" t="s">
        <v>5109</v>
      </c>
      <c r="G2013" t="str">
        <f t="shared" si="100"/>
        <v>07</v>
      </c>
      <c r="H2013" t="s">
        <v>18</v>
      </c>
      <c r="I2013" t="s">
        <v>714</v>
      </c>
      <c r="J2013" t="s">
        <v>715</v>
      </c>
      <c r="K2013" t="str">
        <f t="shared" si="98"/>
        <v>094</v>
      </c>
      <c r="L2013" t="s">
        <v>894</v>
      </c>
      <c r="M2013" t="str">
        <f t="shared" si="99"/>
        <v>000000</v>
      </c>
    </row>
    <row r="2014" spans="1:13" x14ac:dyDescent="0.25">
      <c r="A2014">
        <v>3382</v>
      </c>
      <c r="B2014" t="s">
        <v>705</v>
      </c>
      <c r="C2014">
        <v>2526</v>
      </c>
      <c r="D2014">
        <v>3</v>
      </c>
      <c r="E2014" t="s">
        <v>10</v>
      </c>
      <c r="F2014" t="s">
        <v>5110</v>
      </c>
      <c r="G2014" t="str">
        <f t="shared" si="100"/>
        <v>07</v>
      </c>
      <c r="H2014" t="s">
        <v>18</v>
      </c>
      <c r="I2014" t="s">
        <v>714</v>
      </c>
      <c r="J2014" t="s">
        <v>715</v>
      </c>
      <c r="K2014" t="str">
        <f t="shared" si="98"/>
        <v>094</v>
      </c>
      <c r="L2014" t="s">
        <v>895</v>
      </c>
      <c r="M2014" t="str">
        <f t="shared" si="99"/>
        <v>000000</v>
      </c>
    </row>
    <row r="2015" spans="1:13" x14ac:dyDescent="0.25">
      <c r="A2015">
        <v>3382</v>
      </c>
      <c r="B2015" t="s">
        <v>705</v>
      </c>
      <c r="C2015">
        <v>2526</v>
      </c>
      <c r="D2015">
        <v>3</v>
      </c>
      <c r="E2015" t="s">
        <v>10</v>
      </c>
      <c r="F2015" t="s">
        <v>4792</v>
      </c>
      <c r="G2015" t="str">
        <f t="shared" si="100"/>
        <v>07</v>
      </c>
      <c r="H2015" t="s">
        <v>18</v>
      </c>
      <c r="I2015" t="s">
        <v>714</v>
      </c>
      <c r="J2015" t="s">
        <v>715</v>
      </c>
      <c r="K2015" t="str">
        <f t="shared" si="98"/>
        <v>094</v>
      </c>
      <c r="L2015" t="s">
        <v>896</v>
      </c>
      <c r="M2015" t="str">
        <f t="shared" si="99"/>
        <v>000000</v>
      </c>
    </row>
    <row r="2016" spans="1:13" x14ac:dyDescent="0.25">
      <c r="A2016">
        <v>3382</v>
      </c>
      <c r="B2016" t="s">
        <v>705</v>
      </c>
      <c r="C2016">
        <v>2526</v>
      </c>
      <c r="D2016">
        <v>3</v>
      </c>
      <c r="E2016" t="s">
        <v>10</v>
      </c>
      <c r="F2016" t="s">
        <v>5111</v>
      </c>
      <c r="G2016" t="str">
        <f t="shared" si="100"/>
        <v>07</v>
      </c>
      <c r="H2016" t="s">
        <v>18</v>
      </c>
      <c r="I2016" t="s">
        <v>714</v>
      </c>
      <c r="J2016" t="s">
        <v>715</v>
      </c>
      <c r="K2016" t="str">
        <f t="shared" si="98"/>
        <v>094</v>
      </c>
      <c r="L2016" t="s">
        <v>897</v>
      </c>
      <c r="M2016" t="str">
        <f t="shared" si="99"/>
        <v>000000</v>
      </c>
    </row>
    <row r="2017" spans="1:13" x14ac:dyDescent="0.25">
      <c r="A2017">
        <v>3382</v>
      </c>
      <c r="B2017" t="s">
        <v>705</v>
      </c>
      <c r="C2017">
        <v>2526</v>
      </c>
      <c r="D2017">
        <v>3</v>
      </c>
      <c r="E2017" t="s">
        <v>10</v>
      </c>
      <c r="F2017" t="s">
        <v>5112</v>
      </c>
      <c r="G2017" t="str">
        <f t="shared" si="100"/>
        <v>07</v>
      </c>
      <c r="H2017" t="s">
        <v>18</v>
      </c>
      <c r="I2017" t="s">
        <v>719</v>
      </c>
      <c r="J2017" t="s">
        <v>720</v>
      </c>
      <c r="K2017" t="str">
        <f t="shared" si="98"/>
        <v>094</v>
      </c>
      <c r="L2017" t="s">
        <v>898</v>
      </c>
      <c r="M2017" t="str">
        <f t="shared" si="99"/>
        <v>000000</v>
      </c>
    </row>
    <row r="2018" spans="1:13" x14ac:dyDescent="0.25">
      <c r="A2018">
        <v>3382</v>
      </c>
      <c r="B2018" t="s">
        <v>705</v>
      </c>
      <c r="C2018">
        <v>2526</v>
      </c>
      <c r="D2018">
        <v>3</v>
      </c>
      <c r="E2018" t="s">
        <v>10</v>
      </c>
      <c r="F2018" t="s">
        <v>5113</v>
      </c>
      <c r="G2018" t="str">
        <f t="shared" si="100"/>
        <v>07</v>
      </c>
      <c r="H2018" t="s">
        <v>18</v>
      </c>
      <c r="I2018" t="s">
        <v>719</v>
      </c>
      <c r="J2018" t="s">
        <v>720</v>
      </c>
      <c r="K2018" t="str">
        <f t="shared" si="98"/>
        <v>094</v>
      </c>
      <c r="L2018" t="s">
        <v>899</v>
      </c>
      <c r="M2018" t="str">
        <f t="shared" si="99"/>
        <v>000000</v>
      </c>
    </row>
    <row r="2019" spans="1:13" x14ac:dyDescent="0.25">
      <c r="A2019">
        <v>3382</v>
      </c>
      <c r="B2019" t="s">
        <v>705</v>
      </c>
      <c r="C2019">
        <v>2526</v>
      </c>
      <c r="D2019">
        <v>3</v>
      </c>
      <c r="E2019" t="s">
        <v>10</v>
      </c>
      <c r="F2019" t="s">
        <v>5114</v>
      </c>
      <c r="G2019" t="str">
        <f t="shared" si="100"/>
        <v>07</v>
      </c>
      <c r="H2019" t="s">
        <v>18</v>
      </c>
      <c r="I2019" t="s">
        <v>719</v>
      </c>
      <c r="J2019" t="s">
        <v>720</v>
      </c>
      <c r="K2019" t="str">
        <f t="shared" si="98"/>
        <v>094</v>
      </c>
      <c r="L2019" t="s">
        <v>900</v>
      </c>
      <c r="M2019" t="str">
        <f t="shared" si="99"/>
        <v>000000</v>
      </c>
    </row>
    <row r="2020" spans="1:13" x14ac:dyDescent="0.25">
      <c r="A2020">
        <v>3382</v>
      </c>
      <c r="B2020" t="s">
        <v>705</v>
      </c>
      <c r="C2020">
        <v>2526</v>
      </c>
      <c r="D2020">
        <v>3</v>
      </c>
      <c r="E2020" t="s">
        <v>10</v>
      </c>
      <c r="F2020" t="s">
        <v>5115</v>
      </c>
      <c r="G2020" t="str">
        <f t="shared" si="100"/>
        <v>07</v>
      </c>
      <c r="H2020" t="s">
        <v>18</v>
      </c>
      <c r="I2020" t="s">
        <v>719</v>
      </c>
      <c r="J2020" t="s">
        <v>720</v>
      </c>
      <c r="K2020" t="str">
        <f t="shared" si="98"/>
        <v>094</v>
      </c>
      <c r="L2020" t="s">
        <v>901</v>
      </c>
      <c r="M2020" t="str">
        <f t="shared" si="99"/>
        <v>000000</v>
      </c>
    </row>
    <row r="2021" spans="1:13" x14ac:dyDescent="0.25">
      <c r="A2021">
        <v>3382</v>
      </c>
      <c r="B2021" t="s">
        <v>705</v>
      </c>
      <c r="C2021">
        <v>2526</v>
      </c>
      <c r="D2021">
        <v>3</v>
      </c>
      <c r="E2021" t="s">
        <v>10</v>
      </c>
      <c r="F2021" t="s">
        <v>5116</v>
      </c>
      <c r="G2021" t="str">
        <f t="shared" si="100"/>
        <v>07</v>
      </c>
      <c r="H2021" t="s">
        <v>18</v>
      </c>
      <c r="I2021" t="s">
        <v>719</v>
      </c>
      <c r="J2021" t="s">
        <v>720</v>
      </c>
      <c r="K2021" t="str">
        <f t="shared" si="98"/>
        <v>094</v>
      </c>
      <c r="L2021" t="s">
        <v>902</v>
      </c>
      <c r="M2021" t="str">
        <f t="shared" si="99"/>
        <v>000000</v>
      </c>
    </row>
    <row r="2022" spans="1:13" x14ac:dyDescent="0.25">
      <c r="A2022">
        <v>3382</v>
      </c>
      <c r="B2022" t="s">
        <v>705</v>
      </c>
      <c r="C2022">
        <v>2526</v>
      </c>
      <c r="D2022">
        <v>3</v>
      </c>
      <c r="E2022" t="s">
        <v>10</v>
      </c>
      <c r="F2022" t="s">
        <v>5117</v>
      </c>
      <c r="G2022" t="str">
        <f t="shared" si="100"/>
        <v>07</v>
      </c>
      <c r="H2022" t="s">
        <v>18</v>
      </c>
      <c r="I2022" t="s">
        <v>719</v>
      </c>
      <c r="J2022" t="s">
        <v>720</v>
      </c>
      <c r="K2022" t="str">
        <f t="shared" si="98"/>
        <v>094</v>
      </c>
      <c r="L2022" t="s">
        <v>903</v>
      </c>
      <c r="M2022" t="str">
        <f t="shared" si="99"/>
        <v>000000</v>
      </c>
    </row>
    <row r="2023" spans="1:13" x14ac:dyDescent="0.25">
      <c r="A2023">
        <v>3382</v>
      </c>
      <c r="B2023" t="s">
        <v>705</v>
      </c>
      <c r="C2023">
        <v>2526</v>
      </c>
      <c r="D2023">
        <v>3</v>
      </c>
      <c r="E2023" t="s">
        <v>10</v>
      </c>
      <c r="F2023" t="s">
        <v>5118</v>
      </c>
      <c r="G2023" t="str">
        <f t="shared" si="100"/>
        <v>07</v>
      </c>
      <c r="H2023" t="s">
        <v>18</v>
      </c>
      <c r="I2023" t="s">
        <v>719</v>
      </c>
      <c r="J2023" t="s">
        <v>720</v>
      </c>
      <c r="K2023" t="str">
        <f t="shared" si="98"/>
        <v>094</v>
      </c>
      <c r="L2023" t="s">
        <v>904</v>
      </c>
      <c r="M2023" t="str">
        <f t="shared" si="99"/>
        <v>000000</v>
      </c>
    </row>
    <row r="2024" spans="1:13" x14ac:dyDescent="0.25">
      <c r="A2024">
        <v>3382</v>
      </c>
      <c r="B2024" t="s">
        <v>705</v>
      </c>
      <c r="C2024">
        <v>2526</v>
      </c>
      <c r="D2024">
        <v>3</v>
      </c>
      <c r="E2024" t="s">
        <v>10</v>
      </c>
      <c r="F2024" t="s">
        <v>5034</v>
      </c>
      <c r="G2024" t="str">
        <f t="shared" si="100"/>
        <v>07</v>
      </c>
      <c r="H2024" t="s">
        <v>18</v>
      </c>
      <c r="I2024" t="s">
        <v>719</v>
      </c>
      <c r="J2024" t="s">
        <v>720</v>
      </c>
      <c r="K2024" t="str">
        <f t="shared" si="98"/>
        <v>094</v>
      </c>
      <c r="L2024" t="s">
        <v>905</v>
      </c>
      <c r="M2024" t="str">
        <f t="shared" si="99"/>
        <v>000000</v>
      </c>
    </row>
    <row r="2025" spans="1:13" x14ac:dyDescent="0.25">
      <c r="A2025">
        <v>3382</v>
      </c>
      <c r="B2025" t="s">
        <v>705</v>
      </c>
      <c r="C2025">
        <v>2526</v>
      </c>
      <c r="D2025">
        <v>3</v>
      </c>
      <c r="E2025" t="s">
        <v>10</v>
      </c>
      <c r="F2025" t="s">
        <v>5119</v>
      </c>
      <c r="G2025" t="str">
        <f t="shared" si="100"/>
        <v>07</v>
      </c>
      <c r="H2025" t="s">
        <v>18</v>
      </c>
      <c r="I2025" t="s">
        <v>719</v>
      </c>
      <c r="J2025" t="s">
        <v>720</v>
      </c>
      <c r="K2025" t="str">
        <f t="shared" si="98"/>
        <v>094</v>
      </c>
      <c r="L2025" t="s">
        <v>906</v>
      </c>
      <c r="M2025" t="str">
        <f t="shared" si="99"/>
        <v>000000</v>
      </c>
    </row>
    <row r="2026" spans="1:13" x14ac:dyDescent="0.25">
      <c r="A2026">
        <v>3382</v>
      </c>
      <c r="B2026" t="s">
        <v>705</v>
      </c>
      <c r="C2026">
        <v>2526</v>
      </c>
      <c r="D2026">
        <v>3</v>
      </c>
      <c r="E2026" t="s">
        <v>10</v>
      </c>
      <c r="F2026" t="s">
        <v>5120</v>
      </c>
      <c r="G2026" t="str">
        <f t="shared" ref="G2026:G2053" si="101">"08"</f>
        <v>08</v>
      </c>
      <c r="H2026" t="s">
        <v>18</v>
      </c>
      <c r="I2026" t="s">
        <v>707</v>
      </c>
      <c r="J2026" t="s">
        <v>708</v>
      </c>
      <c r="K2026" t="str">
        <f t="shared" si="98"/>
        <v>094</v>
      </c>
      <c r="L2026" t="s">
        <v>907</v>
      </c>
      <c r="M2026" t="str">
        <f t="shared" si="99"/>
        <v>000000</v>
      </c>
    </row>
    <row r="2027" spans="1:13" x14ac:dyDescent="0.25">
      <c r="A2027">
        <v>3382</v>
      </c>
      <c r="B2027" t="s">
        <v>705</v>
      </c>
      <c r="C2027">
        <v>2526</v>
      </c>
      <c r="D2027">
        <v>3</v>
      </c>
      <c r="E2027" t="s">
        <v>10</v>
      </c>
      <c r="F2027" t="s">
        <v>5121</v>
      </c>
      <c r="G2027" t="str">
        <f t="shared" si="101"/>
        <v>08</v>
      </c>
      <c r="H2027" t="s">
        <v>18</v>
      </c>
      <c r="I2027" t="s">
        <v>707</v>
      </c>
      <c r="J2027" t="s">
        <v>708</v>
      </c>
      <c r="K2027" t="str">
        <f t="shared" si="98"/>
        <v>094</v>
      </c>
      <c r="L2027" t="s">
        <v>908</v>
      </c>
      <c r="M2027" t="str">
        <f t="shared" ref="M2027:M2060" si="102">"000000"</f>
        <v>000000</v>
      </c>
    </row>
    <row r="2028" spans="1:13" x14ac:dyDescent="0.25">
      <c r="A2028">
        <v>3382</v>
      </c>
      <c r="B2028" t="s">
        <v>705</v>
      </c>
      <c r="C2028">
        <v>2526</v>
      </c>
      <c r="D2028">
        <v>3</v>
      </c>
      <c r="E2028" t="s">
        <v>10</v>
      </c>
      <c r="F2028" t="s">
        <v>5122</v>
      </c>
      <c r="G2028" t="str">
        <f t="shared" si="101"/>
        <v>08</v>
      </c>
      <c r="H2028" t="s">
        <v>18</v>
      </c>
      <c r="I2028" t="s">
        <v>707</v>
      </c>
      <c r="J2028" t="s">
        <v>708</v>
      </c>
      <c r="K2028" t="str">
        <f t="shared" si="98"/>
        <v>094</v>
      </c>
      <c r="L2028" t="s">
        <v>909</v>
      </c>
      <c r="M2028" t="str">
        <f t="shared" si="102"/>
        <v>000000</v>
      </c>
    </row>
    <row r="2029" spans="1:13" x14ac:dyDescent="0.25">
      <c r="A2029">
        <v>3382</v>
      </c>
      <c r="B2029" t="s">
        <v>705</v>
      </c>
      <c r="C2029">
        <v>2526</v>
      </c>
      <c r="D2029">
        <v>3</v>
      </c>
      <c r="E2029" t="s">
        <v>10</v>
      </c>
      <c r="F2029" t="s">
        <v>5123</v>
      </c>
      <c r="G2029" t="str">
        <f t="shared" si="101"/>
        <v>08</v>
      </c>
      <c r="H2029" t="s">
        <v>18</v>
      </c>
      <c r="I2029" t="s">
        <v>707</v>
      </c>
      <c r="J2029" t="s">
        <v>708</v>
      </c>
      <c r="K2029" t="str">
        <f t="shared" si="98"/>
        <v>094</v>
      </c>
      <c r="L2029" t="s">
        <v>910</v>
      </c>
      <c r="M2029" t="str">
        <f t="shared" si="102"/>
        <v>000000</v>
      </c>
    </row>
    <row r="2030" spans="1:13" x14ac:dyDescent="0.25">
      <c r="A2030">
        <v>3382</v>
      </c>
      <c r="B2030" t="s">
        <v>705</v>
      </c>
      <c r="C2030">
        <v>2526</v>
      </c>
      <c r="D2030">
        <v>3</v>
      </c>
      <c r="E2030" t="s">
        <v>10</v>
      </c>
      <c r="F2030" t="s">
        <v>5124</v>
      </c>
      <c r="G2030" t="str">
        <f t="shared" si="101"/>
        <v>08</v>
      </c>
      <c r="H2030" t="s">
        <v>18</v>
      </c>
      <c r="I2030" t="s">
        <v>707</v>
      </c>
      <c r="J2030" t="s">
        <v>708</v>
      </c>
      <c r="K2030" t="str">
        <f t="shared" si="98"/>
        <v>094</v>
      </c>
      <c r="L2030" t="s">
        <v>911</v>
      </c>
      <c r="M2030" t="str">
        <f t="shared" si="102"/>
        <v>000000</v>
      </c>
    </row>
    <row r="2031" spans="1:13" x14ac:dyDescent="0.25">
      <c r="A2031">
        <v>3382</v>
      </c>
      <c r="B2031" t="s">
        <v>705</v>
      </c>
      <c r="C2031">
        <v>2526</v>
      </c>
      <c r="D2031">
        <v>3</v>
      </c>
      <c r="E2031" t="s">
        <v>10</v>
      </c>
      <c r="F2031" t="s">
        <v>5125</v>
      </c>
      <c r="G2031" t="str">
        <f t="shared" si="101"/>
        <v>08</v>
      </c>
      <c r="H2031" t="s">
        <v>18</v>
      </c>
      <c r="I2031" t="s">
        <v>707</v>
      </c>
      <c r="J2031" t="s">
        <v>708</v>
      </c>
      <c r="K2031" t="str">
        <f t="shared" si="98"/>
        <v>094</v>
      </c>
      <c r="L2031" t="s">
        <v>912</v>
      </c>
      <c r="M2031" t="str">
        <f t="shared" si="102"/>
        <v>000000</v>
      </c>
    </row>
    <row r="2032" spans="1:13" x14ac:dyDescent="0.25">
      <c r="A2032">
        <v>3382</v>
      </c>
      <c r="B2032" t="s">
        <v>705</v>
      </c>
      <c r="C2032">
        <v>2526</v>
      </c>
      <c r="D2032">
        <v>3</v>
      </c>
      <c r="E2032" t="s">
        <v>10</v>
      </c>
      <c r="F2032" t="s">
        <v>5126</v>
      </c>
      <c r="G2032" t="str">
        <f t="shared" si="101"/>
        <v>08</v>
      </c>
      <c r="H2032" t="s">
        <v>18</v>
      </c>
      <c r="I2032" t="s">
        <v>707</v>
      </c>
      <c r="J2032" t="s">
        <v>708</v>
      </c>
      <c r="K2032" t="str">
        <f t="shared" si="98"/>
        <v>094</v>
      </c>
      <c r="L2032" t="s">
        <v>913</v>
      </c>
      <c r="M2032" t="str">
        <f t="shared" si="102"/>
        <v>000000</v>
      </c>
    </row>
    <row r="2033" spans="1:13" x14ac:dyDescent="0.25">
      <c r="A2033">
        <v>3382</v>
      </c>
      <c r="B2033" t="s">
        <v>705</v>
      </c>
      <c r="C2033">
        <v>2526</v>
      </c>
      <c r="D2033">
        <v>3</v>
      </c>
      <c r="E2033" t="s">
        <v>10</v>
      </c>
      <c r="F2033" t="s">
        <v>5127</v>
      </c>
      <c r="G2033" t="str">
        <f t="shared" si="101"/>
        <v>08</v>
      </c>
      <c r="H2033" t="s">
        <v>18</v>
      </c>
      <c r="I2033" t="s">
        <v>710</v>
      </c>
      <c r="J2033" t="s">
        <v>711</v>
      </c>
      <c r="K2033" t="str">
        <f t="shared" si="98"/>
        <v>094</v>
      </c>
      <c r="L2033" t="s">
        <v>914</v>
      </c>
      <c r="M2033" t="str">
        <f t="shared" si="102"/>
        <v>000000</v>
      </c>
    </row>
    <row r="2034" spans="1:13" x14ac:dyDescent="0.25">
      <c r="A2034">
        <v>3382</v>
      </c>
      <c r="B2034" t="s">
        <v>705</v>
      </c>
      <c r="C2034">
        <v>2526</v>
      </c>
      <c r="D2034">
        <v>3</v>
      </c>
      <c r="E2034" t="s">
        <v>10</v>
      </c>
      <c r="F2034" t="s">
        <v>5128</v>
      </c>
      <c r="G2034" t="str">
        <f t="shared" si="101"/>
        <v>08</v>
      </c>
      <c r="H2034" t="s">
        <v>18</v>
      </c>
      <c r="I2034" t="s">
        <v>710</v>
      </c>
      <c r="J2034" t="s">
        <v>711</v>
      </c>
      <c r="K2034" t="str">
        <f t="shared" si="98"/>
        <v>094</v>
      </c>
      <c r="L2034" t="s">
        <v>915</v>
      </c>
      <c r="M2034" t="str">
        <f t="shared" si="102"/>
        <v>000000</v>
      </c>
    </row>
    <row r="2035" spans="1:13" x14ac:dyDescent="0.25">
      <c r="A2035">
        <v>3382</v>
      </c>
      <c r="B2035" t="s">
        <v>705</v>
      </c>
      <c r="C2035">
        <v>2526</v>
      </c>
      <c r="D2035">
        <v>3</v>
      </c>
      <c r="E2035" t="s">
        <v>10</v>
      </c>
      <c r="F2035" t="s">
        <v>5129</v>
      </c>
      <c r="G2035" t="str">
        <f t="shared" si="101"/>
        <v>08</v>
      </c>
      <c r="H2035" t="s">
        <v>18</v>
      </c>
      <c r="I2035" t="s">
        <v>710</v>
      </c>
      <c r="J2035" t="s">
        <v>711</v>
      </c>
      <c r="K2035" t="str">
        <f t="shared" si="98"/>
        <v>094</v>
      </c>
      <c r="L2035" t="s">
        <v>916</v>
      </c>
      <c r="M2035" t="str">
        <f t="shared" si="102"/>
        <v>000000</v>
      </c>
    </row>
    <row r="2036" spans="1:13" x14ac:dyDescent="0.25">
      <c r="A2036">
        <v>3382</v>
      </c>
      <c r="B2036" t="s">
        <v>705</v>
      </c>
      <c r="C2036">
        <v>2526</v>
      </c>
      <c r="D2036">
        <v>3</v>
      </c>
      <c r="E2036" t="s">
        <v>10</v>
      </c>
      <c r="F2036" t="s">
        <v>5014</v>
      </c>
      <c r="G2036" t="str">
        <f t="shared" si="101"/>
        <v>08</v>
      </c>
      <c r="H2036" t="s">
        <v>18</v>
      </c>
      <c r="I2036" t="s">
        <v>710</v>
      </c>
      <c r="J2036" t="s">
        <v>711</v>
      </c>
      <c r="K2036" t="str">
        <f t="shared" si="98"/>
        <v>094</v>
      </c>
      <c r="L2036" t="s">
        <v>917</v>
      </c>
      <c r="M2036" t="str">
        <f t="shared" si="102"/>
        <v>000000</v>
      </c>
    </row>
    <row r="2037" spans="1:13" x14ac:dyDescent="0.25">
      <c r="A2037">
        <v>3382</v>
      </c>
      <c r="B2037" t="s">
        <v>705</v>
      </c>
      <c r="C2037">
        <v>2526</v>
      </c>
      <c r="D2037">
        <v>3</v>
      </c>
      <c r="E2037" t="s">
        <v>10</v>
      </c>
      <c r="F2037" t="s">
        <v>5130</v>
      </c>
      <c r="G2037" t="str">
        <f t="shared" si="101"/>
        <v>08</v>
      </c>
      <c r="H2037" t="s">
        <v>18</v>
      </c>
      <c r="I2037" t="s">
        <v>710</v>
      </c>
      <c r="J2037" t="s">
        <v>711</v>
      </c>
      <c r="K2037" t="str">
        <f t="shared" si="98"/>
        <v>094</v>
      </c>
      <c r="L2037" t="s">
        <v>918</v>
      </c>
      <c r="M2037" t="str">
        <f t="shared" si="102"/>
        <v>000000</v>
      </c>
    </row>
    <row r="2038" spans="1:13" x14ac:dyDescent="0.25">
      <c r="A2038">
        <v>3382</v>
      </c>
      <c r="B2038" t="s">
        <v>705</v>
      </c>
      <c r="C2038">
        <v>2526</v>
      </c>
      <c r="D2038">
        <v>3</v>
      </c>
      <c r="E2038" t="s">
        <v>10</v>
      </c>
      <c r="F2038" t="s">
        <v>5131</v>
      </c>
      <c r="G2038" t="str">
        <f t="shared" si="101"/>
        <v>08</v>
      </c>
      <c r="H2038" t="s">
        <v>18</v>
      </c>
      <c r="I2038" t="s">
        <v>710</v>
      </c>
      <c r="J2038" t="s">
        <v>711</v>
      </c>
      <c r="K2038" t="str">
        <f t="shared" si="98"/>
        <v>094</v>
      </c>
      <c r="L2038" t="s">
        <v>919</v>
      </c>
      <c r="M2038" t="str">
        <f t="shared" si="102"/>
        <v>000000</v>
      </c>
    </row>
    <row r="2039" spans="1:13" x14ac:dyDescent="0.25">
      <c r="A2039">
        <v>3382</v>
      </c>
      <c r="B2039" t="s">
        <v>705</v>
      </c>
      <c r="C2039">
        <v>2526</v>
      </c>
      <c r="D2039">
        <v>3</v>
      </c>
      <c r="E2039" t="s">
        <v>10</v>
      </c>
      <c r="F2039" t="s">
        <v>5132</v>
      </c>
      <c r="G2039" t="str">
        <f t="shared" si="101"/>
        <v>08</v>
      </c>
      <c r="H2039" t="s">
        <v>18</v>
      </c>
      <c r="I2039" t="s">
        <v>710</v>
      </c>
      <c r="J2039" t="s">
        <v>711</v>
      </c>
      <c r="K2039" t="str">
        <f t="shared" si="98"/>
        <v>094</v>
      </c>
      <c r="L2039" t="s">
        <v>920</v>
      </c>
      <c r="M2039" t="str">
        <f t="shared" si="102"/>
        <v>000000</v>
      </c>
    </row>
    <row r="2040" spans="1:13" x14ac:dyDescent="0.25">
      <c r="A2040">
        <v>3382</v>
      </c>
      <c r="B2040" t="s">
        <v>705</v>
      </c>
      <c r="C2040">
        <v>2526</v>
      </c>
      <c r="D2040">
        <v>3</v>
      </c>
      <c r="E2040" t="s">
        <v>10</v>
      </c>
      <c r="F2040" t="s">
        <v>5133</v>
      </c>
      <c r="G2040" t="str">
        <f t="shared" si="101"/>
        <v>08</v>
      </c>
      <c r="H2040" t="s">
        <v>18</v>
      </c>
      <c r="I2040" t="s">
        <v>710</v>
      </c>
      <c r="J2040" t="s">
        <v>711</v>
      </c>
      <c r="K2040" t="str">
        <f t="shared" si="98"/>
        <v>094</v>
      </c>
      <c r="L2040" t="s">
        <v>921</v>
      </c>
      <c r="M2040" t="str">
        <f t="shared" si="102"/>
        <v>000000</v>
      </c>
    </row>
    <row r="2041" spans="1:13" x14ac:dyDescent="0.25">
      <c r="A2041">
        <v>3382</v>
      </c>
      <c r="B2041" t="s">
        <v>705</v>
      </c>
      <c r="C2041">
        <v>2526</v>
      </c>
      <c r="D2041">
        <v>3</v>
      </c>
      <c r="E2041" t="s">
        <v>10</v>
      </c>
      <c r="F2041" t="s">
        <v>5134</v>
      </c>
      <c r="G2041" t="str">
        <f t="shared" si="101"/>
        <v>08</v>
      </c>
      <c r="H2041" t="s">
        <v>18</v>
      </c>
      <c r="I2041" t="s">
        <v>714</v>
      </c>
      <c r="J2041" t="s">
        <v>715</v>
      </c>
      <c r="K2041" t="str">
        <f t="shared" si="98"/>
        <v>094</v>
      </c>
      <c r="L2041" t="s">
        <v>922</v>
      </c>
      <c r="M2041" t="str">
        <f t="shared" si="102"/>
        <v>000000</v>
      </c>
    </row>
    <row r="2042" spans="1:13" x14ac:dyDescent="0.25">
      <c r="A2042">
        <v>3382</v>
      </c>
      <c r="B2042" t="s">
        <v>705</v>
      </c>
      <c r="C2042">
        <v>2526</v>
      </c>
      <c r="D2042">
        <v>3</v>
      </c>
      <c r="E2042" t="s">
        <v>10</v>
      </c>
      <c r="F2042" t="s">
        <v>5135</v>
      </c>
      <c r="G2042" t="str">
        <f t="shared" si="101"/>
        <v>08</v>
      </c>
      <c r="H2042" t="s">
        <v>18</v>
      </c>
      <c r="I2042" t="s">
        <v>714</v>
      </c>
      <c r="J2042" t="s">
        <v>715</v>
      </c>
      <c r="K2042" t="str">
        <f t="shared" si="98"/>
        <v>094</v>
      </c>
      <c r="L2042" t="s">
        <v>923</v>
      </c>
      <c r="M2042" t="str">
        <f t="shared" si="102"/>
        <v>000000</v>
      </c>
    </row>
    <row r="2043" spans="1:13" x14ac:dyDescent="0.25">
      <c r="A2043">
        <v>3382</v>
      </c>
      <c r="B2043" t="s">
        <v>705</v>
      </c>
      <c r="C2043">
        <v>2526</v>
      </c>
      <c r="D2043">
        <v>3</v>
      </c>
      <c r="E2043" t="s">
        <v>10</v>
      </c>
      <c r="F2043" t="s">
        <v>5136</v>
      </c>
      <c r="G2043" t="str">
        <f t="shared" si="101"/>
        <v>08</v>
      </c>
      <c r="H2043" t="s">
        <v>18</v>
      </c>
      <c r="I2043" t="s">
        <v>714</v>
      </c>
      <c r="J2043" t="s">
        <v>715</v>
      </c>
      <c r="K2043" t="str">
        <f t="shared" si="98"/>
        <v>094</v>
      </c>
      <c r="L2043" t="s">
        <v>924</v>
      </c>
      <c r="M2043" t="str">
        <f t="shared" si="102"/>
        <v>000000</v>
      </c>
    </row>
    <row r="2044" spans="1:13" x14ac:dyDescent="0.25">
      <c r="A2044">
        <v>3382</v>
      </c>
      <c r="B2044" t="s">
        <v>705</v>
      </c>
      <c r="C2044">
        <v>2526</v>
      </c>
      <c r="D2044">
        <v>3</v>
      </c>
      <c r="E2044" t="s">
        <v>10</v>
      </c>
      <c r="F2044" t="s">
        <v>5137</v>
      </c>
      <c r="G2044" t="str">
        <f t="shared" si="101"/>
        <v>08</v>
      </c>
      <c r="H2044" t="s">
        <v>18</v>
      </c>
      <c r="I2044" t="s">
        <v>714</v>
      </c>
      <c r="J2044" t="s">
        <v>715</v>
      </c>
      <c r="K2044" t="str">
        <f t="shared" si="98"/>
        <v>094</v>
      </c>
      <c r="L2044" t="s">
        <v>925</v>
      </c>
      <c r="M2044" t="str">
        <f t="shared" si="102"/>
        <v>000000</v>
      </c>
    </row>
    <row r="2045" spans="1:13" x14ac:dyDescent="0.25">
      <c r="A2045">
        <v>3382</v>
      </c>
      <c r="B2045" t="s">
        <v>705</v>
      </c>
      <c r="C2045">
        <v>2526</v>
      </c>
      <c r="D2045">
        <v>3</v>
      </c>
      <c r="E2045" t="s">
        <v>10</v>
      </c>
      <c r="F2045" t="s">
        <v>5138</v>
      </c>
      <c r="G2045" t="str">
        <f t="shared" si="101"/>
        <v>08</v>
      </c>
      <c r="H2045" t="s">
        <v>18</v>
      </c>
      <c r="I2045" t="s">
        <v>714</v>
      </c>
      <c r="J2045" t="s">
        <v>715</v>
      </c>
      <c r="K2045" t="str">
        <f t="shared" si="98"/>
        <v>094</v>
      </c>
      <c r="L2045" t="s">
        <v>926</v>
      </c>
      <c r="M2045" t="str">
        <f t="shared" si="102"/>
        <v>000000</v>
      </c>
    </row>
    <row r="2046" spans="1:13" x14ac:dyDescent="0.25">
      <c r="A2046">
        <v>3382</v>
      </c>
      <c r="B2046" t="s">
        <v>705</v>
      </c>
      <c r="C2046">
        <v>2526</v>
      </c>
      <c r="D2046">
        <v>3</v>
      </c>
      <c r="E2046" t="s">
        <v>10</v>
      </c>
      <c r="F2046" t="s">
        <v>5139</v>
      </c>
      <c r="G2046" t="str">
        <f t="shared" si="101"/>
        <v>08</v>
      </c>
      <c r="H2046" t="s">
        <v>18</v>
      </c>
      <c r="I2046" t="s">
        <v>714</v>
      </c>
      <c r="J2046" t="s">
        <v>715</v>
      </c>
      <c r="K2046" t="str">
        <f t="shared" si="98"/>
        <v>094</v>
      </c>
      <c r="L2046" t="s">
        <v>927</v>
      </c>
      <c r="M2046" t="str">
        <f t="shared" si="102"/>
        <v>000000</v>
      </c>
    </row>
    <row r="2047" spans="1:13" x14ac:dyDescent="0.25">
      <c r="A2047">
        <v>3382</v>
      </c>
      <c r="B2047" t="s">
        <v>705</v>
      </c>
      <c r="C2047">
        <v>2526</v>
      </c>
      <c r="D2047">
        <v>3</v>
      </c>
      <c r="E2047" t="s">
        <v>10</v>
      </c>
      <c r="F2047" t="s">
        <v>5140</v>
      </c>
      <c r="G2047" t="str">
        <f t="shared" si="101"/>
        <v>08</v>
      </c>
      <c r="H2047" t="s">
        <v>18</v>
      </c>
      <c r="I2047" t="s">
        <v>719</v>
      </c>
      <c r="J2047" t="s">
        <v>720</v>
      </c>
      <c r="K2047" t="str">
        <f t="shared" si="98"/>
        <v>094</v>
      </c>
      <c r="L2047" t="s">
        <v>928</v>
      </c>
      <c r="M2047" t="str">
        <f t="shared" si="102"/>
        <v>000000</v>
      </c>
    </row>
    <row r="2048" spans="1:13" x14ac:dyDescent="0.25">
      <c r="A2048">
        <v>3382</v>
      </c>
      <c r="B2048" t="s">
        <v>705</v>
      </c>
      <c r="C2048">
        <v>2526</v>
      </c>
      <c r="D2048">
        <v>3</v>
      </c>
      <c r="E2048" t="s">
        <v>10</v>
      </c>
      <c r="F2048" t="s">
        <v>5141</v>
      </c>
      <c r="G2048" t="str">
        <f t="shared" si="101"/>
        <v>08</v>
      </c>
      <c r="H2048" t="s">
        <v>18</v>
      </c>
      <c r="I2048" t="s">
        <v>719</v>
      </c>
      <c r="J2048" t="s">
        <v>720</v>
      </c>
      <c r="K2048" t="str">
        <f t="shared" si="98"/>
        <v>094</v>
      </c>
      <c r="L2048" t="s">
        <v>929</v>
      </c>
      <c r="M2048" t="str">
        <f t="shared" si="102"/>
        <v>000000</v>
      </c>
    </row>
    <row r="2049" spans="1:13" x14ac:dyDescent="0.25">
      <c r="A2049">
        <v>3382</v>
      </c>
      <c r="B2049" t="s">
        <v>705</v>
      </c>
      <c r="C2049">
        <v>2526</v>
      </c>
      <c r="D2049">
        <v>3</v>
      </c>
      <c r="E2049" t="s">
        <v>10</v>
      </c>
      <c r="F2049" t="s">
        <v>4872</v>
      </c>
      <c r="G2049" t="str">
        <f t="shared" si="101"/>
        <v>08</v>
      </c>
      <c r="H2049" t="s">
        <v>18</v>
      </c>
      <c r="I2049" t="s">
        <v>719</v>
      </c>
      <c r="J2049" t="s">
        <v>720</v>
      </c>
      <c r="K2049" t="str">
        <f t="shared" si="98"/>
        <v>094</v>
      </c>
      <c r="L2049" t="s">
        <v>930</v>
      </c>
      <c r="M2049" t="str">
        <f t="shared" si="102"/>
        <v>000000</v>
      </c>
    </row>
    <row r="2050" spans="1:13" x14ac:dyDescent="0.25">
      <c r="A2050">
        <v>3382</v>
      </c>
      <c r="B2050" t="s">
        <v>705</v>
      </c>
      <c r="C2050">
        <v>2526</v>
      </c>
      <c r="D2050">
        <v>3</v>
      </c>
      <c r="E2050" t="s">
        <v>10</v>
      </c>
      <c r="F2050" t="s">
        <v>5142</v>
      </c>
      <c r="G2050" t="str">
        <f t="shared" si="101"/>
        <v>08</v>
      </c>
      <c r="H2050" t="s">
        <v>18</v>
      </c>
      <c r="I2050" t="s">
        <v>719</v>
      </c>
      <c r="J2050" t="s">
        <v>720</v>
      </c>
      <c r="K2050" t="str">
        <f t="shared" ref="K2050:K2113" si="103">"094"</f>
        <v>094</v>
      </c>
      <c r="L2050" t="s">
        <v>931</v>
      </c>
      <c r="M2050" t="str">
        <f t="shared" si="102"/>
        <v>000000</v>
      </c>
    </row>
    <row r="2051" spans="1:13" x14ac:dyDescent="0.25">
      <c r="A2051">
        <v>3382</v>
      </c>
      <c r="B2051" t="s">
        <v>705</v>
      </c>
      <c r="C2051">
        <v>2526</v>
      </c>
      <c r="D2051">
        <v>3</v>
      </c>
      <c r="E2051" t="s">
        <v>10</v>
      </c>
      <c r="F2051" t="s">
        <v>5143</v>
      </c>
      <c r="G2051" t="str">
        <f t="shared" si="101"/>
        <v>08</v>
      </c>
      <c r="H2051" t="s">
        <v>18</v>
      </c>
      <c r="I2051" t="s">
        <v>719</v>
      </c>
      <c r="J2051" t="s">
        <v>720</v>
      </c>
      <c r="K2051" t="str">
        <f t="shared" si="103"/>
        <v>094</v>
      </c>
      <c r="L2051" t="s">
        <v>932</v>
      </c>
      <c r="M2051" t="str">
        <f t="shared" si="102"/>
        <v>000000</v>
      </c>
    </row>
    <row r="2052" spans="1:13" x14ac:dyDescent="0.25">
      <c r="A2052">
        <v>3382</v>
      </c>
      <c r="B2052" t="s">
        <v>705</v>
      </c>
      <c r="C2052">
        <v>2526</v>
      </c>
      <c r="D2052">
        <v>3</v>
      </c>
      <c r="E2052" t="s">
        <v>10</v>
      </c>
      <c r="F2052" t="s">
        <v>5144</v>
      </c>
      <c r="G2052" t="str">
        <f t="shared" si="101"/>
        <v>08</v>
      </c>
      <c r="H2052" t="s">
        <v>18</v>
      </c>
      <c r="I2052" t="s">
        <v>719</v>
      </c>
      <c r="J2052" t="s">
        <v>720</v>
      </c>
      <c r="K2052" t="str">
        <f t="shared" si="103"/>
        <v>094</v>
      </c>
      <c r="L2052" t="s">
        <v>933</v>
      </c>
      <c r="M2052" t="str">
        <f t="shared" si="102"/>
        <v>000000</v>
      </c>
    </row>
    <row r="2053" spans="1:13" x14ac:dyDescent="0.25">
      <c r="A2053">
        <v>3382</v>
      </c>
      <c r="B2053" t="s">
        <v>705</v>
      </c>
      <c r="C2053">
        <v>2526</v>
      </c>
      <c r="D2053">
        <v>3</v>
      </c>
      <c r="E2053" t="s">
        <v>10</v>
      </c>
      <c r="F2053" t="s">
        <v>4592</v>
      </c>
      <c r="G2053" t="str">
        <f t="shared" si="101"/>
        <v>08</v>
      </c>
      <c r="H2053" t="s">
        <v>18</v>
      </c>
      <c r="I2053" t="s">
        <v>719</v>
      </c>
      <c r="J2053" t="s">
        <v>720</v>
      </c>
      <c r="K2053" t="str">
        <f t="shared" si="103"/>
        <v>094</v>
      </c>
      <c r="L2053" t="s">
        <v>934</v>
      </c>
      <c r="M2053" t="str">
        <f t="shared" si="102"/>
        <v>000000</v>
      </c>
    </row>
    <row r="2054" spans="1:13" x14ac:dyDescent="0.25">
      <c r="A2054">
        <v>3382</v>
      </c>
      <c r="B2054" t="s">
        <v>705</v>
      </c>
      <c r="C2054">
        <v>2526</v>
      </c>
      <c r="D2054">
        <v>3</v>
      </c>
      <c r="E2054" t="s">
        <v>10</v>
      </c>
      <c r="F2054" t="s">
        <v>5145</v>
      </c>
      <c r="G2054" t="s">
        <v>579</v>
      </c>
      <c r="H2054" t="s">
        <v>18</v>
      </c>
      <c r="I2054" t="s">
        <v>707</v>
      </c>
      <c r="J2054" t="s">
        <v>708</v>
      </c>
      <c r="K2054" t="str">
        <f t="shared" si="103"/>
        <v>094</v>
      </c>
      <c r="L2054" t="s">
        <v>935</v>
      </c>
      <c r="M2054" t="str">
        <f t="shared" si="102"/>
        <v>000000</v>
      </c>
    </row>
    <row r="2055" spans="1:13" x14ac:dyDescent="0.25">
      <c r="A2055">
        <v>3382</v>
      </c>
      <c r="B2055" t="s">
        <v>705</v>
      </c>
      <c r="C2055">
        <v>2526</v>
      </c>
      <c r="D2055">
        <v>3</v>
      </c>
      <c r="E2055" t="s">
        <v>10</v>
      </c>
      <c r="F2055" t="s">
        <v>5146</v>
      </c>
      <c r="G2055" t="s">
        <v>579</v>
      </c>
      <c r="H2055" t="s">
        <v>18</v>
      </c>
      <c r="I2055" t="s">
        <v>707</v>
      </c>
      <c r="J2055" t="s">
        <v>708</v>
      </c>
      <c r="K2055" t="str">
        <f t="shared" si="103"/>
        <v>094</v>
      </c>
      <c r="L2055" t="s">
        <v>936</v>
      </c>
      <c r="M2055" t="str">
        <f t="shared" si="102"/>
        <v>000000</v>
      </c>
    </row>
    <row r="2056" spans="1:13" x14ac:dyDescent="0.25">
      <c r="A2056">
        <v>3382</v>
      </c>
      <c r="B2056" t="s">
        <v>705</v>
      </c>
      <c r="C2056">
        <v>2526</v>
      </c>
      <c r="D2056">
        <v>3</v>
      </c>
      <c r="E2056" t="s">
        <v>10</v>
      </c>
      <c r="F2056" t="s">
        <v>5147</v>
      </c>
      <c r="G2056" t="s">
        <v>579</v>
      </c>
      <c r="H2056" t="s">
        <v>18</v>
      </c>
      <c r="I2056" t="s">
        <v>707</v>
      </c>
      <c r="J2056" t="s">
        <v>708</v>
      </c>
      <c r="K2056" t="str">
        <f t="shared" si="103"/>
        <v>094</v>
      </c>
      <c r="L2056" t="s">
        <v>937</v>
      </c>
      <c r="M2056" t="str">
        <f t="shared" si="102"/>
        <v>000000</v>
      </c>
    </row>
    <row r="2057" spans="1:13" x14ac:dyDescent="0.25">
      <c r="A2057">
        <v>3382</v>
      </c>
      <c r="B2057" t="s">
        <v>705</v>
      </c>
      <c r="C2057">
        <v>2526</v>
      </c>
      <c r="D2057">
        <v>3</v>
      </c>
      <c r="E2057" t="s">
        <v>10</v>
      </c>
      <c r="F2057" t="s">
        <v>5148</v>
      </c>
      <c r="G2057" t="s">
        <v>579</v>
      </c>
      <c r="H2057" t="s">
        <v>18</v>
      </c>
      <c r="I2057" t="s">
        <v>710</v>
      </c>
      <c r="J2057" t="s">
        <v>711</v>
      </c>
      <c r="K2057" t="str">
        <f t="shared" si="103"/>
        <v>094</v>
      </c>
      <c r="L2057" t="s">
        <v>938</v>
      </c>
      <c r="M2057" t="str">
        <f t="shared" si="102"/>
        <v>000000</v>
      </c>
    </row>
    <row r="2058" spans="1:13" x14ac:dyDescent="0.25">
      <c r="A2058">
        <v>3382</v>
      </c>
      <c r="B2058" t="s">
        <v>705</v>
      </c>
      <c r="C2058">
        <v>2526</v>
      </c>
      <c r="D2058">
        <v>3</v>
      </c>
      <c r="E2058" t="s">
        <v>10</v>
      </c>
      <c r="F2058" t="s">
        <v>5149</v>
      </c>
      <c r="G2058" t="s">
        <v>579</v>
      </c>
      <c r="H2058" t="s">
        <v>18</v>
      </c>
      <c r="I2058" t="s">
        <v>710</v>
      </c>
      <c r="J2058" t="s">
        <v>711</v>
      </c>
      <c r="K2058" t="str">
        <f t="shared" si="103"/>
        <v>094</v>
      </c>
      <c r="L2058" t="s">
        <v>939</v>
      </c>
      <c r="M2058" t="str">
        <f t="shared" si="102"/>
        <v>000000</v>
      </c>
    </row>
    <row r="2059" spans="1:13" x14ac:dyDescent="0.25">
      <c r="A2059">
        <v>3382</v>
      </c>
      <c r="B2059" t="s">
        <v>705</v>
      </c>
      <c r="C2059">
        <v>2526</v>
      </c>
      <c r="D2059">
        <v>3</v>
      </c>
      <c r="E2059" t="s">
        <v>10</v>
      </c>
      <c r="F2059" t="s">
        <v>5150</v>
      </c>
      <c r="G2059" t="s">
        <v>579</v>
      </c>
      <c r="H2059" t="s">
        <v>18</v>
      </c>
      <c r="I2059" t="s">
        <v>714</v>
      </c>
      <c r="J2059" t="s">
        <v>715</v>
      </c>
      <c r="K2059" t="str">
        <f t="shared" si="103"/>
        <v>094</v>
      </c>
      <c r="L2059" t="s">
        <v>940</v>
      </c>
      <c r="M2059" t="str">
        <f t="shared" si="102"/>
        <v>000000</v>
      </c>
    </row>
    <row r="2060" spans="1:13" x14ac:dyDescent="0.25">
      <c r="A2060">
        <v>3382</v>
      </c>
      <c r="B2060" t="s">
        <v>705</v>
      </c>
      <c r="C2060">
        <v>2526</v>
      </c>
      <c r="D2060">
        <v>3</v>
      </c>
      <c r="E2060" t="s">
        <v>10</v>
      </c>
      <c r="F2060" t="s">
        <v>5151</v>
      </c>
      <c r="G2060" t="s">
        <v>579</v>
      </c>
      <c r="H2060" t="s">
        <v>18</v>
      </c>
      <c r="I2060" t="s">
        <v>719</v>
      </c>
      <c r="J2060" t="s">
        <v>720</v>
      </c>
      <c r="K2060" t="str">
        <f t="shared" si="103"/>
        <v>094</v>
      </c>
      <c r="L2060" t="s">
        <v>941</v>
      </c>
      <c r="M2060" t="str">
        <f t="shared" si="102"/>
        <v>000000</v>
      </c>
    </row>
    <row r="2061" spans="1:13" x14ac:dyDescent="0.25">
      <c r="A2061">
        <v>3382</v>
      </c>
      <c r="B2061" t="s">
        <v>705</v>
      </c>
      <c r="C2061">
        <v>2526</v>
      </c>
      <c r="D2061">
        <v>3</v>
      </c>
      <c r="E2061" t="s">
        <v>11</v>
      </c>
      <c r="F2061" t="s">
        <v>5078</v>
      </c>
      <c r="G2061" t="s">
        <v>579</v>
      </c>
      <c r="H2061" t="s">
        <v>18</v>
      </c>
      <c r="I2061" t="s">
        <v>719</v>
      </c>
      <c r="J2061" t="s">
        <v>720</v>
      </c>
      <c r="K2061" t="str">
        <f t="shared" si="103"/>
        <v>094</v>
      </c>
      <c r="L2061" t="s">
        <v>942</v>
      </c>
      <c r="M2061">
        <v>111111</v>
      </c>
    </row>
    <row r="2062" spans="1:13" x14ac:dyDescent="0.25">
      <c r="A2062">
        <v>3382</v>
      </c>
      <c r="B2062" t="s">
        <v>705</v>
      </c>
      <c r="C2062">
        <v>2526</v>
      </c>
      <c r="D2062">
        <v>3</v>
      </c>
      <c r="E2062" t="s">
        <v>11</v>
      </c>
      <c r="F2062" t="s">
        <v>5152</v>
      </c>
      <c r="G2062" t="s">
        <v>579</v>
      </c>
      <c r="H2062" t="s">
        <v>18</v>
      </c>
      <c r="I2062" t="s">
        <v>719</v>
      </c>
      <c r="J2062" t="s">
        <v>720</v>
      </c>
      <c r="K2062" t="str">
        <f t="shared" si="103"/>
        <v>094</v>
      </c>
      <c r="L2062" t="s">
        <v>943</v>
      </c>
      <c r="M2062">
        <v>111111</v>
      </c>
    </row>
    <row r="2063" spans="1:13" x14ac:dyDescent="0.25">
      <c r="A2063">
        <v>3382</v>
      </c>
      <c r="B2063" t="s">
        <v>705</v>
      </c>
      <c r="C2063">
        <v>2526</v>
      </c>
      <c r="D2063">
        <v>3</v>
      </c>
      <c r="E2063" t="s">
        <v>11</v>
      </c>
      <c r="F2063" t="s">
        <v>5153</v>
      </c>
      <c r="G2063" t="s">
        <v>579</v>
      </c>
      <c r="H2063" t="s">
        <v>18</v>
      </c>
      <c r="I2063" t="s">
        <v>719</v>
      </c>
      <c r="J2063" t="s">
        <v>720</v>
      </c>
      <c r="K2063" t="str">
        <f t="shared" si="103"/>
        <v>094</v>
      </c>
      <c r="L2063" t="s">
        <v>944</v>
      </c>
      <c r="M2063">
        <v>111111</v>
      </c>
    </row>
    <row r="2064" spans="1:13" x14ac:dyDescent="0.25">
      <c r="A2064">
        <v>3382</v>
      </c>
      <c r="B2064" t="s">
        <v>705</v>
      </c>
      <c r="C2064">
        <v>2526</v>
      </c>
      <c r="D2064">
        <v>3</v>
      </c>
      <c r="E2064" t="s">
        <v>10</v>
      </c>
      <c r="F2064" t="s">
        <v>4819</v>
      </c>
      <c r="G2064" t="s">
        <v>579</v>
      </c>
      <c r="H2064" t="s">
        <v>18</v>
      </c>
      <c r="I2064" t="s">
        <v>719</v>
      </c>
      <c r="J2064" t="s">
        <v>720</v>
      </c>
      <c r="K2064" t="str">
        <f t="shared" si="103"/>
        <v>094</v>
      </c>
      <c r="L2064" t="s">
        <v>945</v>
      </c>
      <c r="M2064" t="str">
        <f t="shared" ref="M2064:M2127" si="104">"000000"</f>
        <v>000000</v>
      </c>
    </row>
    <row r="2065" spans="1:13" x14ac:dyDescent="0.25">
      <c r="A2065">
        <v>3394</v>
      </c>
      <c r="B2065" t="s">
        <v>1916</v>
      </c>
      <c r="C2065">
        <v>2526</v>
      </c>
      <c r="D2065">
        <v>3</v>
      </c>
      <c r="E2065" t="s">
        <v>1061</v>
      </c>
      <c r="F2065" t="s">
        <v>5954</v>
      </c>
      <c r="G2065" t="str">
        <f>"01"</f>
        <v>01</v>
      </c>
      <c r="H2065" t="s">
        <v>18</v>
      </c>
      <c r="I2065" t="s">
        <v>1918</v>
      </c>
      <c r="J2065" t="s">
        <v>1919</v>
      </c>
      <c r="K2065" t="str">
        <f t="shared" si="103"/>
        <v>094</v>
      </c>
      <c r="L2065" t="s">
        <v>1917</v>
      </c>
      <c r="M2065" t="str">
        <f t="shared" si="104"/>
        <v>000000</v>
      </c>
    </row>
    <row r="2066" spans="1:13" x14ac:dyDescent="0.25">
      <c r="A2066">
        <v>3394</v>
      </c>
      <c r="B2066" t="s">
        <v>1916</v>
      </c>
      <c r="C2066">
        <v>2526</v>
      </c>
      <c r="D2066">
        <v>3</v>
      </c>
      <c r="E2066" t="s">
        <v>1061</v>
      </c>
      <c r="F2066" t="s">
        <v>5955</v>
      </c>
      <c r="G2066" t="str">
        <f>"01"</f>
        <v>01</v>
      </c>
      <c r="H2066" t="s">
        <v>18</v>
      </c>
      <c r="I2066" t="s">
        <v>1918</v>
      </c>
      <c r="J2066" t="s">
        <v>1919</v>
      </c>
      <c r="K2066" t="str">
        <f t="shared" si="103"/>
        <v>094</v>
      </c>
      <c r="L2066" t="s">
        <v>1920</v>
      </c>
      <c r="M2066" t="str">
        <f t="shared" si="104"/>
        <v>000000</v>
      </c>
    </row>
    <row r="2067" spans="1:13" x14ac:dyDescent="0.25">
      <c r="A2067">
        <v>3394</v>
      </c>
      <c r="B2067" t="s">
        <v>1916</v>
      </c>
      <c r="C2067">
        <v>2526</v>
      </c>
      <c r="D2067">
        <v>3</v>
      </c>
      <c r="E2067" t="s">
        <v>1061</v>
      </c>
      <c r="F2067" t="s">
        <v>5956</v>
      </c>
      <c r="G2067" t="str">
        <f>"01"</f>
        <v>01</v>
      </c>
      <c r="H2067" t="s">
        <v>18</v>
      </c>
      <c r="I2067" t="s">
        <v>1918</v>
      </c>
      <c r="J2067" t="s">
        <v>1919</v>
      </c>
      <c r="K2067" t="str">
        <f t="shared" si="103"/>
        <v>094</v>
      </c>
      <c r="L2067" t="s">
        <v>1921</v>
      </c>
      <c r="M2067" t="str">
        <f t="shared" si="104"/>
        <v>000000</v>
      </c>
    </row>
    <row r="2068" spans="1:13" x14ac:dyDescent="0.25">
      <c r="A2068">
        <v>3394</v>
      </c>
      <c r="B2068" t="s">
        <v>1916</v>
      </c>
      <c r="C2068">
        <v>2526</v>
      </c>
      <c r="D2068">
        <v>3</v>
      </c>
      <c r="E2068" t="s">
        <v>1061</v>
      </c>
      <c r="F2068" t="s">
        <v>5957</v>
      </c>
      <c r="G2068" t="str">
        <f>"01"</f>
        <v>01</v>
      </c>
      <c r="H2068" t="s">
        <v>18</v>
      </c>
      <c r="I2068" t="s">
        <v>1918</v>
      </c>
      <c r="J2068" t="s">
        <v>1919</v>
      </c>
      <c r="K2068" t="str">
        <f t="shared" si="103"/>
        <v>094</v>
      </c>
      <c r="L2068" t="s">
        <v>1922</v>
      </c>
      <c r="M2068" t="str">
        <f t="shared" si="104"/>
        <v>000000</v>
      </c>
    </row>
    <row r="2069" spans="1:13" x14ac:dyDescent="0.25">
      <c r="A2069">
        <v>3394</v>
      </c>
      <c r="B2069" t="s">
        <v>1916</v>
      </c>
      <c r="C2069">
        <v>2526</v>
      </c>
      <c r="D2069">
        <v>3</v>
      </c>
      <c r="E2069" t="s">
        <v>10</v>
      </c>
      <c r="F2069" t="s">
        <v>5958</v>
      </c>
      <c r="G2069" t="str">
        <f>"01"</f>
        <v>01</v>
      </c>
      <c r="H2069" t="s">
        <v>18</v>
      </c>
      <c r="I2069" t="s">
        <v>1918</v>
      </c>
      <c r="J2069" t="s">
        <v>1919</v>
      </c>
      <c r="K2069" t="str">
        <f t="shared" si="103"/>
        <v>094</v>
      </c>
      <c r="L2069" t="s">
        <v>1923</v>
      </c>
      <c r="M2069" t="str">
        <f t="shared" si="104"/>
        <v>000000</v>
      </c>
    </row>
    <row r="2070" spans="1:13" x14ac:dyDescent="0.25">
      <c r="A2070">
        <v>3394</v>
      </c>
      <c r="B2070" t="s">
        <v>1916</v>
      </c>
      <c r="C2070">
        <v>2526</v>
      </c>
      <c r="D2070">
        <v>3</v>
      </c>
      <c r="E2070" t="s">
        <v>1061</v>
      </c>
      <c r="F2070" t="s">
        <v>5598</v>
      </c>
      <c r="G2070" t="str">
        <f>"02"</f>
        <v>02</v>
      </c>
      <c r="H2070" t="s">
        <v>18</v>
      </c>
      <c r="I2070" t="s">
        <v>1918</v>
      </c>
      <c r="J2070" t="s">
        <v>1919</v>
      </c>
      <c r="K2070" t="str">
        <f t="shared" si="103"/>
        <v>094</v>
      </c>
      <c r="L2070" t="s">
        <v>1924</v>
      </c>
      <c r="M2070" t="str">
        <f t="shared" si="104"/>
        <v>000000</v>
      </c>
    </row>
    <row r="2071" spans="1:13" x14ac:dyDescent="0.25">
      <c r="A2071">
        <v>3394</v>
      </c>
      <c r="B2071" t="s">
        <v>1916</v>
      </c>
      <c r="C2071">
        <v>2526</v>
      </c>
      <c r="D2071">
        <v>3</v>
      </c>
      <c r="E2071" t="s">
        <v>1061</v>
      </c>
      <c r="F2071" t="s">
        <v>5959</v>
      </c>
      <c r="G2071" t="str">
        <f>"02"</f>
        <v>02</v>
      </c>
      <c r="H2071" t="s">
        <v>18</v>
      </c>
      <c r="I2071" t="s">
        <v>1918</v>
      </c>
      <c r="J2071" t="s">
        <v>1919</v>
      </c>
      <c r="K2071" t="str">
        <f t="shared" si="103"/>
        <v>094</v>
      </c>
      <c r="L2071" t="s">
        <v>1925</v>
      </c>
      <c r="M2071" t="str">
        <f t="shared" si="104"/>
        <v>000000</v>
      </c>
    </row>
    <row r="2072" spans="1:13" x14ac:dyDescent="0.25">
      <c r="A2072">
        <v>3394</v>
      </c>
      <c r="B2072" t="s">
        <v>1916</v>
      </c>
      <c r="C2072">
        <v>2526</v>
      </c>
      <c r="D2072">
        <v>3</v>
      </c>
      <c r="E2072" t="s">
        <v>1061</v>
      </c>
      <c r="F2072" t="s">
        <v>5960</v>
      </c>
      <c r="G2072" t="str">
        <f>"02"</f>
        <v>02</v>
      </c>
      <c r="H2072" t="s">
        <v>18</v>
      </c>
      <c r="I2072" t="s">
        <v>1918</v>
      </c>
      <c r="J2072" t="s">
        <v>1919</v>
      </c>
      <c r="K2072" t="str">
        <f t="shared" si="103"/>
        <v>094</v>
      </c>
      <c r="L2072" t="s">
        <v>1926</v>
      </c>
      <c r="M2072" t="str">
        <f t="shared" si="104"/>
        <v>000000</v>
      </c>
    </row>
    <row r="2073" spans="1:13" x14ac:dyDescent="0.25">
      <c r="A2073">
        <v>3394</v>
      </c>
      <c r="B2073" t="s">
        <v>1916</v>
      </c>
      <c r="C2073">
        <v>2526</v>
      </c>
      <c r="D2073">
        <v>3</v>
      </c>
      <c r="E2073" t="s">
        <v>1061</v>
      </c>
      <c r="F2073" t="s">
        <v>5961</v>
      </c>
      <c r="G2073" t="str">
        <f t="shared" ref="G2073:G2078" si="105">"03"</f>
        <v>03</v>
      </c>
      <c r="H2073" t="s">
        <v>18</v>
      </c>
      <c r="I2073" t="s">
        <v>1918</v>
      </c>
      <c r="J2073" t="s">
        <v>1919</v>
      </c>
      <c r="K2073" t="str">
        <f t="shared" si="103"/>
        <v>094</v>
      </c>
      <c r="L2073" t="s">
        <v>1927</v>
      </c>
      <c r="M2073" t="str">
        <f t="shared" si="104"/>
        <v>000000</v>
      </c>
    </row>
    <row r="2074" spans="1:13" x14ac:dyDescent="0.25">
      <c r="A2074">
        <v>3394</v>
      </c>
      <c r="B2074" t="s">
        <v>1916</v>
      </c>
      <c r="C2074">
        <v>2526</v>
      </c>
      <c r="D2074">
        <v>3</v>
      </c>
      <c r="E2074" t="s">
        <v>1061</v>
      </c>
      <c r="F2074" t="s">
        <v>5962</v>
      </c>
      <c r="G2074" t="str">
        <f t="shared" si="105"/>
        <v>03</v>
      </c>
      <c r="H2074" t="s">
        <v>18</v>
      </c>
      <c r="I2074" t="s">
        <v>1918</v>
      </c>
      <c r="J2074" t="s">
        <v>1919</v>
      </c>
      <c r="K2074" t="str">
        <f t="shared" si="103"/>
        <v>094</v>
      </c>
      <c r="L2074" t="s">
        <v>1928</v>
      </c>
      <c r="M2074" t="str">
        <f t="shared" si="104"/>
        <v>000000</v>
      </c>
    </row>
    <row r="2075" spans="1:13" x14ac:dyDescent="0.25">
      <c r="A2075">
        <v>3394</v>
      </c>
      <c r="B2075" t="s">
        <v>1916</v>
      </c>
      <c r="C2075">
        <v>2526</v>
      </c>
      <c r="D2075">
        <v>3</v>
      </c>
      <c r="E2075" t="s">
        <v>10</v>
      </c>
      <c r="F2075" t="s">
        <v>5963</v>
      </c>
      <c r="G2075" t="str">
        <f t="shared" si="105"/>
        <v>03</v>
      </c>
      <c r="H2075" t="s">
        <v>18</v>
      </c>
      <c r="I2075" t="s">
        <v>1918</v>
      </c>
      <c r="J2075" t="s">
        <v>1919</v>
      </c>
      <c r="K2075" t="str">
        <f t="shared" si="103"/>
        <v>094</v>
      </c>
      <c r="L2075" t="s">
        <v>1929</v>
      </c>
      <c r="M2075" t="str">
        <f t="shared" si="104"/>
        <v>000000</v>
      </c>
    </row>
    <row r="2076" spans="1:13" x14ac:dyDescent="0.25">
      <c r="A2076">
        <v>3394</v>
      </c>
      <c r="B2076" t="s">
        <v>1916</v>
      </c>
      <c r="C2076">
        <v>2526</v>
      </c>
      <c r="D2076">
        <v>3</v>
      </c>
      <c r="E2076" t="s">
        <v>1061</v>
      </c>
      <c r="F2076" t="s">
        <v>5964</v>
      </c>
      <c r="G2076" t="str">
        <f t="shared" si="105"/>
        <v>03</v>
      </c>
      <c r="H2076" t="s">
        <v>18</v>
      </c>
      <c r="I2076" t="s">
        <v>1918</v>
      </c>
      <c r="J2076" t="s">
        <v>1919</v>
      </c>
      <c r="K2076" t="str">
        <f t="shared" si="103"/>
        <v>094</v>
      </c>
      <c r="L2076" t="s">
        <v>1930</v>
      </c>
      <c r="M2076" t="str">
        <f t="shared" si="104"/>
        <v>000000</v>
      </c>
    </row>
    <row r="2077" spans="1:13" x14ac:dyDescent="0.25">
      <c r="A2077">
        <v>3394</v>
      </c>
      <c r="B2077" t="s">
        <v>1916</v>
      </c>
      <c r="C2077">
        <v>2526</v>
      </c>
      <c r="D2077">
        <v>3</v>
      </c>
      <c r="E2077" t="s">
        <v>1061</v>
      </c>
      <c r="F2077" t="s">
        <v>5965</v>
      </c>
      <c r="G2077" t="str">
        <f t="shared" si="105"/>
        <v>03</v>
      </c>
      <c r="H2077" t="s">
        <v>18</v>
      </c>
      <c r="I2077" t="s">
        <v>1918</v>
      </c>
      <c r="J2077" t="s">
        <v>1919</v>
      </c>
      <c r="K2077" t="str">
        <f t="shared" si="103"/>
        <v>094</v>
      </c>
      <c r="L2077" t="s">
        <v>1931</v>
      </c>
      <c r="M2077" t="str">
        <f t="shared" si="104"/>
        <v>000000</v>
      </c>
    </row>
    <row r="2078" spans="1:13" x14ac:dyDescent="0.25">
      <c r="A2078">
        <v>3394</v>
      </c>
      <c r="B2078" t="s">
        <v>1916</v>
      </c>
      <c r="C2078">
        <v>2526</v>
      </c>
      <c r="D2078">
        <v>3</v>
      </c>
      <c r="E2078" t="s">
        <v>1061</v>
      </c>
      <c r="F2078" t="s">
        <v>5966</v>
      </c>
      <c r="G2078" t="str">
        <f t="shared" si="105"/>
        <v>03</v>
      </c>
      <c r="H2078" t="s">
        <v>18</v>
      </c>
      <c r="I2078" t="s">
        <v>1918</v>
      </c>
      <c r="J2078" t="s">
        <v>1919</v>
      </c>
      <c r="K2078" t="str">
        <f t="shared" si="103"/>
        <v>094</v>
      </c>
      <c r="L2078" t="s">
        <v>1932</v>
      </c>
      <c r="M2078" t="str">
        <f t="shared" si="104"/>
        <v>000000</v>
      </c>
    </row>
    <row r="2079" spans="1:13" x14ac:dyDescent="0.25">
      <c r="A2079">
        <v>3394</v>
      </c>
      <c r="B2079" t="s">
        <v>1916</v>
      </c>
      <c r="C2079">
        <v>2526</v>
      </c>
      <c r="D2079">
        <v>3</v>
      </c>
      <c r="E2079" t="s">
        <v>10</v>
      </c>
      <c r="F2079" t="s">
        <v>5967</v>
      </c>
      <c r="G2079" t="str">
        <f>"04"</f>
        <v>04</v>
      </c>
      <c r="H2079" t="s">
        <v>18</v>
      </c>
      <c r="I2079" t="s">
        <v>1918</v>
      </c>
      <c r="J2079" t="s">
        <v>1919</v>
      </c>
      <c r="K2079" t="str">
        <f t="shared" si="103"/>
        <v>094</v>
      </c>
      <c r="L2079" t="s">
        <v>1933</v>
      </c>
      <c r="M2079" t="str">
        <f t="shared" si="104"/>
        <v>000000</v>
      </c>
    </row>
    <row r="2080" spans="1:13" x14ac:dyDescent="0.25">
      <c r="A2080">
        <v>3394</v>
      </c>
      <c r="B2080" t="s">
        <v>1916</v>
      </c>
      <c r="C2080">
        <v>2526</v>
      </c>
      <c r="D2080">
        <v>3</v>
      </c>
      <c r="E2080" t="s">
        <v>10</v>
      </c>
      <c r="F2080" t="s">
        <v>5968</v>
      </c>
      <c r="G2080" t="str">
        <f>"04"</f>
        <v>04</v>
      </c>
      <c r="H2080" t="s">
        <v>18</v>
      </c>
      <c r="I2080" t="s">
        <v>1918</v>
      </c>
      <c r="J2080" t="s">
        <v>1919</v>
      </c>
      <c r="K2080" t="str">
        <f t="shared" si="103"/>
        <v>094</v>
      </c>
      <c r="L2080" t="s">
        <v>1934</v>
      </c>
      <c r="M2080" t="str">
        <f t="shared" si="104"/>
        <v>000000</v>
      </c>
    </row>
    <row r="2081" spans="1:13" x14ac:dyDescent="0.25">
      <c r="A2081">
        <v>3394</v>
      </c>
      <c r="B2081" t="s">
        <v>1916</v>
      </c>
      <c r="C2081">
        <v>2526</v>
      </c>
      <c r="D2081">
        <v>3</v>
      </c>
      <c r="E2081" t="s">
        <v>1061</v>
      </c>
      <c r="F2081" t="s">
        <v>4952</v>
      </c>
      <c r="G2081" t="str">
        <f>"04"</f>
        <v>04</v>
      </c>
      <c r="H2081" t="s">
        <v>18</v>
      </c>
      <c r="I2081" t="s">
        <v>1918</v>
      </c>
      <c r="J2081" t="s">
        <v>1919</v>
      </c>
      <c r="K2081" t="str">
        <f t="shared" si="103"/>
        <v>094</v>
      </c>
      <c r="L2081" t="s">
        <v>1935</v>
      </c>
      <c r="M2081" t="str">
        <f t="shared" si="104"/>
        <v>000000</v>
      </c>
    </row>
    <row r="2082" spans="1:13" x14ac:dyDescent="0.25">
      <c r="A2082">
        <v>3394</v>
      </c>
      <c r="B2082" t="s">
        <v>1916</v>
      </c>
      <c r="C2082">
        <v>2526</v>
      </c>
      <c r="D2082">
        <v>3</v>
      </c>
      <c r="E2082" t="s">
        <v>10</v>
      </c>
      <c r="F2082" t="s">
        <v>5969</v>
      </c>
      <c r="G2082" t="str">
        <f>"04"</f>
        <v>04</v>
      </c>
      <c r="H2082" t="s">
        <v>18</v>
      </c>
      <c r="I2082" t="s">
        <v>1918</v>
      </c>
      <c r="J2082" t="s">
        <v>1919</v>
      </c>
      <c r="K2082" t="str">
        <f t="shared" si="103"/>
        <v>094</v>
      </c>
      <c r="L2082" t="s">
        <v>1936</v>
      </c>
      <c r="M2082" t="str">
        <f t="shared" si="104"/>
        <v>000000</v>
      </c>
    </row>
    <row r="2083" spans="1:13" x14ac:dyDescent="0.25">
      <c r="A2083">
        <v>3394</v>
      </c>
      <c r="B2083" t="s">
        <v>1916</v>
      </c>
      <c r="C2083">
        <v>2526</v>
      </c>
      <c r="D2083">
        <v>3</v>
      </c>
      <c r="E2083" t="s">
        <v>1061</v>
      </c>
      <c r="F2083" t="s">
        <v>5970</v>
      </c>
      <c r="G2083" t="str">
        <f>"05"</f>
        <v>05</v>
      </c>
      <c r="H2083" t="s">
        <v>18</v>
      </c>
      <c r="I2083" t="s">
        <v>1918</v>
      </c>
      <c r="J2083" t="s">
        <v>1919</v>
      </c>
      <c r="K2083" t="str">
        <f t="shared" si="103"/>
        <v>094</v>
      </c>
      <c r="L2083" t="s">
        <v>1937</v>
      </c>
      <c r="M2083" t="str">
        <f t="shared" si="104"/>
        <v>000000</v>
      </c>
    </row>
    <row r="2084" spans="1:13" x14ac:dyDescent="0.25">
      <c r="A2084">
        <v>3394</v>
      </c>
      <c r="B2084" t="s">
        <v>1916</v>
      </c>
      <c r="C2084">
        <v>2526</v>
      </c>
      <c r="D2084">
        <v>3</v>
      </c>
      <c r="E2084" t="s">
        <v>1061</v>
      </c>
      <c r="F2084" t="s">
        <v>5971</v>
      </c>
      <c r="G2084" t="str">
        <f>"05"</f>
        <v>05</v>
      </c>
      <c r="H2084" t="s">
        <v>18</v>
      </c>
      <c r="I2084" t="s">
        <v>1918</v>
      </c>
      <c r="J2084" t="s">
        <v>1919</v>
      </c>
      <c r="K2084" t="str">
        <f t="shared" si="103"/>
        <v>094</v>
      </c>
      <c r="L2084" t="s">
        <v>1938</v>
      </c>
      <c r="M2084" t="str">
        <f t="shared" si="104"/>
        <v>000000</v>
      </c>
    </row>
    <row r="2085" spans="1:13" x14ac:dyDescent="0.25">
      <c r="A2085">
        <v>3394</v>
      </c>
      <c r="B2085" t="s">
        <v>1916</v>
      </c>
      <c r="C2085">
        <v>2526</v>
      </c>
      <c r="D2085">
        <v>3</v>
      </c>
      <c r="E2085" t="s">
        <v>10</v>
      </c>
      <c r="F2085" t="s">
        <v>5972</v>
      </c>
      <c r="G2085" t="str">
        <f>"05"</f>
        <v>05</v>
      </c>
      <c r="H2085" t="s">
        <v>18</v>
      </c>
      <c r="I2085" t="s">
        <v>1918</v>
      </c>
      <c r="J2085" t="s">
        <v>1919</v>
      </c>
      <c r="K2085" t="str">
        <f t="shared" si="103"/>
        <v>094</v>
      </c>
      <c r="L2085" t="s">
        <v>1939</v>
      </c>
      <c r="M2085" t="str">
        <f t="shared" si="104"/>
        <v>000000</v>
      </c>
    </row>
    <row r="2086" spans="1:13" x14ac:dyDescent="0.25">
      <c r="A2086">
        <v>3394</v>
      </c>
      <c r="B2086" t="s">
        <v>1916</v>
      </c>
      <c r="C2086">
        <v>2526</v>
      </c>
      <c r="D2086">
        <v>3</v>
      </c>
      <c r="E2086" t="s">
        <v>1061</v>
      </c>
      <c r="F2086" t="s">
        <v>5973</v>
      </c>
      <c r="G2086" t="str">
        <f>"05"</f>
        <v>05</v>
      </c>
      <c r="H2086" t="s">
        <v>18</v>
      </c>
      <c r="I2086" t="s">
        <v>1918</v>
      </c>
      <c r="J2086" t="s">
        <v>1919</v>
      </c>
      <c r="K2086" t="str">
        <f t="shared" si="103"/>
        <v>094</v>
      </c>
      <c r="L2086" t="s">
        <v>1940</v>
      </c>
      <c r="M2086" t="str">
        <f t="shared" si="104"/>
        <v>000000</v>
      </c>
    </row>
    <row r="2087" spans="1:13" x14ac:dyDescent="0.25">
      <c r="A2087">
        <v>3394</v>
      </c>
      <c r="B2087" t="s">
        <v>1916</v>
      </c>
      <c r="C2087">
        <v>2526</v>
      </c>
      <c r="D2087">
        <v>3</v>
      </c>
      <c r="E2087" t="s">
        <v>1061</v>
      </c>
      <c r="F2087" t="s">
        <v>5084</v>
      </c>
      <c r="G2087" t="s">
        <v>579</v>
      </c>
      <c r="H2087" t="s">
        <v>18</v>
      </c>
      <c r="I2087" t="s">
        <v>1918</v>
      </c>
      <c r="J2087" t="s">
        <v>1919</v>
      </c>
      <c r="K2087" t="str">
        <f t="shared" si="103"/>
        <v>094</v>
      </c>
      <c r="L2087" t="s">
        <v>1941</v>
      </c>
      <c r="M2087" t="str">
        <f t="shared" si="104"/>
        <v>000000</v>
      </c>
    </row>
    <row r="2088" spans="1:13" x14ac:dyDescent="0.25">
      <c r="A2088">
        <v>3394</v>
      </c>
      <c r="B2088" t="s">
        <v>1916</v>
      </c>
      <c r="C2088">
        <v>2526</v>
      </c>
      <c r="D2088">
        <v>3</v>
      </c>
      <c r="E2088" t="s">
        <v>1061</v>
      </c>
      <c r="F2088" t="s">
        <v>5974</v>
      </c>
      <c r="G2088" t="s">
        <v>579</v>
      </c>
      <c r="H2088" t="s">
        <v>18</v>
      </c>
      <c r="I2088" t="s">
        <v>1918</v>
      </c>
      <c r="J2088" t="s">
        <v>1919</v>
      </c>
      <c r="K2088" t="str">
        <f t="shared" si="103"/>
        <v>094</v>
      </c>
      <c r="L2088" t="s">
        <v>1942</v>
      </c>
      <c r="M2088" t="str">
        <f t="shared" si="104"/>
        <v>000000</v>
      </c>
    </row>
    <row r="2089" spans="1:13" x14ac:dyDescent="0.25">
      <c r="A2089">
        <v>3394</v>
      </c>
      <c r="B2089" t="s">
        <v>1916</v>
      </c>
      <c r="C2089">
        <v>2526</v>
      </c>
      <c r="D2089">
        <v>3</v>
      </c>
      <c r="E2089" t="s">
        <v>1061</v>
      </c>
      <c r="F2089" t="s">
        <v>5975</v>
      </c>
      <c r="G2089" t="s">
        <v>579</v>
      </c>
      <c r="H2089" t="s">
        <v>18</v>
      </c>
      <c r="I2089" t="s">
        <v>1918</v>
      </c>
      <c r="J2089" t="s">
        <v>1919</v>
      </c>
      <c r="K2089" t="str">
        <f t="shared" si="103"/>
        <v>094</v>
      </c>
      <c r="L2089" t="s">
        <v>1943</v>
      </c>
      <c r="M2089" t="str">
        <f t="shared" si="104"/>
        <v>000000</v>
      </c>
    </row>
    <row r="2090" spans="1:13" x14ac:dyDescent="0.25">
      <c r="A2090">
        <v>3394</v>
      </c>
      <c r="B2090" t="s">
        <v>1916</v>
      </c>
      <c r="C2090">
        <v>2526</v>
      </c>
      <c r="D2090">
        <v>3</v>
      </c>
      <c r="E2090" t="s">
        <v>1061</v>
      </c>
      <c r="F2090" t="s">
        <v>4467</v>
      </c>
      <c r="G2090" t="s">
        <v>579</v>
      </c>
      <c r="H2090" t="s">
        <v>18</v>
      </c>
      <c r="I2090" t="s">
        <v>1918</v>
      </c>
      <c r="J2090" t="s">
        <v>1919</v>
      </c>
      <c r="K2090" t="str">
        <f t="shared" si="103"/>
        <v>094</v>
      </c>
      <c r="L2090" t="s">
        <v>1944</v>
      </c>
      <c r="M2090" t="str">
        <f t="shared" si="104"/>
        <v>000000</v>
      </c>
    </row>
    <row r="2091" spans="1:13" x14ac:dyDescent="0.25">
      <c r="A2091">
        <v>3394</v>
      </c>
      <c r="B2091" t="s">
        <v>1916</v>
      </c>
      <c r="C2091">
        <v>2526</v>
      </c>
      <c r="D2091">
        <v>3</v>
      </c>
      <c r="E2091" t="s">
        <v>10</v>
      </c>
      <c r="F2091" t="s">
        <v>4570</v>
      </c>
      <c r="G2091" t="s">
        <v>579</v>
      </c>
      <c r="H2091" t="s">
        <v>18</v>
      </c>
      <c r="I2091" t="s">
        <v>1918</v>
      </c>
      <c r="J2091" t="s">
        <v>1919</v>
      </c>
      <c r="K2091" t="str">
        <f t="shared" si="103"/>
        <v>094</v>
      </c>
      <c r="L2091" t="s">
        <v>1945</v>
      </c>
      <c r="M2091" t="str">
        <f t="shared" si="104"/>
        <v>000000</v>
      </c>
    </row>
    <row r="2092" spans="1:13" x14ac:dyDescent="0.25">
      <c r="A2092">
        <v>3394</v>
      </c>
      <c r="B2092" t="s">
        <v>1916</v>
      </c>
      <c r="C2092">
        <v>2526</v>
      </c>
      <c r="D2092">
        <v>3</v>
      </c>
      <c r="E2092" t="s">
        <v>10</v>
      </c>
      <c r="F2092" t="s">
        <v>5110</v>
      </c>
      <c r="G2092" t="s">
        <v>579</v>
      </c>
      <c r="H2092" t="s">
        <v>18</v>
      </c>
      <c r="I2092" t="s">
        <v>1918</v>
      </c>
      <c r="J2092" t="s">
        <v>1919</v>
      </c>
      <c r="K2092" t="str">
        <f t="shared" si="103"/>
        <v>094</v>
      </c>
      <c r="L2092" t="s">
        <v>1946</v>
      </c>
      <c r="M2092" t="str">
        <f t="shared" si="104"/>
        <v>000000</v>
      </c>
    </row>
    <row r="2093" spans="1:13" x14ac:dyDescent="0.25">
      <c r="A2093">
        <v>3394</v>
      </c>
      <c r="B2093" t="s">
        <v>1916</v>
      </c>
      <c r="C2093">
        <v>2526</v>
      </c>
      <c r="D2093">
        <v>3</v>
      </c>
      <c r="E2093" t="s">
        <v>1061</v>
      </c>
      <c r="F2093" t="s">
        <v>5976</v>
      </c>
      <c r="G2093" t="s">
        <v>579</v>
      </c>
      <c r="H2093" t="s">
        <v>18</v>
      </c>
      <c r="I2093" t="s">
        <v>1918</v>
      </c>
      <c r="J2093" t="s">
        <v>1919</v>
      </c>
      <c r="K2093" t="str">
        <f t="shared" si="103"/>
        <v>094</v>
      </c>
      <c r="L2093" t="s">
        <v>1947</v>
      </c>
      <c r="M2093" t="str">
        <f t="shared" si="104"/>
        <v>000000</v>
      </c>
    </row>
    <row r="2094" spans="1:13" x14ac:dyDescent="0.25">
      <c r="A2094">
        <v>3395</v>
      </c>
      <c r="B2094" t="s">
        <v>3048</v>
      </c>
      <c r="C2094">
        <v>2526</v>
      </c>
      <c r="D2094">
        <v>3</v>
      </c>
      <c r="E2094" t="s">
        <v>10</v>
      </c>
      <c r="F2094" t="s">
        <v>6793</v>
      </c>
      <c r="G2094" t="str">
        <f>"01"</f>
        <v>01</v>
      </c>
      <c r="H2094" t="s">
        <v>18</v>
      </c>
      <c r="I2094" t="s">
        <v>3050</v>
      </c>
      <c r="J2094" t="s">
        <v>3051</v>
      </c>
      <c r="K2094" t="str">
        <f t="shared" si="103"/>
        <v>094</v>
      </c>
      <c r="L2094" t="s">
        <v>3049</v>
      </c>
      <c r="M2094" t="str">
        <f t="shared" si="104"/>
        <v>000000</v>
      </c>
    </row>
    <row r="2095" spans="1:13" x14ac:dyDescent="0.25">
      <c r="A2095">
        <v>3395</v>
      </c>
      <c r="B2095" t="s">
        <v>3048</v>
      </c>
      <c r="C2095">
        <v>2526</v>
      </c>
      <c r="D2095">
        <v>3</v>
      </c>
      <c r="E2095" t="s">
        <v>10</v>
      </c>
      <c r="F2095" t="s">
        <v>6794</v>
      </c>
      <c r="G2095" t="str">
        <f>"02"</f>
        <v>02</v>
      </c>
      <c r="H2095" t="s">
        <v>18</v>
      </c>
      <c r="I2095" t="s">
        <v>3050</v>
      </c>
      <c r="J2095" t="s">
        <v>3051</v>
      </c>
      <c r="K2095" t="str">
        <f t="shared" si="103"/>
        <v>094</v>
      </c>
      <c r="L2095" t="s">
        <v>3052</v>
      </c>
      <c r="M2095" t="str">
        <f t="shared" si="104"/>
        <v>000000</v>
      </c>
    </row>
    <row r="2096" spans="1:13" x14ac:dyDescent="0.25">
      <c r="A2096">
        <v>3395</v>
      </c>
      <c r="B2096" t="s">
        <v>3048</v>
      </c>
      <c r="C2096">
        <v>2526</v>
      </c>
      <c r="D2096">
        <v>3</v>
      </c>
      <c r="E2096" t="s">
        <v>10</v>
      </c>
      <c r="F2096" t="s">
        <v>6795</v>
      </c>
      <c r="G2096" t="str">
        <f>"02"</f>
        <v>02</v>
      </c>
      <c r="H2096" t="s">
        <v>18</v>
      </c>
      <c r="I2096" t="s">
        <v>3050</v>
      </c>
      <c r="J2096" t="s">
        <v>3051</v>
      </c>
      <c r="K2096" t="str">
        <f t="shared" si="103"/>
        <v>094</v>
      </c>
      <c r="L2096" t="s">
        <v>3053</v>
      </c>
      <c r="M2096" t="str">
        <f t="shared" si="104"/>
        <v>000000</v>
      </c>
    </row>
    <row r="2097" spans="1:13" x14ac:dyDescent="0.25">
      <c r="A2097">
        <v>3395</v>
      </c>
      <c r="B2097" t="s">
        <v>3048</v>
      </c>
      <c r="C2097">
        <v>2526</v>
      </c>
      <c r="D2097">
        <v>3</v>
      </c>
      <c r="E2097" t="s">
        <v>10</v>
      </c>
      <c r="F2097" t="s">
        <v>6796</v>
      </c>
      <c r="G2097" t="str">
        <f>"02"</f>
        <v>02</v>
      </c>
      <c r="H2097" t="s">
        <v>18</v>
      </c>
      <c r="I2097" t="s">
        <v>3050</v>
      </c>
      <c r="J2097" t="s">
        <v>3051</v>
      </c>
      <c r="K2097" t="str">
        <f t="shared" si="103"/>
        <v>094</v>
      </c>
      <c r="L2097" t="s">
        <v>3054</v>
      </c>
      <c r="M2097" t="str">
        <f t="shared" si="104"/>
        <v>000000</v>
      </c>
    </row>
    <row r="2098" spans="1:13" x14ac:dyDescent="0.25">
      <c r="A2098">
        <v>3395</v>
      </c>
      <c r="B2098" t="s">
        <v>3048</v>
      </c>
      <c r="C2098">
        <v>2526</v>
      </c>
      <c r="D2098">
        <v>3</v>
      </c>
      <c r="E2098" t="s">
        <v>10</v>
      </c>
      <c r="F2098" t="s">
        <v>6797</v>
      </c>
      <c r="G2098" t="str">
        <f>"02"</f>
        <v>02</v>
      </c>
      <c r="H2098" t="s">
        <v>18</v>
      </c>
      <c r="I2098" t="s">
        <v>3050</v>
      </c>
      <c r="J2098" t="s">
        <v>3051</v>
      </c>
      <c r="K2098" t="str">
        <f t="shared" si="103"/>
        <v>094</v>
      </c>
      <c r="L2098" t="s">
        <v>3055</v>
      </c>
      <c r="M2098" t="str">
        <f t="shared" si="104"/>
        <v>000000</v>
      </c>
    </row>
    <row r="2099" spans="1:13" x14ac:dyDescent="0.25">
      <c r="A2099">
        <v>3395</v>
      </c>
      <c r="B2099" t="s">
        <v>3048</v>
      </c>
      <c r="C2099">
        <v>2526</v>
      </c>
      <c r="D2099">
        <v>3</v>
      </c>
      <c r="E2099" t="s">
        <v>10</v>
      </c>
      <c r="F2099" t="s">
        <v>6798</v>
      </c>
      <c r="G2099" t="str">
        <f>"02"</f>
        <v>02</v>
      </c>
      <c r="H2099" t="s">
        <v>18</v>
      </c>
      <c r="I2099" t="s">
        <v>3050</v>
      </c>
      <c r="J2099" t="s">
        <v>3051</v>
      </c>
      <c r="K2099" t="str">
        <f t="shared" si="103"/>
        <v>094</v>
      </c>
      <c r="L2099" t="s">
        <v>3056</v>
      </c>
      <c r="M2099" t="str">
        <f t="shared" si="104"/>
        <v>000000</v>
      </c>
    </row>
    <row r="2100" spans="1:13" x14ac:dyDescent="0.25">
      <c r="A2100">
        <v>3395</v>
      </c>
      <c r="B2100" t="s">
        <v>3048</v>
      </c>
      <c r="C2100">
        <v>2526</v>
      </c>
      <c r="D2100">
        <v>3</v>
      </c>
      <c r="E2100" t="s">
        <v>10</v>
      </c>
      <c r="F2100" t="s">
        <v>6799</v>
      </c>
      <c r="G2100" t="str">
        <f>"03"</f>
        <v>03</v>
      </c>
      <c r="H2100" t="s">
        <v>18</v>
      </c>
      <c r="I2100" t="s">
        <v>3050</v>
      </c>
      <c r="J2100" t="s">
        <v>3051</v>
      </c>
      <c r="K2100" t="str">
        <f t="shared" si="103"/>
        <v>094</v>
      </c>
      <c r="L2100" t="s">
        <v>3057</v>
      </c>
      <c r="M2100" t="str">
        <f t="shared" si="104"/>
        <v>000000</v>
      </c>
    </row>
    <row r="2101" spans="1:13" x14ac:dyDescent="0.25">
      <c r="A2101">
        <v>3395</v>
      </c>
      <c r="B2101" t="s">
        <v>3048</v>
      </c>
      <c r="C2101">
        <v>2526</v>
      </c>
      <c r="D2101">
        <v>3</v>
      </c>
      <c r="E2101" t="s">
        <v>10</v>
      </c>
      <c r="F2101" t="s">
        <v>6800</v>
      </c>
      <c r="G2101" t="str">
        <f>"03"</f>
        <v>03</v>
      </c>
      <c r="H2101" t="s">
        <v>18</v>
      </c>
      <c r="I2101" t="s">
        <v>3050</v>
      </c>
      <c r="J2101" t="s">
        <v>3051</v>
      </c>
      <c r="K2101" t="str">
        <f t="shared" si="103"/>
        <v>094</v>
      </c>
      <c r="L2101" t="s">
        <v>3058</v>
      </c>
      <c r="M2101" t="str">
        <f t="shared" si="104"/>
        <v>000000</v>
      </c>
    </row>
    <row r="2102" spans="1:13" x14ac:dyDescent="0.25">
      <c r="A2102">
        <v>3395</v>
      </c>
      <c r="B2102" t="s">
        <v>3048</v>
      </c>
      <c r="C2102">
        <v>2526</v>
      </c>
      <c r="D2102">
        <v>3</v>
      </c>
      <c r="E2102" t="s">
        <v>10</v>
      </c>
      <c r="F2102" t="s">
        <v>6801</v>
      </c>
      <c r="G2102" t="str">
        <f>"03"</f>
        <v>03</v>
      </c>
      <c r="H2102" t="s">
        <v>18</v>
      </c>
      <c r="I2102" t="s">
        <v>3050</v>
      </c>
      <c r="J2102" t="s">
        <v>3051</v>
      </c>
      <c r="K2102" t="str">
        <f t="shared" si="103"/>
        <v>094</v>
      </c>
      <c r="L2102" t="s">
        <v>3059</v>
      </c>
      <c r="M2102" t="str">
        <f t="shared" si="104"/>
        <v>000000</v>
      </c>
    </row>
    <row r="2103" spans="1:13" x14ac:dyDescent="0.25">
      <c r="A2103">
        <v>3395</v>
      </c>
      <c r="B2103" t="s">
        <v>3048</v>
      </c>
      <c r="C2103">
        <v>2526</v>
      </c>
      <c r="D2103">
        <v>3</v>
      </c>
      <c r="E2103" t="s">
        <v>10</v>
      </c>
      <c r="F2103" t="s">
        <v>6802</v>
      </c>
      <c r="G2103" t="str">
        <f>"03"</f>
        <v>03</v>
      </c>
      <c r="H2103" t="s">
        <v>18</v>
      </c>
      <c r="I2103" t="s">
        <v>3050</v>
      </c>
      <c r="J2103" t="s">
        <v>3051</v>
      </c>
      <c r="K2103" t="str">
        <f t="shared" si="103"/>
        <v>094</v>
      </c>
      <c r="L2103" t="s">
        <v>3060</v>
      </c>
      <c r="M2103" t="str">
        <f t="shared" si="104"/>
        <v>000000</v>
      </c>
    </row>
    <row r="2104" spans="1:13" x14ac:dyDescent="0.25">
      <c r="A2104">
        <v>3395</v>
      </c>
      <c r="B2104" t="s">
        <v>3048</v>
      </c>
      <c r="C2104">
        <v>2526</v>
      </c>
      <c r="D2104">
        <v>3</v>
      </c>
      <c r="E2104" t="s">
        <v>10</v>
      </c>
      <c r="F2104" t="s">
        <v>6803</v>
      </c>
      <c r="G2104" t="str">
        <f>"04"</f>
        <v>04</v>
      </c>
      <c r="H2104" t="s">
        <v>18</v>
      </c>
      <c r="I2104" t="s">
        <v>3050</v>
      </c>
      <c r="J2104" t="s">
        <v>3051</v>
      </c>
      <c r="K2104" t="str">
        <f t="shared" si="103"/>
        <v>094</v>
      </c>
      <c r="L2104" t="s">
        <v>3061</v>
      </c>
      <c r="M2104" t="str">
        <f t="shared" si="104"/>
        <v>000000</v>
      </c>
    </row>
    <row r="2105" spans="1:13" x14ac:dyDescent="0.25">
      <c r="A2105">
        <v>3395</v>
      </c>
      <c r="B2105" t="s">
        <v>3048</v>
      </c>
      <c r="C2105">
        <v>2526</v>
      </c>
      <c r="D2105">
        <v>3</v>
      </c>
      <c r="E2105" t="s">
        <v>10</v>
      </c>
      <c r="F2105" t="s">
        <v>6804</v>
      </c>
      <c r="G2105" t="str">
        <f>"04"</f>
        <v>04</v>
      </c>
      <c r="H2105" t="s">
        <v>18</v>
      </c>
      <c r="I2105" t="s">
        <v>3050</v>
      </c>
      <c r="J2105" t="s">
        <v>3051</v>
      </c>
      <c r="K2105" t="str">
        <f t="shared" si="103"/>
        <v>094</v>
      </c>
      <c r="L2105" t="s">
        <v>3062</v>
      </c>
      <c r="M2105" t="str">
        <f t="shared" si="104"/>
        <v>000000</v>
      </c>
    </row>
    <row r="2106" spans="1:13" x14ac:dyDescent="0.25">
      <c r="A2106">
        <v>3395</v>
      </c>
      <c r="B2106" t="s">
        <v>3048</v>
      </c>
      <c r="C2106">
        <v>2526</v>
      </c>
      <c r="D2106">
        <v>3</v>
      </c>
      <c r="E2106" t="s">
        <v>10</v>
      </c>
      <c r="F2106" t="s">
        <v>6805</v>
      </c>
      <c r="G2106" t="str">
        <f>"05"</f>
        <v>05</v>
      </c>
      <c r="H2106" t="s">
        <v>18</v>
      </c>
      <c r="I2106" t="s">
        <v>3050</v>
      </c>
      <c r="J2106" t="s">
        <v>3051</v>
      </c>
      <c r="K2106" t="str">
        <f t="shared" si="103"/>
        <v>094</v>
      </c>
      <c r="L2106" t="s">
        <v>3063</v>
      </c>
      <c r="M2106" t="str">
        <f t="shared" si="104"/>
        <v>000000</v>
      </c>
    </row>
    <row r="2107" spans="1:13" x14ac:dyDescent="0.25">
      <c r="A2107">
        <v>3395</v>
      </c>
      <c r="B2107" t="s">
        <v>3048</v>
      </c>
      <c r="C2107">
        <v>2526</v>
      </c>
      <c r="D2107">
        <v>3</v>
      </c>
      <c r="E2107" t="s">
        <v>10</v>
      </c>
      <c r="F2107" t="s">
        <v>6806</v>
      </c>
      <c r="G2107" t="str">
        <f>"05"</f>
        <v>05</v>
      </c>
      <c r="H2107" t="s">
        <v>18</v>
      </c>
      <c r="I2107" t="s">
        <v>3050</v>
      </c>
      <c r="J2107" t="s">
        <v>3051</v>
      </c>
      <c r="K2107" t="str">
        <f t="shared" si="103"/>
        <v>094</v>
      </c>
      <c r="L2107" t="s">
        <v>3064</v>
      </c>
      <c r="M2107" t="str">
        <f t="shared" si="104"/>
        <v>000000</v>
      </c>
    </row>
    <row r="2108" spans="1:13" x14ac:dyDescent="0.25">
      <c r="A2108">
        <v>3395</v>
      </c>
      <c r="B2108" t="s">
        <v>3048</v>
      </c>
      <c r="C2108">
        <v>2526</v>
      </c>
      <c r="D2108">
        <v>3</v>
      </c>
      <c r="E2108" t="s">
        <v>10</v>
      </c>
      <c r="F2108" t="s">
        <v>6807</v>
      </c>
      <c r="G2108" t="str">
        <f>"06"</f>
        <v>06</v>
      </c>
      <c r="H2108" t="s">
        <v>18</v>
      </c>
      <c r="I2108" t="s">
        <v>3050</v>
      </c>
      <c r="J2108" t="s">
        <v>3051</v>
      </c>
      <c r="K2108" t="str">
        <f t="shared" si="103"/>
        <v>094</v>
      </c>
      <c r="L2108" t="s">
        <v>3065</v>
      </c>
      <c r="M2108" t="str">
        <f t="shared" si="104"/>
        <v>000000</v>
      </c>
    </row>
    <row r="2109" spans="1:13" x14ac:dyDescent="0.25">
      <c r="A2109">
        <v>3395</v>
      </c>
      <c r="B2109" t="s">
        <v>3048</v>
      </c>
      <c r="C2109">
        <v>2526</v>
      </c>
      <c r="D2109">
        <v>3</v>
      </c>
      <c r="E2109" t="s">
        <v>10</v>
      </c>
      <c r="F2109" t="s">
        <v>6309</v>
      </c>
      <c r="G2109" t="str">
        <f>"06"</f>
        <v>06</v>
      </c>
      <c r="H2109" t="s">
        <v>18</v>
      </c>
      <c r="I2109" t="s">
        <v>3016</v>
      </c>
      <c r="J2109" t="s">
        <v>3016</v>
      </c>
      <c r="K2109" t="str">
        <f t="shared" si="103"/>
        <v>094</v>
      </c>
      <c r="L2109" t="s">
        <v>3066</v>
      </c>
      <c r="M2109" t="str">
        <f t="shared" si="104"/>
        <v>000000</v>
      </c>
    </row>
    <row r="2110" spans="1:13" x14ac:dyDescent="0.25">
      <c r="A2110">
        <v>3395</v>
      </c>
      <c r="B2110" t="s">
        <v>3048</v>
      </c>
      <c r="C2110">
        <v>2526</v>
      </c>
      <c r="D2110">
        <v>3</v>
      </c>
      <c r="E2110" t="s">
        <v>10</v>
      </c>
      <c r="F2110" t="s">
        <v>6808</v>
      </c>
      <c r="G2110" t="str">
        <f>"07"</f>
        <v>07</v>
      </c>
      <c r="H2110" t="s">
        <v>18</v>
      </c>
      <c r="I2110" t="s">
        <v>3050</v>
      </c>
      <c r="J2110" t="s">
        <v>3051</v>
      </c>
      <c r="K2110" t="str">
        <f t="shared" si="103"/>
        <v>094</v>
      </c>
      <c r="L2110" t="s">
        <v>3067</v>
      </c>
      <c r="M2110" t="str">
        <f t="shared" si="104"/>
        <v>000000</v>
      </c>
    </row>
    <row r="2111" spans="1:13" x14ac:dyDescent="0.25">
      <c r="A2111">
        <v>3395</v>
      </c>
      <c r="B2111" t="s">
        <v>3048</v>
      </c>
      <c r="C2111">
        <v>2526</v>
      </c>
      <c r="D2111">
        <v>3</v>
      </c>
      <c r="E2111" t="s">
        <v>10</v>
      </c>
      <c r="F2111" t="s">
        <v>6809</v>
      </c>
      <c r="G2111" t="str">
        <f>"07"</f>
        <v>07</v>
      </c>
      <c r="H2111" t="s">
        <v>18</v>
      </c>
      <c r="I2111" t="s">
        <v>3050</v>
      </c>
      <c r="J2111" t="s">
        <v>3051</v>
      </c>
      <c r="K2111" t="str">
        <f t="shared" si="103"/>
        <v>094</v>
      </c>
      <c r="L2111" t="s">
        <v>3068</v>
      </c>
      <c r="M2111" t="str">
        <f t="shared" si="104"/>
        <v>000000</v>
      </c>
    </row>
    <row r="2112" spans="1:13" x14ac:dyDescent="0.25">
      <c r="A2112">
        <v>3395</v>
      </c>
      <c r="B2112" t="s">
        <v>3048</v>
      </c>
      <c r="C2112">
        <v>2526</v>
      </c>
      <c r="D2112">
        <v>3</v>
      </c>
      <c r="E2112" t="s">
        <v>10</v>
      </c>
      <c r="F2112" t="s">
        <v>6810</v>
      </c>
      <c r="G2112" t="str">
        <f>"08"</f>
        <v>08</v>
      </c>
      <c r="H2112" t="s">
        <v>18</v>
      </c>
      <c r="I2112" t="s">
        <v>3050</v>
      </c>
      <c r="J2112" t="s">
        <v>3051</v>
      </c>
      <c r="K2112" t="str">
        <f t="shared" si="103"/>
        <v>094</v>
      </c>
      <c r="L2112" t="s">
        <v>3069</v>
      </c>
      <c r="M2112" t="str">
        <f t="shared" si="104"/>
        <v>000000</v>
      </c>
    </row>
    <row r="2113" spans="1:13" x14ac:dyDescent="0.25">
      <c r="A2113">
        <v>3395</v>
      </c>
      <c r="B2113" t="s">
        <v>3048</v>
      </c>
      <c r="C2113">
        <v>2526</v>
      </c>
      <c r="D2113">
        <v>3</v>
      </c>
      <c r="E2113" t="s">
        <v>10</v>
      </c>
      <c r="F2113" t="s">
        <v>5006</v>
      </c>
      <c r="G2113" t="str">
        <f>"08"</f>
        <v>08</v>
      </c>
      <c r="H2113" t="s">
        <v>18</v>
      </c>
      <c r="I2113" t="s">
        <v>3050</v>
      </c>
      <c r="J2113" t="s">
        <v>3051</v>
      </c>
      <c r="K2113" t="str">
        <f t="shared" si="103"/>
        <v>094</v>
      </c>
      <c r="L2113" t="s">
        <v>3070</v>
      </c>
      <c r="M2113" t="str">
        <f t="shared" si="104"/>
        <v>000000</v>
      </c>
    </row>
    <row r="2114" spans="1:13" x14ac:dyDescent="0.25">
      <c r="A2114">
        <v>3395</v>
      </c>
      <c r="B2114" t="s">
        <v>3048</v>
      </c>
      <c r="C2114">
        <v>2526</v>
      </c>
      <c r="D2114">
        <v>3</v>
      </c>
      <c r="E2114" t="s">
        <v>10</v>
      </c>
      <c r="F2114" t="s">
        <v>6811</v>
      </c>
      <c r="G2114" t="str">
        <f>"08"</f>
        <v>08</v>
      </c>
      <c r="H2114" t="s">
        <v>18</v>
      </c>
      <c r="I2114" t="s">
        <v>3050</v>
      </c>
      <c r="J2114" t="s">
        <v>3051</v>
      </c>
      <c r="K2114" t="str">
        <f t="shared" ref="K2114:K2177" si="106">"094"</f>
        <v>094</v>
      </c>
      <c r="L2114" t="s">
        <v>3071</v>
      </c>
      <c r="M2114" t="str">
        <f t="shared" si="104"/>
        <v>000000</v>
      </c>
    </row>
    <row r="2115" spans="1:13" x14ac:dyDescent="0.25">
      <c r="A2115">
        <v>3395</v>
      </c>
      <c r="B2115" t="s">
        <v>3048</v>
      </c>
      <c r="C2115">
        <v>2526</v>
      </c>
      <c r="D2115">
        <v>3</v>
      </c>
      <c r="E2115" t="s">
        <v>10</v>
      </c>
      <c r="F2115" t="s">
        <v>6812</v>
      </c>
      <c r="G2115" t="str">
        <f>"08"</f>
        <v>08</v>
      </c>
      <c r="H2115" t="s">
        <v>18</v>
      </c>
      <c r="I2115" t="s">
        <v>3050</v>
      </c>
      <c r="J2115" t="s">
        <v>3051</v>
      </c>
      <c r="K2115" t="str">
        <f t="shared" si="106"/>
        <v>094</v>
      </c>
      <c r="L2115" t="s">
        <v>3072</v>
      </c>
      <c r="M2115" t="str">
        <f t="shared" si="104"/>
        <v>000000</v>
      </c>
    </row>
    <row r="2116" spans="1:13" x14ac:dyDescent="0.25">
      <c r="A2116">
        <v>3395</v>
      </c>
      <c r="B2116" t="s">
        <v>3048</v>
      </c>
      <c r="C2116">
        <v>2526</v>
      </c>
      <c r="D2116">
        <v>3</v>
      </c>
      <c r="E2116" t="s">
        <v>10</v>
      </c>
      <c r="F2116" t="s">
        <v>6813</v>
      </c>
      <c r="G2116" t="s">
        <v>579</v>
      </c>
      <c r="H2116" t="s">
        <v>18</v>
      </c>
      <c r="I2116" t="s">
        <v>3050</v>
      </c>
      <c r="J2116" t="s">
        <v>3051</v>
      </c>
      <c r="K2116" t="str">
        <f t="shared" si="106"/>
        <v>094</v>
      </c>
      <c r="L2116" t="s">
        <v>3073</v>
      </c>
      <c r="M2116" t="str">
        <f t="shared" si="104"/>
        <v>000000</v>
      </c>
    </row>
    <row r="2117" spans="1:13" x14ac:dyDescent="0.25">
      <c r="A2117">
        <v>3395</v>
      </c>
      <c r="B2117" t="s">
        <v>3048</v>
      </c>
      <c r="C2117">
        <v>2526</v>
      </c>
      <c r="D2117">
        <v>3</v>
      </c>
      <c r="E2117" t="s">
        <v>10</v>
      </c>
      <c r="F2117" t="s">
        <v>6116</v>
      </c>
      <c r="G2117" t="s">
        <v>579</v>
      </c>
      <c r="H2117" t="s">
        <v>18</v>
      </c>
      <c r="I2117" t="s">
        <v>3050</v>
      </c>
      <c r="J2117" t="s">
        <v>3051</v>
      </c>
      <c r="K2117" t="str">
        <f t="shared" si="106"/>
        <v>094</v>
      </c>
      <c r="L2117" t="s">
        <v>3074</v>
      </c>
      <c r="M2117" t="str">
        <f t="shared" si="104"/>
        <v>000000</v>
      </c>
    </row>
    <row r="2118" spans="1:13" x14ac:dyDescent="0.25">
      <c r="A2118">
        <v>3395</v>
      </c>
      <c r="B2118" t="s">
        <v>3048</v>
      </c>
      <c r="C2118">
        <v>2526</v>
      </c>
      <c r="D2118">
        <v>3</v>
      </c>
      <c r="E2118" t="s">
        <v>10</v>
      </c>
      <c r="F2118" t="s">
        <v>6814</v>
      </c>
      <c r="G2118" t="s">
        <v>579</v>
      </c>
      <c r="H2118" t="s">
        <v>18</v>
      </c>
      <c r="I2118" t="s">
        <v>3050</v>
      </c>
      <c r="J2118" t="s">
        <v>3051</v>
      </c>
      <c r="K2118" t="str">
        <f t="shared" si="106"/>
        <v>094</v>
      </c>
      <c r="L2118" t="s">
        <v>3075</v>
      </c>
      <c r="M2118" t="str">
        <f t="shared" si="104"/>
        <v>000000</v>
      </c>
    </row>
    <row r="2119" spans="1:13" x14ac:dyDescent="0.25">
      <c r="A2119">
        <v>3396</v>
      </c>
      <c r="B2119" t="s">
        <v>946</v>
      </c>
      <c r="C2119">
        <v>2526</v>
      </c>
      <c r="D2119">
        <v>3</v>
      </c>
      <c r="E2119" t="s">
        <v>10</v>
      </c>
      <c r="F2119" t="s">
        <v>5154</v>
      </c>
      <c r="G2119" t="str">
        <f t="shared" ref="G2119:G2143" si="107">"06"</f>
        <v>06</v>
      </c>
      <c r="H2119" t="s">
        <v>18</v>
      </c>
      <c r="I2119">
        <v>8296</v>
      </c>
      <c r="J2119" t="s">
        <v>948</v>
      </c>
      <c r="K2119" t="str">
        <f t="shared" si="106"/>
        <v>094</v>
      </c>
      <c r="L2119" t="s">
        <v>947</v>
      </c>
      <c r="M2119" t="str">
        <f t="shared" si="104"/>
        <v>000000</v>
      </c>
    </row>
    <row r="2120" spans="1:13" x14ac:dyDescent="0.25">
      <c r="A2120">
        <v>3396</v>
      </c>
      <c r="B2120" t="s">
        <v>946</v>
      </c>
      <c r="C2120">
        <v>2526</v>
      </c>
      <c r="D2120">
        <v>3</v>
      </c>
      <c r="E2120" t="s">
        <v>10</v>
      </c>
      <c r="F2120" t="s">
        <v>5155</v>
      </c>
      <c r="G2120" t="str">
        <f t="shared" si="107"/>
        <v>06</v>
      </c>
      <c r="H2120" t="s">
        <v>18</v>
      </c>
      <c r="I2120" t="s">
        <v>950</v>
      </c>
      <c r="J2120" t="s">
        <v>950</v>
      </c>
      <c r="K2120" t="str">
        <f t="shared" si="106"/>
        <v>094</v>
      </c>
      <c r="L2120" t="s">
        <v>949</v>
      </c>
      <c r="M2120" t="str">
        <f t="shared" si="104"/>
        <v>000000</v>
      </c>
    </row>
    <row r="2121" spans="1:13" x14ac:dyDescent="0.25">
      <c r="A2121">
        <v>3396</v>
      </c>
      <c r="B2121" t="s">
        <v>946</v>
      </c>
      <c r="C2121">
        <v>2526</v>
      </c>
      <c r="D2121">
        <v>3</v>
      </c>
      <c r="E2121" t="s">
        <v>10</v>
      </c>
      <c r="F2121" t="s">
        <v>5156</v>
      </c>
      <c r="G2121" t="str">
        <f t="shared" si="107"/>
        <v>06</v>
      </c>
      <c r="H2121" t="s">
        <v>18</v>
      </c>
      <c r="I2121" t="s">
        <v>950</v>
      </c>
      <c r="J2121" t="s">
        <v>950</v>
      </c>
      <c r="K2121" t="str">
        <f t="shared" si="106"/>
        <v>094</v>
      </c>
      <c r="L2121" t="s">
        <v>951</v>
      </c>
      <c r="M2121" t="str">
        <f t="shared" si="104"/>
        <v>000000</v>
      </c>
    </row>
    <row r="2122" spans="1:13" x14ac:dyDescent="0.25">
      <c r="A2122">
        <v>3396</v>
      </c>
      <c r="B2122" t="s">
        <v>946</v>
      </c>
      <c r="C2122">
        <v>2526</v>
      </c>
      <c r="D2122">
        <v>3</v>
      </c>
      <c r="E2122" t="s">
        <v>10</v>
      </c>
      <c r="F2122" t="s">
        <v>5157</v>
      </c>
      <c r="G2122" t="str">
        <f t="shared" si="107"/>
        <v>06</v>
      </c>
      <c r="H2122" t="s">
        <v>18</v>
      </c>
      <c r="I2122" t="s">
        <v>953</v>
      </c>
      <c r="J2122" t="s">
        <v>953</v>
      </c>
      <c r="K2122" t="str">
        <f t="shared" si="106"/>
        <v>094</v>
      </c>
      <c r="L2122" t="s">
        <v>952</v>
      </c>
      <c r="M2122" t="str">
        <f t="shared" si="104"/>
        <v>000000</v>
      </c>
    </row>
    <row r="2123" spans="1:13" x14ac:dyDescent="0.25">
      <c r="A2123">
        <v>3396</v>
      </c>
      <c r="B2123" t="s">
        <v>946</v>
      </c>
      <c r="C2123">
        <v>2526</v>
      </c>
      <c r="D2123">
        <v>3</v>
      </c>
      <c r="E2123" t="s">
        <v>10</v>
      </c>
      <c r="F2123" t="s">
        <v>5158</v>
      </c>
      <c r="G2123" t="str">
        <f t="shared" si="107"/>
        <v>06</v>
      </c>
      <c r="H2123" t="s">
        <v>18</v>
      </c>
      <c r="I2123" t="s">
        <v>953</v>
      </c>
      <c r="J2123" t="s">
        <v>953</v>
      </c>
      <c r="K2123" t="str">
        <f t="shared" si="106"/>
        <v>094</v>
      </c>
      <c r="L2123" t="s">
        <v>954</v>
      </c>
      <c r="M2123" t="str">
        <f t="shared" si="104"/>
        <v>000000</v>
      </c>
    </row>
    <row r="2124" spans="1:13" x14ac:dyDescent="0.25">
      <c r="A2124">
        <v>3396</v>
      </c>
      <c r="B2124" t="s">
        <v>946</v>
      </c>
      <c r="C2124">
        <v>2526</v>
      </c>
      <c r="D2124">
        <v>3</v>
      </c>
      <c r="E2124" t="s">
        <v>10</v>
      </c>
      <c r="F2124" t="s">
        <v>4776</v>
      </c>
      <c r="G2124" t="str">
        <f t="shared" si="107"/>
        <v>06</v>
      </c>
      <c r="H2124" t="s">
        <v>18</v>
      </c>
      <c r="I2124" t="s">
        <v>953</v>
      </c>
      <c r="J2124" t="s">
        <v>953</v>
      </c>
      <c r="K2124" t="str">
        <f t="shared" si="106"/>
        <v>094</v>
      </c>
      <c r="L2124" t="s">
        <v>955</v>
      </c>
      <c r="M2124" t="str">
        <f t="shared" si="104"/>
        <v>000000</v>
      </c>
    </row>
    <row r="2125" spans="1:13" x14ac:dyDescent="0.25">
      <c r="A2125">
        <v>3396</v>
      </c>
      <c r="B2125" t="s">
        <v>946</v>
      </c>
      <c r="C2125">
        <v>2526</v>
      </c>
      <c r="D2125">
        <v>3</v>
      </c>
      <c r="E2125" t="s">
        <v>10</v>
      </c>
      <c r="F2125" t="s">
        <v>5159</v>
      </c>
      <c r="G2125" t="str">
        <f t="shared" si="107"/>
        <v>06</v>
      </c>
      <c r="H2125" t="s">
        <v>18</v>
      </c>
      <c r="I2125" t="s">
        <v>953</v>
      </c>
      <c r="J2125" t="s">
        <v>953</v>
      </c>
      <c r="K2125" t="str">
        <f t="shared" si="106"/>
        <v>094</v>
      </c>
      <c r="L2125" t="s">
        <v>956</v>
      </c>
      <c r="M2125" t="str">
        <f t="shared" si="104"/>
        <v>000000</v>
      </c>
    </row>
    <row r="2126" spans="1:13" x14ac:dyDescent="0.25">
      <c r="A2126">
        <v>3396</v>
      </c>
      <c r="B2126" t="s">
        <v>946</v>
      </c>
      <c r="C2126">
        <v>2526</v>
      </c>
      <c r="D2126">
        <v>3</v>
      </c>
      <c r="E2126" t="s">
        <v>10</v>
      </c>
      <c r="F2126" t="s">
        <v>5160</v>
      </c>
      <c r="G2126" t="str">
        <f t="shared" si="107"/>
        <v>06</v>
      </c>
      <c r="H2126" t="s">
        <v>18</v>
      </c>
      <c r="I2126" t="s">
        <v>958</v>
      </c>
      <c r="J2126" t="s">
        <v>958</v>
      </c>
      <c r="K2126" t="str">
        <f t="shared" si="106"/>
        <v>094</v>
      </c>
      <c r="L2126" t="s">
        <v>957</v>
      </c>
      <c r="M2126" t="str">
        <f t="shared" si="104"/>
        <v>000000</v>
      </c>
    </row>
    <row r="2127" spans="1:13" x14ac:dyDescent="0.25">
      <c r="A2127">
        <v>3396</v>
      </c>
      <c r="B2127" t="s">
        <v>946</v>
      </c>
      <c r="C2127">
        <v>2526</v>
      </c>
      <c r="D2127">
        <v>3</v>
      </c>
      <c r="E2127" t="s">
        <v>10</v>
      </c>
      <c r="F2127" t="s">
        <v>5161</v>
      </c>
      <c r="G2127" t="str">
        <f t="shared" si="107"/>
        <v>06</v>
      </c>
      <c r="H2127" t="s">
        <v>18</v>
      </c>
      <c r="I2127" t="s">
        <v>958</v>
      </c>
      <c r="J2127" t="s">
        <v>958</v>
      </c>
      <c r="K2127" t="str">
        <f t="shared" si="106"/>
        <v>094</v>
      </c>
      <c r="L2127" t="s">
        <v>959</v>
      </c>
      <c r="M2127" t="str">
        <f t="shared" si="104"/>
        <v>000000</v>
      </c>
    </row>
    <row r="2128" spans="1:13" x14ac:dyDescent="0.25">
      <c r="A2128">
        <v>3396</v>
      </c>
      <c r="B2128" t="s">
        <v>946</v>
      </c>
      <c r="C2128">
        <v>2526</v>
      </c>
      <c r="D2128">
        <v>3</v>
      </c>
      <c r="E2128" t="s">
        <v>10</v>
      </c>
      <c r="F2128" t="s">
        <v>5162</v>
      </c>
      <c r="G2128" t="str">
        <f t="shared" si="107"/>
        <v>06</v>
      </c>
      <c r="H2128" t="s">
        <v>18</v>
      </c>
      <c r="I2128" t="s">
        <v>958</v>
      </c>
      <c r="J2128" t="s">
        <v>958</v>
      </c>
      <c r="K2128" t="str">
        <f t="shared" si="106"/>
        <v>094</v>
      </c>
      <c r="L2128" t="s">
        <v>960</v>
      </c>
      <c r="M2128" t="str">
        <f t="shared" ref="M2128:M2191" si="108">"000000"</f>
        <v>000000</v>
      </c>
    </row>
    <row r="2129" spans="1:13" x14ac:dyDescent="0.25">
      <c r="A2129">
        <v>3396</v>
      </c>
      <c r="B2129" t="s">
        <v>946</v>
      </c>
      <c r="C2129">
        <v>2526</v>
      </c>
      <c r="D2129">
        <v>3</v>
      </c>
      <c r="E2129" t="s">
        <v>10</v>
      </c>
      <c r="F2129" t="s">
        <v>5163</v>
      </c>
      <c r="G2129" t="str">
        <f t="shared" si="107"/>
        <v>06</v>
      </c>
      <c r="H2129" t="s">
        <v>18</v>
      </c>
      <c r="I2129" t="s">
        <v>962</v>
      </c>
      <c r="J2129" t="s">
        <v>962</v>
      </c>
      <c r="K2129" t="str">
        <f t="shared" si="106"/>
        <v>094</v>
      </c>
      <c r="L2129" t="s">
        <v>961</v>
      </c>
      <c r="M2129" t="str">
        <f t="shared" si="108"/>
        <v>000000</v>
      </c>
    </row>
    <row r="2130" spans="1:13" x14ac:dyDescent="0.25">
      <c r="A2130">
        <v>3396</v>
      </c>
      <c r="B2130" t="s">
        <v>946</v>
      </c>
      <c r="C2130">
        <v>2526</v>
      </c>
      <c r="D2130">
        <v>3</v>
      </c>
      <c r="E2130" t="s">
        <v>10</v>
      </c>
      <c r="F2130" t="s">
        <v>5164</v>
      </c>
      <c r="G2130" t="str">
        <f t="shared" si="107"/>
        <v>06</v>
      </c>
      <c r="H2130" t="s">
        <v>18</v>
      </c>
      <c r="I2130" t="s">
        <v>962</v>
      </c>
      <c r="J2130" t="s">
        <v>962</v>
      </c>
      <c r="K2130" t="str">
        <f t="shared" si="106"/>
        <v>094</v>
      </c>
      <c r="L2130" t="s">
        <v>963</v>
      </c>
      <c r="M2130" t="str">
        <f t="shared" si="108"/>
        <v>000000</v>
      </c>
    </row>
    <row r="2131" spans="1:13" x14ac:dyDescent="0.25">
      <c r="A2131">
        <v>3396</v>
      </c>
      <c r="B2131" t="s">
        <v>946</v>
      </c>
      <c r="C2131">
        <v>2526</v>
      </c>
      <c r="D2131">
        <v>3</v>
      </c>
      <c r="E2131" t="s">
        <v>10</v>
      </c>
      <c r="F2131" t="s">
        <v>4867</v>
      </c>
      <c r="G2131" t="str">
        <f t="shared" si="107"/>
        <v>06</v>
      </c>
      <c r="H2131" t="s">
        <v>18</v>
      </c>
      <c r="I2131" t="s">
        <v>962</v>
      </c>
      <c r="J2131" t="s">
        <v>962</v>
      </c>
      <c r="K2131" t="str">
        <f t="shared" si="106"/>
        <v>094</v>
      </c>
      <c r="L2131" t="s">
        <v>964</v>
      </c>
      <c r="M2131" t="str">
        <f t="shared" si="108"/>
        <v>000000</v>
      </c>
    </row>
    <row r="2132" spans="1:13" x14ac:dyDescent="0.25">
      <c r="A2132">
        <v>3396</v>
      </c>
      <c r="B2132" t="s">
        <v>946</v>
      </c>
      <c r="C2132">
        <v>2526</v>
      </c>
      <c r="D2132">
        <v>3</v>
      </c>
      <c r="E2132" t="s">
        <v>10</v>
      </c>
      <c r="F2132" t="s">
        <v>5165</v>
      </c>
      <c r="G2132" t="str">
        <f t="shared" si="107"/>
        <v>06</v>
      </c>
      <c r="H2132" t="s">
        <v>18</v>
      </c>
      <c r="I2132" t="s">
        <v>962</v>
      </c>
      <c r="J2132" t="s">
        <v>962</v>
      </c>
      <c r="K2132" t="str">
        <f t="shared" si="106"/>
        <v>094</v>
      </c>
      <c r="L2132" t="s">
        <v>965</v>
      </c>
      <c r="M2132" t="str">
        <f t="shared" si="108"/>
        <v>000000</v>
      </c>
    </row>
    <row r="2133" spans="1:13" x14ac:dyDescent="0.25">
      <c r="A2133">
        <v>3396</v>
      </c>
      <c r="B2133" t="s">
        <v>946</v>
      </c>
      <c r="C2133">
        <v>2526</v>
      </c>
      <c r="D2133">
        <v>3</v>
      </c>
      <c r="E2133" t="s">
        <v>10</v>
      </c>
      <c r="F2133" t="s">
        <v>5166</v>
      </c>
      <c r="G2133" t="str">
        <f t="shared" si="107"/>
        <v>06</v>
      </c>
      <c r="H2133" t="s">
        <v>18</v>
      </c>
      <c r="I2133" t="s">
        <v>962</v>
      </c>
      <c r="J2133" t="s">
        <v>962</v>
      </c>
      <c r="K2133" t="str">
        <f t="shared" si="106"/>
        <v>094</v>
      </c>
      <c r="L2133" t="s">
        <v>966</v>
      </c>
      <c r="M2133" t="str">
        <f t="shared" si="108"/>
        <v>000000</v>
      </c>
    </row>
    <row r="2134" spans="1:13" x14ac:dyDescent="0.25">
      <c r="A2134">
        <v>3396</v>
      </c>
      <c r="B2134" t="s">
        <v>946</v>
      </c>
      <c r="C2134">
        <v>2526</v>
      </c>
      <c r="D2134">
        <v>3</v>
      </c>
      <c r="E2134" t="s">
        <v>10</v>
      </c>
      <c r="F2134" t="s">
        <v>5167</v>
      </c>
      <c r="G2134" t="str">
        <f t="shared" si="107"/>
        <v>06</v>
      </c>
      <c r="H2134" t="s">
        <v>18</v>
      </c>
      <c r="I2134" t="s">
        <v>968</v>
      </c>
      <c r="J2134" t="s">
        <v>968</v>
      </c>
      <c r="K2134" t="str">
        <f t="shared" si="106"/>
        <v>094</v>
      </c>
      <c r="L2134" t="s">
        <v>967</v>
      </c>
      <c r="M2134" t="str">
        <f t="shared" si="108"/>
        <v>000000</v>
      </c>
    </row>
    <row r="2135" spans="1:13" x14ac:dyDescent="0.25">
      <c r="A2135">
        <v>3396</v>
      </c>
      <c r="B2135" t="s">
        <v>946</v>
      </c>
      <c r="C2135">
        <v>2526</v>
      </c>
      <c r="D2135">
        <v>3</v>
      </c>
      <c r="E2135" t="s">
        <v>10</v>
      </c>
      <c r="F2135" t="s">
        <v>5168</v>
      </c>
      <c r="G2135" t="str">
        <f t="shared" si="107"/>
        <v>06</v>
      </c>
      <c r="H2135" t="s">
        <v>18</v>
      </c>
      <c r="I2135" t="s">
        <v>968</v>
      </c>
      <c r="J2135" t="s">
        <v>968</v>
      </c>
      <c r="K2135" t="str">
        <f t="shared" si="106"/>
        <v>094</v>
      </c>
      <c r="L2135" t="s">
        <v>969</v>
      </c>
      <c r="M2135" t="str">
        <f t="shared" si="108"/>
        <v>000000</v>
      </c>
    </row>
    <row r="2136" spans="1:13" x14ac:dyDescent="0.25">
      <c r="A2136">
        <v>3396</v>
      </c>
      <c r="B2136" t="s">
        <v>946</v>
      </c>
      <c r="C2136">
        <v>2526</v>
      </c>
      <c r="D2136">
        <v>3</v>
      </c>
      <c r="E2136" t="s">
        <v>10</v>
      </c>
      <c r="F2136" t="s">
        <v>5169</v>
      </c>
      <c r="G2136" t="str">
        <f t="shared" si="107"/>
        <v>06</v>
      </c>
      <c r="H2136" t="s">
        <v>18</v>
      </c>
      <c r="I2136" t="s">
        <v>968</v>
      </c>
      <c r="J2136" t="s">
        <v>968</v>
      </c>
      <c r="K2136" t="str">
        <f t="shared" si="106"/>
        <v>094</v>
      </c>
      <c r="L2136" t="s">
        <v>970</v>
      </c>
      <c r="M2136" t="str">
        <f t="shared" si="108"/>
        <v>000000</v>
      </c>
    </row>
    <row r="2137" spans="1:13" x14ac:dyDescent="0.25">
      <c r="A2137">
        <v>3396</v>
      </c>
      <c r="B2137" t="s">
        <v>946</v>
      </c>
      <c r="C2137">
        <v>2526</v>
      </c>
      <c r="D2137">
        <v>3</v>
      </c>
      <c r="E2137" t="s">
        <v>10</v>
      </c>
      <c r="F2137" t="s">
        <v>5170</v>
      </c>
      <c r="G2137" t="str">
        <f t="shared" si="107"/>
        <v>06</v>
      </c>
      <c r="H2137" t="s">
        <v>18</v>
      </c>
      <c r="I2137" t="s">
        <v>968</v>
      </c>
      <c r="J2137" t="s">
        <v>968</v>
      </c>
      <c r="K2137" t="str">
        <f t="shared" si="106"/>
        <v>094</v>
      </c>
      <c r="L2137" t="s">
        <v>971</v>
      </c>
      <c r="M2137" t="str">
        <f t="shared" si="108"/>
        <v>000000</v>
      </c>
    </row>
    <row r="2138" spans="1:13" x14ac:dyDescent="0.25">
      <c r="A2138">
        <v>3396</v>
      </c>
      <c r="B2138" t="s">
        <v>946</v>
      </c>
      <c r="C2138">
        <v>2526</v>
      </c>
      <c r="D2138">
        <v>3</v>
      </c>
      <c r="E2138" t="s">
        <v>10</v>
      </c>
      <c r="F2138" t="s">
        <v>5171</v>
      </c>
      <c r="G2138" t="str">
        <f t="shared" si="107"/>
        <v>06</v>
      </c>
      <c r="H2138" t="s">
        <v>18</v>
      </c>
      <c r="I2138" t="s">
        <v>973</v>
      </c>
      <c r="J2138" t="s">
        <v>973</v>
      </c>
      <c r="K2138" t="str">
        <f t="shared" si="106"/>
        <v>094</v>
      </c>
      <c r="L2138" t="s">
        <v>972</v>
      </c>
      <c r="M2138" t="str">
        <f t="shared" si="108"/>
        <v>000000</v>
      </c>
    </row>
    <row r="2139" spans="1:13" x14ac:dyDescent="0.25">
      <c r="A2139">
        <v>3396</v>
      </c>
      <c r="B2139" t="s">
        <v>946</v>
      </c>
      <c r="C2139">
        <v>2526</v>
      </c>
      <c r="D2139">
        <v>3</v>
      </c>
      <c r="E2139" t="s">
        <v>10</v>
      </c>
      <c r="F2139" t="s">
        <v>5172</v>
      </c>
      <c r="G2139" t="str">
        <f t="shared" si="107"/>
        <v>06</v>
      </c>
      <c r="H2139" t="s">
        <v>18</v>
      </c>
      <c r="I2139" t="s">
        <v>973</v>
      </c>
      <c r="J2139" t="s">
        <v>973</v>
      </c>
      <c r="K2139" t="str">
        <f t="shared" si="106"/>
        <v>094</v>
      </c>
      <c r="L2139" t="s">
        <v>974</v>
      </c>
      <c r="M2139" t="str">
        <f t="shared" si="108"/>
        <v>000000</v>
      </c>
    </row>
    <row r="2140" spans="1:13" x14ac:dyDescent="0.25">
      <c r="A2140">
        <v>3396</v>
      </c>
      <c r="B2140" t="s">
        <v>946</v>
      </c>
      <c r="C2140">
        <v>2526</v>
      </c>
      <c r="D2140">
        <v>3</v>
      </c>
      <c r="E2140" t="s">
        <v>10</v>
      </c>
      <c r="F2140" t="s">
        <v>5173</v>
      </c>
      <c r="G2140" t="str">
        <f t="shared" si="107"/>
        <v>06</v>
      </c>
      <c r="H2140" t="s">
        <v>18</v>
      </c>
      <c r="I2140" t="s">
        <v>973</v>
      </c>
      <c r="J2140" t="s">
        <v>973</v>
      </c>
      <c r="K2140" t="str">
        <f t="shared" si="106"/>
        <v>094</v>
      </c>
      <c r="L2140" t="s">
        <v>975</v>
      </c>
      <c r="M2140" t="str">
        <f t="shared" si="108"/>
        <v>000000</v>
      </c>
    </row>
    <row r="2141" spans="1:13" x14ac:dyDescent="0.25">
      <c r="A2141">
        <v>3396</v>
      </c>
      <c r="B2141" t="s">
        <v>946</v>
      </c>
      <c r="C2141">
        <v>2526</v>
      </c>
      <c r="D2141">
        <v>3</v>
      </c>
      <c r="E2141" t="s">
        <v>10</v>
      </c>
      <c r="F2141" t="s">
        <v>5174</v>
      </c>
      <c r="G2141" t="str">
        <f t="shared" si="107"/>
        <v>06</v>
      </c>
      <c r="H2141" t="s">
        <v>18</v>
      </c>
      <c r="I2141" t="s">
        <v>973</v>
      </c>
      <c r="J2141" t="s">
        <v>973</v>
      </c>
      <c r="K2141" t="str">
        <f t="shared" si="106"/>
        <v>094</v>
      </c>
      <c r="L2141" t="s">
        <v>976</v>
      </c>
      <c r="M2141" t="str">
        <f t="shared" si="108"/>
        <v>000000</v>
      </c>
    </row>
    <row r="2142" spans="1:13" x14ac:dyDescent="0.25">
      <c r="A2142">
        <v>3396</v>
      </c>
      <c r="B2142" t="s">
        <v>946</v>
      </c>
      <c r="C2142">
        <v>2526</v>
      </c>
      <c r="D2142">
        <v>3</v>
      </c>
      <c r="E2142" t="s">
        <v>10</v>
      </c>
      <c r="F2142" t="s">
        <v>5175</v>
      </c>
      <c r="G2142" t="str">
        <f t="shared" si="107"/>
        <v>06</v>
      </c>
      <c r="H2142" t="s">
        <v>18</v>
      </c>
      <c r="I2142" t="s">
        <v>973</v>
      </c>
      <c r="J2142" t="s">
        <v>973</v>
      </c>
      <c r="K2142" t="str">
        <f t="shared" si="106"/>
        <v>094</v>
      </c>
      <c r="L2142" t="s">
        <v>977</v>
      </c>
      <c r="M2142" t="str">
        <f t="shared" si="108"/>
        <v>000000</v>
      </c>
    </row>
    <row r="2143" spans="1:13" x14ac:dyDescent="0.25">
      <c r="A2143">
        <v>3396</v>
      </c>
      <c r="B2143" t="s">
        <v>946</v>
      </c>
      <c r="C2143">
        <v>2526</v>
      </c>
      <c r="D2143">
        <v>3</v>
      </c>
      <c r="E2143" t="s">
        <v>10</v>
      </c>
      <c r="F2143" t="s">
        <v>5176</v>
      </c>
      <c r="G2143" t="str">
        <f t="shared" si="107"/>
        <v>06</v>
      </c>
      <c r="H2143" t="s">
        <v>18</v>
      </c>
      <c r="I2143" t="s">
        <v>973</v>
      </c>
      <c r="J2143" t="s">
        <v>973</v>
      </c>
      <c r="K2143" t="str">
        <f t="shared" si="106"/>
        <v>094</v>
      </c>
      <c r="L2143" t="s">
        <v>978</v>
      </c>
      <c r="M2143" t="str">
        <f t="shared" si="108"/>
        <v>000000</v>
      </c>
    </row>
    <row r="2144" spans="1:13" x14ac:dyDescent="0.25">
      <c r="A2144">
        <v>3396</v>
      </c>
      <c r="B2144" t="s">
        <v>946</v>
      </c>
      <c r="C2144">
        <v>2526</v>
      </c>
      <c r="D2144">
        <v>3</v>
      </c>
      <c r="E2144" t="s">
        <v>10</v>
      </c>
      <c r="F2144" t="s">
        <v>5177</v>
      </c>
      <c r="G2144" t="str">
        <f t="shared" ref="G2144:G2172" si="109">"07"</f>
        <v>07</v>
      </c>
      <c r="H2144" t="s">
        <v>18</v>
      </c>
      <c r="I2144" t="s">
        <v>950</v>
      </c>
      <c r="J2144" t="s">
        <v>950</v>
      </c>
      <c r="K2144" t="str">
        <f t="shared" si="106"/>
        <v>094</v>
      </c>
      <c r="L2144" t="s">
        <v>979</v>
      </c>
      <c r="M2144" t="str">
        <f t="shared" si="108"/>
        <v>000000</v>
      </c>
    </row>
    <row r="2145" spans="1:13" x14ac:dyDescent="0.25">
      <c r="A2145">
        <v>3396</v>
      </c>
      <c r="B2145" t="s">
        <v>946</v>
      </c>
      <c r="C2145">
        <v>2526</v>
      </c>
      <c r="D2145">
        <v>3</v>
      </c>
      <c r="E2145" t="s">
        <v>10</v>
      </c>
      <c r="F2145" t="s">
        <v>5178</v>
      </c>
      <c r="G2145" t="str">
        <f t="shared" si="109"/>
        <v>07</v>
      </c>
      <c r="H2145" t="s">
        <v>18</v>
      </c>
      <c r="I2145" t="s">
        <v>950</v>
      </c>
      <c r="J2145" t="s">
        <v>950</v>
      </c>
      <c r="K2145" t="str">
        <f t="shared" si="106"/>
        <v>094</v>
      </c>
      <c r="L2145" t="s">
        <v>980</v>
      </c>
      <c r="M2145" t="str">
        <f t="shared" si="108"/>
        <v>000000</v>
      </c>
    </row>
    <row r="2146" spans="1:13" x14ac:dyDescent="0.25">
      <c r="A2146">
        <v>3396</v>
      </c>
      <c r="B2146" t="s">
        <v>946</v>
      </c>
      <c r="C2146">
        <v>2526</v>
      </c>
      <c r="D2146">
        <v>3</v>
      </c>
      <c r="E2146" t="s">
        <v>10</v>
      </c>
      <c r="F2146" t="s">
        <v>5179</v>
      </c>
      <c r="G2146" t="str">
        <f t="shared" si="109"/>
        <v>07</v>
      </c>
      <c r="H2146" t="s">
        <v>18</v>
      </c>
      <c r="I2146" t="s">
        <v>950</v>
      </c>
      <c r="J2146" t="s">
        <v>950</v>
      </c>
      <c r="K2146" t="str">
        <f t="shared" si="106"/>
        <v>094</v>
      </c>
      <c r="L2146" t="s">
        <v>981</v>
      </c>
      <c r="M2146" t="str">
        <f t="shared" si="108"/>
        <v>000000</v>
      </c>
    </row>
    <row r="2147" spans="1:13" x14ac:dyDescent="0.25">
      <c r="A2147">
        <v>3396</v>
      </c>
      <c r="B2147" t="s">
        <v>946</v>
      </c>
      <c r="C2147">
        <v>2526</v>
      </c>
      <c r="D2147">
        <v>3</v>
      </c>
      <c r="E2147" t="s">
        <v>10</v>
      </c>
      <c r="F2147" t="s">
        <v>5180</v>
      </c>
      <c r="G2147" t="str">
        <f t="shared" si="109"/>
        <v>07</v>
      </c>
      <c r="H2147" t="s">
        <v>18</v>
      </c>
      <c r="I2147" t="s">
        <v>950</v>
      </c>
      <c r="J2147" t="s">
        <v>950</v>
      </c>
      <c r="K2147" t="str">
        <f t="shared" si="106"/>
        <v>094</v>
      </c>
      <c r="L2147" t="s">
        <v>982</v>
      </c>
      <c r="M2147" t="str">
        <f t="shared" si="108"/>
        <v>000000</v>
      </c>
    </row>
    <row r="2148" spans="1:13" x14ac:dyDescent="0.25">
      <c r="A2148">
        <v>3396</v>
      </c>
      <c r="B2148" t="s">
        <v>946</v>
      </c>
      <c r="C2148">
        <v>2526</v>
      </c>
      <c r="D2148">
        <v>3</v>
      </c>
      <c r="E2148" t="s">
        <v>10</v>
      </c>
      <c r="F2148" t="s">
        <v>5181</v>
      </c>
      <c r="G2148" t="str">
        <f t="shared" si="109"/>
        <v>07</v>
      </c>
      <c r="H2148" t="s">
        <v>18</v>
      </c>
      <c r="I2148" t="s">
        <v>950</v>
      </c>
      <c r="J2148" t="s">
        <v>950</v>
      </c>
      <c r="K2148" t="str">
        <f t="shared" si="106"/>
        <v>094</v>
      </c>
      <c r="L2148" t="s">
        <v>983</v>
      </c>
      <c r="M2148" t="str">
        <f t="shared" si="108"/>
        <v>000000</v>
      </c>
    </row>
    <row r="2149" spans="1:13" x14ac:dyDescent="0.25">
      <c r="A2149">
        <v>3396</v>
      </c>
      <c r="B2149" t="s">
        <v>946</v>
      </c>
      <c r="C2149">
        <v>2526</v>
      </c>
      <c r="D2149">
        <v>3</v>
      </c>
      <c r="E2149" t="s">
        <v>10</v>
      </c>
      <c r="F2149" t="s">
        <v>5182</v>
      </c>
      <c r="G2149" t="str">
        <f t="shared" si="109"/>
        <v>07</v>
      </c>
      <c r="H2149" t="s">
        <v>18</v>
      </c>
      <c r="I2149" t="s">
        <v>953</v>
      </c>
      <c r="J2149" t="s">
        <v>953</v>
      </c>
      <c r="K2149" t="str">
        <f t="shared" si="106"/>
        <v>094</v>
      </c>
      <c r="L2149" t="s">
        <v>984</v>
      </c>
      <c r="M2149" t="str">
        <f t="shared" si="108"/>
        <v>000000</v>
      </c>
    </row>
    <row r="2150" spans="1:13" x14ac:dyDescent="0.25">
      <c r="A2150">
        <v>3396</v>
      </c>
      <c r="B2150" t="s">
        <v>946</v>
      </c>
      <c r="C2150">
        <v>2526</v>
      </c>
      <c r="D2150">
        <v>3</v>
      </c>
      <c r="E2150" t="s">
        <v>10</v>
      </c>
      <c r="F2150" t="s">
        <v>5183</v>
      </c>
      <c r="G2150" t="str">
        <f t="shared" si="109"/>
        <v>07</v>
      </c>
      <c r="H2150" t="s">
        <v>18</v>
      </c>
      <c r="I2150" t="s">
        <v>953</v>
      </c>
      <c r="J2150" t="s">
        <v>953</v>
      </c>
      <c r="K2150" t="str">
        <f t="shared" si="106"/>
        <v>094</v>
      </c>
      <c r="L2150" t="s">
        <v>985</v>
      </c>
      <c r="M2150" t="str">
        <f t="shared" si="108"/>
        <v>000000</v>
      </c>
    </row>
    <row r="2151" spans="1:13" x14ac:dyDescent="0.25">
      <c r="A2151">
        <v>3396</v>
      </c>
      <c r="B2151" t="s">
        <v>946</v>
      </c>
      <c r="C2151">
        <v>2526</v>
      </c>
      <c r="D2151">
        <v>3</v>
      </c>
      <c r="E2151" t="s">
        <v>10</v>
      </c>
      <c r="F2151" t="s">
        <v>5184</v>
      </c>
      <c r="G2151" t="str">
        <f t="shared" si="109"/>
        <v>07</v>
      </c>
      <c r="H2151" t="s">
        <v>18</v>
      </c>
      <c r="I2151" t="s">
        <v>953</v>
      </c>
      <c r="J2151" t="s">
        <v>953</v>
      </c>
      <c r="K2151" t="str">
        <f t="shared" si="106"/>
        <v>094</v>
      </c>
      <c r="L2151" t="s">
        <v>986</v>
      </c>
      <c r="M2151" t="str">
        <f t="shared" si="108"/>
        <v>000000</v>
      </c>
    </row>
    <row r="2152" spans="1:13" x14ac:dyDescent="0.25">
      <c r="A2152">
        <v>3396</v>
      </c>
      <c r="B2152" t="s">
        <v>946</v>
      </c>
      <c r="C2152">
        <v>2526</v>
      </c>
      <c r="D2152">
        <v>3</v>
      </c>
      <c r="E2152" t="s">
        <v>10</v>
      </c>
      <c r="F2152" t="s">
        <v>5185</v>
      </c>
      <c r="G2152" t="str">
        <f t="shared" si="109"/>
        <v>07</v>
      </c>
      <c r="H2152" t="s">
        <v>18</v>
      </c>
      <c r="I2152" t="s">
        <v>953</v>
      </c>
      <c r="J2152" t="s">
        <v>953</v>
      </c>
      <c r="K2152" t="str">
        <f t="shared" si="106"/>
        <v>094</v>
      </c>
      <c r="L2152" t="s">
        <v>987</v>
      </c>
      <c r="M2152" t="str">
        <f t="shared" si="108"/>
        <v>000000</v>
      </c>
    </row>
    <row r="2153" spans="1:13" x14ac:dyDescent="0.25">
      <c r="A2153">
        <v>3396</v>
      </c>
      <c r="B2153" t="s">
        <v>946</v>
      </c>
      <c r="C2153">
        <v>2526</v>
      </c>
      <c r="D2153">
        <v>3</v>
      </c>
      <c r="E2153" t="s">
        <v>10</v>
      </c>
      <c r="F2153" t="s">
        <v>5186</v>
      </c>
      <c r="G2153" t="str">
        <f t="shared" si="109"/>
        <v>07</v>
      </c>
      <c r="H2153" t="s">
        <v>18</v>
      </c>
      <c r="I2153" t="s">
        <v>953</v>
      </c>
      <c r="J2153" t="s">
        <v>953</v>
      </c>
      <c r="K2153" t="str">
        <f t="shared" si="106"/>
        <v>094</v>
      </c>
      <c r="L2153" t="s">
        <v>988</v>
      </c>
      <c r="M2153" t="str">
        <f t="shared" si="108"/>
        <v>000000</v>
      </c>
    </row>
    <row r="2154" spans="1:13" x14ac:dyDescent="0.25">
      <c r="A2154">
        <v>3396</v>
      </c>
      <c r="B2154" t="s">
        <v>946</v>
      </c>
      <c r="C2154">
        <v>2526</v>
      </c>
      <c r="D2154">
        <v>3</v>
      </c>
      <c r="E2154" t="s">
        <v>10</v>
      </c>
      <c r="F2154" t="s">
        <v>5187</v>
      </c>
      <c r="G2154" t="str">
        <f t="shared" si="109"/>
        <v>07</v>
      </c>
      <c r="H2154" t="s">
        <v>18</v>
      </c>
      <c r="I2154" t="s">
        <v>953</v>
      </c>
      <c r="J2154" t="s">
        <v>953</v>
      </c>
      <c r="K2154" t="str">
        <f t="shared" si="106"/>
        <v>094</v>
      </c>
      <c r="L2154" t="s">
        <v>989</v>
      </c>
      <c r="M2154" t="str">
        <f t="shared" si="108"/>
        <v>000000</v>
      </c>
    </row>
    <row r="2155" spans="1:13" x14ac:dyDescent="0.25">
      <c r="A2155">
        <v>3396</v>
      </c>
      <c r="B2155" t="s">
        <v>946</v>
      </c>
      <c r="C2155">
        <v>2526</v>
      </c>
      <c r="D2155">
        <v>3</v>
      </c>
      <c r="E2155" t="s">
        <v>10</v>
      </c>
      <c r="F2155" t="s">
        <v>5188</v>
      </c>
      <c r="G2155" t="str">
        <f t="shared" si="109"/>
        <v>07</v>
      </c>
      <c r="H2155" t="s">
        <v>18</v>
      </c>
      <c r="I2155" t="s">
        <v>953</v>
      </c>
      <c r="J2155" t="s">
        <v>953</v>
      </c>
      <c r="K2155" t="str">
        <f t="shared" si="106"/>
        <v>094</v>
      </c>
      <c r="L2155" t="s">
        <v>990</v>
      </c>
      <c r="M2155" t="str">
        <f t="shared" si="108"/>
        <v>000000</v>
      </c>
    </row>
    <row r="2156" spans="1:13" x14ac:dyDescent="0.25">
      <c r="A2156">
        <v>3396</v>
      </c>
      <c r="B2156" t="s">
        <v>946</v>
      </c>
      <c r="C2156">
        <v>2526</v>
      </c>
      <c r="D2156">
        <v>3</v>
      </c>
      <c r="E2156" t="s">
        <v>10</v>
      </c>
      <c r="F2156" t="s">
        <v>5189</v>
      </c>
      <c r="G2156" t="str">
        <f t="shared" si="109"/>
        <v>07</v>
      </c>
      <c r="H2156" t="s">
        <v>18</v>
      </c>
      <c r="I2156" t="s">
        <v>953</v>
      </c>
      <c r="J2156" t="s">
        <v>953</v>
      </c>
      <c r="K2156" t="str">
        <f t="shared" si="106"/>
        <v>094</v>
      </c>
      <c r="L2156" t="s">
        <v>991</v>
      </c>
      <c r="M2156" t="str">
        <f t="shared" si="108"/>
        <v>000000</v>
      </c>
    </row>
    <row r="2157" spans="1:13" x14ac:dyDescent="0.25">
      <c r="A2157">
        <v>3396</v>
      </c>
      <c r="B2157" t="s">
        <v>946</v>
      </c>
      <c r="C2157">
        <v>2526</v>
      </c>
      <c r="D2157">
        <v>3</v>
      </c>
      <c r="E2157" t="s">
        <v>10</v>
      </c>
      <c r="F2157" t="s">
        <v>5190</v>
      </c>
      <c r="G2157" t="str">
        <f t="shared" si="109"/>
        <v>07</v>
      </c>
      <c r="H2157" t="s">
        <v>18</v>
      </c>
      <c r="I2157" t="s">
        <v>953</v>
      </c>
      <c r="J2157" t="s">
        <v>953</v>
      </c>
      <c r="K2157" t="str">
        <f t="shared" si="106"/>
        <v>094</v>
      </c>
      <c r="L2157" t="s">
        <v>992</v>
      </c>
      <c r="M2157" t="str">
        <f t="shared" si="108"/>
        <v>000000</v>
      </c>
    </row>
    <row r="2158" spans="1:13" x14ac:dyDescent="0.25">
      <c r="A2158">
        <v>3396</v>
      </c>
      <c r="B2158" t="s">
        <v>946</v>
      </c>
      <c r="C2158">
        <v>2526</v>
      </c>
      <c r="D2158">
        <v>3</v>
      </c>
      <c r="E2158" t="s">
        <v>10</v>
      </c>
      <c r="F2158" t="s">
        <v>5191</v>
      </c>
      <c r="G2158" t="str">
        <f t="shared" si="109"/>
        <v>07</v>
      </c>
      <c r="H2158" t="s">
        <v>18</v>
      </c>
      <c r="I2158" t="s">
        <v>958</v>
      </c>
      <c r="J2158" t="s">
        <v>958</v>
      </c>
      <c r="K2158" t="str">
        <f t="shared" si="106"/>
        <v>094</v>
      </c>
      <c r="L2158" t="s">
        <v>993</v>
      </c>
      <c r="M2158" t="str">
        <f t="shared" si="108"/>
        <v>000000</v>
      </c>
    </row>
    <row r="2159" spans="1:13" x14ac:dyDescent="0.25">
      <c r="A2159">
        <v>3396</v>
      </c>
      <c r="B2159" t="s">
        <v>946</v>
      </c>
      <c r="C2159">
        <v>2526</v>
      </c>
      <c r="D2159">
        <v>3</v>
      </c>
      <c r="E2159" t="s">
        <v>10</v>
      </c>
      <c r="F2159" t="s">
        <v>5192</v>
      </c>
      <c r="G2159" t="str">
        <f t="shared" si="109"/>
        <v>07</v>
      </c>
      <c r="H2159" t="s">
        <v>18</v>
      </c>
      <c r="I2159" t="s">
        <v>958</v>
      </c>
      <c r="J2159" t="s">
        <v>958</v>
      </c>
      <c r="K2159" t="str">
        <f t="shared" si="106"/>
        <v>094</v>
      </c>
      <c r="L2159" t="s">
        <v>994</v>
      </c>
      <c r="M2159" t="str">
        <f t="shared" si="108"/>
        <v>000000</v>
      </c>
    </row>
    <row r="2160" spans="1:13" x14ac:dyDescent="0.25">
      <c r="A2160">
        <v>3396</v>
      </c>
      <c r="B2160" t="s">
        <v>946</v>
      </c>
      <c r="C2160">
        <v>2526</v>
      </c>
      <c r="D2160">
        <v>3</v>
      </c>
      <c r="E2160" t="s">
        <v>10</v>
      </c>
      <c r="F2160" t="s">
        <v>5193</v>
      </c>
      <c r="G2160" t="str">
        <f t="shared" si="109"/>
        <v>07</v>
      </c>
      <c r="H2160" t="s">
        <v>18</v>
      </c>
      <c r="I2160" t="s">
        <v>958</v>
      </c>
      <c r="J2160" t="s">
        <v>958</v>
      </c>
      <c r="K2160" t="str">
        <f t="shared" si="106"/>
        <v>094</v>
      </c>
      <c r="L2160" t="s">
        <v>995</v>
      </c>
      <c r="M2160" t="str">
        <f t="shared" si="108"/>
        <v>000000</v>
      </c>
    </row>
    <row r="2161" spans="1:13" x14ac:dyDescent="0.25">
      <c r="A2161">
        <v>3396</v>
      </c>
      <c r="B2161" t="s">
        <v>946</v>
      </c>
      <c r="C2161">
        <v>2526</v>
      </c>
      <c r="D2161">
        <v>3</v>
      </c>
      <c r="E2161" t="s">
        <v>10</v>
      </c>
      <c r="F2161" t="s">
        <v>5194</v>
      </c>
      <c r="G2161" t="str">
        <f t="shared" si="109"/>
        <v>07</v>
      </c>
      <c r="H2161" t="s">
        <v>18</v>
      </c>
      <c r="I2161" t="s">
        <v>962</v>
      </c>
      <c r="J2161" t="s">
        <v>962</v>
      </c>
      <c r="K2161" t="str">
        <f t="shared" si="106"/>
        <v>094</v>
      </c>
      <c r="L2161" t="s">
        <v>996</v>
      </c>
      <c r="M2161" t="str">
        <f t="shared" si="108"/>
        <v>000000</v>
      </c>
    </row>
    <row r="2162" spans="1:13" x14ac:dyDescent="0.25">
      <c r="A2162">
        <v>3396</v>
      </c>
      <c r="B2162" t="s">
        <v>946</v>
      </c>
      <c r="C2162">
        <v>2526</v>
      </c>
      <c r="D2162">
        <v>3</v>
      </c>
      <c r="E2162" t="s">
        <v>10</v>
      </c>
      <c r="F2162" t="s">
        <v>5021</v>
      </c>
      <c r="G2162" t="str">
        <f t="shared" si="109"/>
        <v>07</v>
      </c>
      <c r="H2162" t="s">
        <v>18</v>
      </c>
      <c r="I2162" t="s">
        <v>968</v>
      </c>
      <c r="J2162" t="s">
        <v>968</v>
      </c>
      <c r="K2162" t="str">
        <f t="shared" si="106"/>
        <v>094</v>
      </c>
      <c r="L2162" t="s">
        <v>997</v>
      </c>
      <c r="M2162" t="str">
        <f t="shared" si="108"/>
        <v>000000</v>
      </c>
    </row>
    <row r="2163" spans="1:13" x14ac:dyDescent="0.25">
      <c r="A2163">
        <v>3396</v>
      </c>
      <c r="B2163" t="s">
        <v>946</v>
      </c>
      <c r="C2163">
        <v>2526</v>
      </c>
      <c r="D2163">
        <v>3</v>
      </c>
      <c r="E2163" t="s">
        <v>10</v>
      </c>
      <c r="F2163" t="s">
        <v>5195</v>
      </c>
      <c r="G2163" t="str">
        <f t="shared" si="109"/>
        <v>07</v>
      </c>
      <c r="H2163" t="s">
        <v>18</v>
      </c>
      <c r="I2163" t="s">
        <v>968</v>
      </c>
      <c r="J2163" t="s">
        <v>968</v>
      </c>
      <c r="K2163" t="str">
        <f t="shared" si="106"/>
        <v>094</v>
      </c>
      <c r="L2163" t="s">
        <v>998</v>
      </c>
      <c r="M2163" t="str">
        <f t="shared" si="108"/>
        <v>000000</v>
      </c>
    </row>
    <row r="2164" spans="1:13" x14ac:dyDescent="0.25">
      <c r="A2164">
        <v>3396</v>
      </c>
      <c r="B2164" t="s">
        <v>946</v>
      </c>
      <c r="C2164">
        <v>2526</v>
      </c>
      <c r="D2164">
        <v>3</v>
      </c>
      <c r="E2164" t="s">
        <v>10</v>
      </c>
      <c r="F2164" t="s">
        <v>4498</v>
      </c>
      <c r="G2164" t="str">
        <f t="shared" si="109"/>
        <v>07</v>
      </c>
      <c r="H2164" t="s">
        <v>18</v>
      </c>
      <c r="I2164" t="s">
        <v>968</v>
      </c>
      <c r="J2164" t="s">
        <v>968</v>
      </c>
      <c r="K2164" t="str">
        <f t="shared" si="106"/>
        <v>094</v>
      </c>
      <c r="L2164" t="s">
        <v>999</v>
      </c>
      <c r="M2164" t="str">
        <f t="shared" si="108"/>
        <v>000000</v>
      </c>
    </row>
    <row r="2165" spans="1:13" x14ac:dyDescent="0.25">
      <c r="A2165">
        <v>3396</v>
      </c>
      <c r="B2165" t="s">
        <v>946</v>
      </c>
      <c r="C2165">
        <v>2526</v>
      </c>
      <c r="D2165">
        <v>3</v>
      </c>
      <c r="E2165" t="s">
        <v>10</v>
      </c>
      <c r="F2165" t="s">
        <v>5196</v>
      </c>
      <c r="G2165" t="str">
        <f t="shared" si="109"/>
        <v>07</v>
      </c>
      <c r="H2165" t="s">
        <v>18</v>
      </c>
      <c r="I2165" t="s">
        <v>968</v>
      </c>
      <c r="J2165" t="s">
        <v>968</v>
      </c>
      <c r="K2165" t="str">
        <f t="shared" si="106"/>
        <v>094</v>
      </c>
      <c r="L2165" t="s">
        <v>1000</v>
      </c>
      <c r="M2165" t="str">
        <f t="shared" si="108"/>
        <v>000000</v>
      </c>
    </row>
    <row r="2166" spans="1:13" x14ac:dyDescent="0.25">
      <c r="A2166">
        <v>3396</v>
      </c>
      <c r="B2166" t="s">
        <v>946</v>
      </c>
      <c r="C2166">
        <v>2526</v>
      </c>
      <c r="D2166">
        <v>3</v>
      </c>
      <c r="E2166" t="s">
        <v>10</v>
      </c>
      <c r="F2166" t="s">
        <v>4359</v>
      </c>
      <c r="G2166" t="str">
        <f t="shared" si="109"/>
        <v>07</v>
      </c>
      <c r="H2166" t="s">
        <v>18</v>
      </c>
      <c r="I2166" t="s">
        <v>968</v>
      </c>
      <c r="J2166" t="s">
        <v>968</v>
      </c>
      <c r="K2166" t="str">
        <f t="shared" si="106"/>
        <v>094</v>
      </c>
      <c r="L2166" t="s">
        <v>1001</v>
      </c>
      <c r="M2166" t="str">
        <f t="shared" si="108"/>
        <v>000000</v>
      </c>
    </row>
    <row r="2167" spans="1:13" x14ac:dyDescent="0.25">
      <c r="A2167">
        <v>3396</v>
      </c>
      <c r="B2167" t="s">
        <v>946</v>
      </c>
      <c r="C2167">
        <v>2526</v>
      </c>
      <c r="D2167">
        <v>3</v>
      </c>
      <c r="E2167" t="s">
        <v>10</v>
      </c>
      <c r="F2167" t="s">
        <v>5197</v>
      </c>
      <c r="G2167" t="str">
        <f t="shared" si="109"/>
        <v>07</v>
      </c>
      <c r="H2167" t="s">
        <v>18</v>
      </c>
      <c r="I2167" t="s">
        <v>968</v>
      </c>
      <c r="J2167" t="s">
        <v>968</v>
      </c>
      <c r="K2167" t="str">
        <f t="shared" si="106"/>
        <v>094</v>
      </c>
      <c r="L2167" t="s">
        <v>1002</v>
      </c>
      <c r="M2167" t="str">
        <f t="shared" si="108"/>
        <v>000000</v>
      </c>
    </row>
    <row r="2168" spans="1:13" x14ac:dyDescent="0.25">
      <c r="A2168">
        <v>3396</v>
      </c>
      <c r="B2168" t="s">
        <v>946</v>
      </c>
      <c r="C2168">
        <v>2526</v>
      </c>
      <c r="D2168">
        <v>3</v>
      </c>
      <c r="E2168" t="s">
        <v>10</v>
      </c>
      <c r="F2168" t="s">
        <v>5198</v>
      </c>
      <c r="G2168" t="str">
        <f t="shared" si="109"/>
        <v>07</v>
      </c>
      <c r="H2168" t="s">
        <v>18</v>
      </c>
      <c r="I2168" t="s">
        <v>973</v>
      </c>
      <c r="J2168" t="s">
        <v>973</v>
      </c>
      <c r="K2168" t="str">
        <f t="shared" si="106"/>
        <v>094</v>
      </c>
      <c r="L2168" t="s">
        <v>1003</v>
      </c>
      <c r="M2168" t="str">
        <f t="shared" si="108"/>
        <v>000000</v>
      </c>
    </row>
    <row r="2169" spans="1:13" x14ac:dyDescent="0.25">
      <c r="A2169">
        <v>3396</v>
      </c>
      <c r="B2169" t="s">
        <v>946</v>
      </c>
      <c r="C2169">
        <v>2526</v>
      </c>
      <c r="D2169">
        <v>3</v>
      </c>
      <c r="E2169" t="s">
        <v>10</v>
      </c>
      <c r="F2169" t="s">
        <v>5199</v>
      </c>
      <c r="G2169" t="str">
        <f t="shared" si="109"/>
        <v>07</v>
      </c>
      <c r="H2169" t="s">
        <v>18</v>
      </c>
      <c r="I2169" t="s">
        <v>973</v>
      </c>
      <c r="J2169" t="s">
        <v>973</v>
      </c>
      <c r="K2169" t="str">
        <f t="shared" si="106"/>
        <v>094</v>
      </c>
      <c r="L2169" t="s">
        <v>1004</v>
      </c>
      <c r="M2169" t="str">
        <f t="shared" si="108"/>
        <v>000000</v>
      </c>
    </row>
    <row r="2170" spans="1:13" x14ac:dyDescent="0.25">
      <c r="A2170">
        <v>3396</v>
      </c>
      <c r="B2170" t="s">
        <v>946</v>
      </c>
      <c r="C2170">
        <v>2526</v>
      </c>
      <c r="D2170">
        <v>3</v>
      </c>
      <c r="E2170" t="s">
        <v>10</v>
      </c>
      <c r="F2170" t="s">
        <v>5200</v>
      </c>
      <c r="G2170" t="str">
        <f t="shared" si="109"/>
        <v>07</v>
      </c>
      <c r="H2170" t="s">
        <v>18</v>
      </c>
      <c r="I2170" t="s">
        <v>973</v>
      </c>
      <c r="J2170" t="s">
        <v>973</v>
      </c>
      <c r="K2170" t="str">
        <f t="shared" si="106"/>
        <v>094</v>
      </c>
      <c r="L2170" t="s">
        <v>1005</v>
      </c>
      <c r="M2170" t="str">
        <f t="shared" si="108"/>
        <v>000000</v>
      </c>
    </row>
    <row r="2171" spans="1:13" x14ac:dyDescent="0.25">
      <c r="A2171">
        <v>3396</v>
      </c>
      <c r="B2171" t="s">
        <v>946</v>
      </c>
      <c r="C2171">
        <v>2526</v>
      </c>
      <c r="D2171">
        <v>3</v>
      </c>
      <c r="E2171" t="s">
        <v>10</v>
      </c>
      <c r="F2171" t="s">
        <v>5201</v>
      </c>
      <c r="G2171" t="str">
        <f t="shared" si="109"/>
        <v>07</v>
      </c>
      <c r="H2171" t="s">
        <v>18</v>
      </c>
      <c r="I2171" t="s">
        <v>973</v>
      </c>
      <c r="J2171" t="s">
        <v>973</v>
      </c>
      <c r="K2171" t="str">
        <f t="shared" si="106"/>
        <v>094</v>
      </c>
      <c r="L2171" t="s">
        <v>1006</v>
      </c>
      <c r="M2171" t="str">
        <f t="shared" si="108"/>
        <v>000000</v>
      </c>
    </row>
    <row r="2172" spans="1:13" x14ac:dyDescent="0.25">
      <c r="A2172">
        <v>3396</v>
      </c>
      <c r="B2172" t="s">
        <v>946</v>
      </c>
      <c r="C2172">
        <v>2526</v>
      </c>
      <c r="D2172">
        <v>3</v>
      </c>
      <c r="E2172" t="s">
        <v>10</v>
      </c>
      <c r="F2172" t="s">
        <v>5074</v>
      </c>
      <c r="G2172" t="str">
        <f t="shared" si="109"/>
        <v>07</v>
      </c>
      <c r="H2172" t="s">
        <v>18</v>
      </c>
      <c r="I2172" t="s">
        <v>973</v>
      </c>
      <c r="J2172" t="s">
        <v>973</v>
      </c>
      <c r="K2172" t="str">
        <f t="shared" si="106"/>
        <v>094</v>
      </c>
      <c r="L2172" t="s">
        <v>1007</v>
      </c>
      <c r="M2172" t="str">
        <f t="shared" si="108"/>
        <v>000000</v>
      </c>
    </row>
    <row r="2173" spans="1:13" x14ac:dyDescent="0.25">
      <c r="A2173">
        <v>3396</v>
      </c>
      <c r="B2173" t="s">
        <v>946</v>
      </c>
      <c r="C2173">
        <v>2526</v>
      </c>
      <c r="D2173">
        <v>3</v>
      </c>
      <c r="E2173" t="s">
        <v>10</v>
      </c>
      <c r="F2173" t="s">
        <v>5202</v>
      </c>
      <c r="G2173" t="str">
        <f t="shared" ref="G2173:G2194" si="110">"08"</f>
        <v>08</v>
      </c>
      <c r="H2173" t="s">
        <v>18</v>
      </c>
      <c r="I2173" t="s">
        <v>950</v>
      </c>
      <c r="J2173" t="s">
        <v>950</v>
      </c>
      <c r="K2173" t="str">
        <f t="shared" si="106"/>
        <v>094</v>
      </c>
      <c r="L2173" t="s">
        <v>1008</v>
      </c>
      <c r="M2173" t="str">
        <f t="shared" si="108"/>
        <v>000000</v>
      </c>
    </row>
    <row r="2174" spans="1:13" x14ac:dyDescent="0.25">
      <c r="A2174">
        <v>3396</v>
      </c>
      <c r="B2174" t="s">
        <v>946</v>
      </c>
      <c r="C2174">
        <v>2526</v>
      </c>
      <c r="D2174">
        <v>3</v>
      </c>
      <c r="E2174" t="s">
        <v>10</v>
      </c>
      <c r="F2174" t="s">
        <v>5203</v>
      </c>
      <c r="G2174" t="str">
        <f t="shared" si="110"/>
        <v>08</v>
      </c>
      <c r="H2174" t="s">
        <v>18</v>
      </c>
      <c r="I2174" t="s">
        <v>950</v>
      </c>
      <c r="J2174" t="s">
        <v>950</v>
      </c>
      <c r="K2174" t="str">
        <f t="shared" si="106"/>
        <v>094</v>
      </c>
      <c r="L2174" t="s">
        <v>1009</v>
      </c>
      <c r="M2174" t="str">
        <f t="shared" si="108"/>
        <v>000000</v>
      </c>
    </row>
    <row r="2175" spans="1:13" x14ac:dyDescent="0.25">
      <c r="A2175">
        <v>3396</v>
      </c>
      <c r="B2175" t="s">
        <v>946</v>
      </c>
      <c r="C2175">
        <v>2526</v>
      </c>
      <c r="D2175">
        <v>3</v>
      </c>
      <c r="E2175" t="s">
        <v>10</v>
      </c>
      <c r="F2175" t="s">
        <v>5204</v>
      </c>
      <c r="G2175" t="str">
        <f t="shared" si="110"/>
        <v>08</v>
      </c>
      <c r="H2175" t="s">
        <v>18</v>
      </c>
      <c r="I2175" t="s">
        <v>953</v>
      </c>
      <c r="J2175" t="s">
        <v>953</v>
      </c>
      <c r="K2175" t="str">
        <f t="shared" si="106"/>
        <v>094</v>
      </c>
      <c r="L2175" t="s">
        <v>1010</v>
      </c>
      <c r="M2175" t="str">
        <f t="shared" si="108"/>
        <v>000000</v>
      </c>
    </row>
    <row r="2176" spans="1:13" x14ac:dyDescent="0.25">
      <c r="A2176">
        <v>3396</v>
      </c>
      <c r="B2176" t="s">
        <v>946</v>
      </c>
      <c r="C2176">
        <v>2526</v>
      </c>
      <c r="D2176">
        <v>3</v>
      </c>
      <c r="E2176" t="s">
        <v>10</v>
      </c>
      <c r="F2176" t="s">
        <v>5205</v>
      </c>
      <c r="G2176" t="str">
        <f t="shared" si="110"/>
        <v>08</v>
      </c>
      <c r="H2176" t="s">
        <v>18</v>
      </c>
      <c r="I2176" t="s">
        <v>953</v>
      </c>
      <c r="J2176" t="s">
        <v>953</v>
      </c>
      <c r="K2176" t="str">
        <f t="shared" si="106"/>
        <v>094</v>
      </c>
      <c r="L2176" t="s">
        <v>1011</v>
      </c>
      <c r="M2176" t="str">
        <f t="shared" si="108"/>
        <v>000000</v>
      </c>
    </row>
    <row r="2177" spans="1:13" x14ac:dyDescent="0.25">
      <c r="A2177">
        <v>3396</v>
      </c>
      <c r="B2177" t="s">
        <v>946</v>
      </c>
      <c r="C2177">
        <v>2526</v>
      </c>
      <c r="D2177">
        <v>3</v>
      </c>
      <c r="E2177" t="s">
        <v>10</v>
      </c>
      <c r="F2177" t="s">
        <v>5206</v>
      </c>
      <c r="G2177" t="str">
        <f t="shared" si="110"/>
        <v>08</v>
      </c>
      <c r="H2177" t="s">
        <v>18</v>
      </c>
      <c r="I2177" t="s">
        <v>953</v>
      </c>
      <c r="J2177" t="s">
        <v>953</v>
      </c>
      <c r="K2177" t="str">
        <f t="shared" si="106"/>
        <v>094</v>
      </c>
      <c r="L2177" t="s">
        <v>1012</v>
      </c>
      <c r="M2177" t="str">
        <f t="shared" si="108"/>
        <v>000000</v>
      </c>
    </row>
    <row r="2178" spans="1:13" x14ac:dyDescent="0.25">
      <c r="A2178">
        <v>3396</v>
      </c>
      <c r="B2178" t="s">
        <v>946</v>
      </c>
      <c r="C2178">
        <v>2526</v>
      </c>
      <c r="D2178">
        <v>3</v>
      </c>
      <c r="E2178" t="s">
        <v>10</v>
      </c>
      <c r="F2178" t="s">
        <v>5207</v>
      </c>
      <c r="G2178" t="str">
        <f t="shared" si="110"/>
        <v>08</v>
      </c>
      <c r="H2178" t="s">
        <v>18</v>
      </c>
      <c r="I2178" t="s">
        <v>953</v>
      </c>
      <c r="J2178" t="s">
        <v>953</v>
      </c>
      <c r="K2178" t="str">
        <f t="shared" ref="K2178:K2241" si="111">"094"</f>
        <v>094</v>
      </c>
      <c r="L2178" t="s">
        <v>1013</v>
      </c>
      <c r="M2178" t="str">
        <f t="shared" si="108"/>
        <v>000000</v>
      </c>
    </row>
    <row r="2179" spans="1:13" x14ac:dyDescent="0.25">
      <c r="A2179">
        <v>3396</v>
      </c>
      <c r="B2179" t="s">
        <v>946</v>
      </c>
      <c r="C2179">
        <v>2526</v>
      </c>
      <c r="D2179">
        <v>3</v>
      </c>
      <c r="E2179" t="s">
        <v>10</v>
      </c>
      <c r="F2179" t="s">
        <v>5208</v>
      </c>
      <c r="G2179" t="str">
        <f t="shared" si="110"/>
        <v>08</v>
      </c>
      <c r="H2179" t="s">
        <v>18</v>
      </c>
      <c r="I2179" t="s">
        <v>953</v>
      </c>
      <c r="J2179" t="s">
        <v>953</v>
      </c>
      <c r="K2179" t="str">
        <f t="shared" si="111"/>
        <v>094</v>
      </c>
      <c r="L2179" t="s">
        <v>1014</v>
      </c>
      <c r="M2179" t="str">
        <f t="shared" si="108"/>
        <v>000000</v>
      </c>
    </row>
    <row r="2180" spans="1:13" x14ac:dyDescent="0.25">
      <c r="A2180">
        <v>3396</v>
      </c>
      <c r="B2180" t="s">
        <v>946</v>
      </c>
      <c r="C2180">
        <v>2526</v>
      </c>
      <c r="D2180">
        <v>3</v>
      </c>
      <c r="E2180" t="s">
        <v>10</v>
      </c>
      <c r="F2180" t="s">
        <v>5209</v>
      </c>
      <c r="G2180" t="str">
        <f t="shared" si="110"/>
        <v>08</v>
      </c>
      <c r="H2180" t="s">
        <v>18</v>
      </c>
      <c r="I2180" t="s">
        <v>958</v>
      </c>
      <c r="J2180" t="s">
        <v>958</v>
      </c>
      <c r="K2180" t="str">
        <f t="shared" si="111"/>
        <v>094</v>
      </c>
      <c r="L2180" t="s">
        <v>1015</v>
      </c>
      <c r="M2180" t="str">
        <f t="shared" si="108"/>
        <v>000000</v>
      </c>
    </row>
    <row r="2181" spans="1:13" x14ac:dyDescent="0.25">
      <c r="A2181">
        <v>3396</v>
      </c>
      <c r="B2181" t="s">
        <v>946</v>
      </c>
      <c r="C2181">
        <v>2526</v>
      </c>
      <c r="D2181">
        <v>3</v>
      </c>
      <c r="E2181" t="s">
        <v>10</v>
      </c>
      <c r="F2181" t="s">
        <v>5210</v>
      </c>
      <c r="G2181" t="str">
        <f t="shared" si="110"/>
        <v>08</v>
      </c>
      <c r="H2181" t="s">
        <v>18</v>
      </c>
      <c r="I2181" t="s">
        <v>958</v>
      </c>
      <c r="J2181" t="s">
        <v>958</v>
      </c>
      <c r="K2181" t="str">
        <f t="shared" si="111"/>
        <v>094</v>
      </c>
      <c r="L2181" t="s">
        <v>1016</v>
      </c>
      <c r="M2181" t="str">
        <f t="shared" si="108"/>
        <v>000000</v>
      </c>
    </row>
    <row r="2182" spans="1:13" x14ac:dyDescent="0.25">
      <c r="A2182">
        <v>3396</v>
      </c>
      <c r="B2182" t="s">
        <v>946</v>
      </c>
      <c r="C2182">
        <v>2526</v>
      </c>
      <c r="D2182">
        <v>3</v>
      </c>
      <c r="E2182" t="s">
        <v>10</v>
      </c>
      <c r="F2182" t="s">
        <v>5211</v>
      </c>
      <c r="G2182" t="str">
        <f t="shared" si="110"/>
        <v>08</v>
      </c>
      <c r="H2182" t="s">
        <v>18</v>
      </c>
      <c r="I2182" t="s">
        <v>958</v>
      </c>
      <c r="J2182" t="s">
        <v>958</v>
      </c>
      <c r="K2182" t="str">
        <f t="shared" si="111"/>
        <v>094</v>
      </c>
      <c r="L2182" t="s">
        <v>1017</v>
      </c>
      <c r="M2182" t="str">
        <f t="shared" si="108"/>
        <v>000000</v>
      </c>
    </row>
    <row r="2183" spans="1:13" x14ac:dyDescent="0.25">
      <c r="A2183">
        <v>3396</v>
      </c>
      <c r="B2183" t="s">
        <v>946</v>
      </c>
      <c r="C2183">
        <v>2526</v>
      </c>
      <c r="D2183">
        <v>3</v>
      </c>
      <c r="E2183" t="s">
        <v>10</v>
      </c>
      <c r="F2183" t="s">
        <v>5212</v>
      </c>
      <c r="G2183" t="str">
        <f t="shared" si="110"/>
        <v>08</v>
      </c>
      <c r="H2183" t="s">
        <v>18</v>
      </c>
      <c r="I2183" t="s">
        <v>962</v>
      </c>
      <c r="J2183" t="s">
        <v>962</v>
      </c>
      <c r="K2183" t="str">
        <f t="shared" si="111"/>
        <v>094</v>
      </c>
      <c r="L2183" t="s">
        <v>1018</v>
      </c>
      <c r="M2183" t="str">
        <f t="shared" si="108"/>
        <v>000000</v>
      </c>
    </row>
    <row r="2184" spans="1:13" x14ac:dyDescent="0.25">
      <c r="A2184">
        <v>3396</v>
      </c>
      <c r="B2184" t="s">
        <v>946</v>
      </c>
      <c r="C2184">
        <v>2526</v>
      </c>
      <c r="D2184">
        <v>3</v>
      </c>
      <c r="E2184" t="s">
        <v>10</v>
      </c>
      <c r="F2184" t="s">
        <v>5213</v>
      </c>
      <c r="G2184" t="str">
        <f t="shared" si="110"/>
        <v>08</v>
      </c>
      <c r="H2184" t="s">
        <v>18</v>
      </c>
      <c r="I2184" t="s">
        <v>962</v>
      </c>
      <c r="J2184" t="s">
        <v>962</v>
      </c>
      <c r="K2184" t="str">
        <f t="shared" si="111"/>
        <v>094</v>
      </c>
      <c r="L2184" t="s">
        <v>1019</v>
      </c>
      <c r="M2184" t="str">
        <f t="shared" si="108"/>
        <v>000000</v>
      </c>
    </row>
    <row r="2185" spans="1:13" x14ac:dyDescent="0.25">
      <c r="A2185">
        <v>3396</v>
      </c>
      <c r="B2185" t="s">
        <v>946</v>
      </c>
      <c r="C2185">
        <v>2526</v>
      </c>
      <c r="D2185">
        <v>3</v>
      </c>
      <c r="E2185" t="s">
        <v>10</v>
      </c>
      <c r="F2185" t="s">
        <v>5214</v>
      </c>
      <c r="G2185" t="str">
        <f t="shared" si="110"/>
        <v>08</v>
      </c>
      <c r="H2185" t="s">
        <v>18</v>
      </c>
      <c r="I2185" t="s">
        <v>962</v>
      </c>
      <c r="J2185" t="s">
        <v>962</v>
      </c>
      <c r="K2185" t="str">
        <f t="shared" si="111"/>
        <v>094</v>
      </c>
      <c r="L2185" t="s">
        <v>1020</v>
      </c>
      <c r="M2185" t="str">
        <f t="shared" si="108"/>
        <v>000000</v>
      </c>
    </row>
    <row r="2186" spans="1:13" x14ac:dyDescent="0.25">
      <c r="A2186">
        <v>3396</v>
      </c>
      <c r="B2186" t="s">
        <v>946</v>
      </c>
      <c r="C2186">
        <v>2526</v>
      </c>
      <c r="D2186">
        <v>3</v>
      </c>
      <c r="E2186" t="s">
        <v>10</v>
      </c>
      <c r="F2186" t="s">
        <v>5215</v>
      </c>
      <c r="G2186" t="str">
        <f t="shared" si="110"/>
        <v>08</v>
      </c>
      <c r="H2186" t="s">
        <v>18</v>
      </c>
      <c r="I2186" t="s">
        <v>962</v>
      </c>
      <c r="J2186" t="s">
        <v>962</v>
      </c>
      <c r="K2186" t="str">
        <f t="shared" si="111"/>
        <v>094</v>
      </c>
      <c r="L2186" t="s">
        <v>1021</v>
      </c>
      <c r="M2186" t="str">
        <f t="shared" si="108"/>
        <v>000000</v>
      </c>
    </row>
    <row r="2187" spans="1:13" x14ac:dyDescent="0.25">
      <c r="A2187">
        <v>3396</v>
      </c>
      <c r="B2187" t="s">
        <v>946</v>
      </c>
      <c r="C2187">
        <v>2526</v>
      </c>
      <c r="D2187">
        <v>3</v>
      </c>
      <c r="E2187" t="s">
        <v>10</v>
      </c>
      <c r="F2187" t="s">
        <v>5216</v>
      </c>
      <c r="G2187" t="str">
        <f t="shared" si="110"/>
        <v>08</v>
      </c>
      <c r="H2187" t="s">
        <v>18</v>
      </c>
      <c r="I2187" t="s">
        <v>968</v>
      </c>
      <c r="J2187" t="s">
        <v>968</v>
      </c>
      <c r="K2187" t="str">
        <f t="shared" si="111"/>
        <v>094</v>
      </c>
      <c r="L2187" t="s">
        <v>1022</v>
      </c>
      <c r="M2187" t="str">
        <f t="shared" si="108"/>
        <v>000000</v>
      </c>
    </row>
    <row r="2188" spans="1:13" x14ac:dyDescent="0.25">
      <c r="A2188">
        <v>3396</v>
      </c>
      <c r="B2188" t="s">
        <v>946</v>
      </c>
      <c r="C2188">
        <v>2526</v>
      </c>
      <c r="D2188">
        <v>3</v>
      </c>
      <c r="E2188" t="s">
        <v>10</v>
      </c>
      <c r="F2188" t="s">
        <v>5217</v>
      </c>
      <c r="G2188" t="str">
        <f t="shared" si="110"/>
        <v>08</v>
      </c>
      <c r="H2188" t="s">
        <v>18</v>
      </c>
      <c r="I2188" t="s">
        <v>968</v>
      </c>
      <c r="J2188" t="s">
        <v>968</v>
      </c>
      <c r="K2188" t="str">
        <f t="shared" si="111"/>
        <v>094</v>
      </c>
      <c r="L2188" t="s">
        <v>1023</v>
      </c>
      <c r="M2188" t="str">
        <f t="shared" si="108"/>
        <v>000000</v>
      </c>
    </row>
    <row r="2189" spans="1:13" x14ac:dyDescent="0.25">
      <c r="A2189">
        <v>3396</v>
      </c>
      <c r="B2189" t="s">
        <v>946</v>
      </c>
      <c r="C2189">
        <v>2526</v>
      </c>
      <c r="D2189">
        <v>3</v>
      </c>
      <c r="E2189" t="s">
        <v>10</v>
      </c>
      <c r="F2189" t="s">
        <v>5218</v>
      </c>
      <c r="G2189" t="str">
        <f t="shared" si="110"/>
        <v>08</v>
      </c>
      <c r="H2189" t="s">
        <v>18</v>
      </c>
      <c r="I2189" t="s">
        <v>968</v>
      </c>
      <c r="J2189" t="s">
        <v>968</v>
      </c>
      <c r="K2189" t="str">
        <f t="shared" si="111"/>
        <v>094</v>
      </c>
      <c r="L2189" t="s">
        <v>1024</v>
      </c>
      <c r="M2189" t="str">
        <f t="shared" si="108"/>
        <v>000000</v>
      </c>
    </row>
    <row r="2190" spans="1:13" x14ac:dyDescent="0.25">
      <c r="A2190">
        <v>3396</v>
      </c>
      <c r="B2190" t="s">
        <v>946</v>
      </c>
      <c r="C2190">
        <v>2526</v>
      </c>
      <c r="D2190">
        <v>3</v>
      </c>
      <c r="E2190" t="s">
        <v>10</v>
      </c>
      <c r="F2190" t="s">
        <v>5219</v>
      </c>
      <c r="G2190" t="str">
        <f t="shared" si="110"/>
        <v>08</v>
      </c>
      <c r="H2190" t="s">
        <v>18</v>
      </c>
      <c r="I2190" t="s">
        <v>973</v>
      </c>
      <c r="J2190" t="s">
        <v>973</v>
      </c>
      <c r="K2190" t="str">
        <f t="shared" si="111"/>
        <v>094</v>
      </c>
      <c r="L2190" t="s">
        <v>1025</v>
      </c>
      <c r="M2190" t="str">
        <f t="shared" si="108"/>
        <v>000000</v>
      </c>
    </row>
    <row r="2191" spans="1:13" x14ac:dyDescent="0.25">
      <c r="A2191">
        <v>3396</v>
      </c>
      <c r="B2191" t="s">
        <v>946</v>
      </c>
      <c r="C2191">
        <v>2526</v>
      </c>
      <c r="D2191">
        <v>3</v>
      </c>
      <c r="E2191" t="s">
        <v>10</v>
      </c>
      <c r="F2191" t="s">
        <v>5220</v>
      </c>
      <c r="G2191" t="str">
        <f t="shared" si="110"/>
        <v>08</v>
      </c>
      <c r="H2191" t="s">
        <v>18</v>
      </c>
      <c r="I2191" t="s">
        <v>973</v>
      </c>
      <c r="J2191" t="s">
        <v>973</v>
      </c>
      <c r="K2191" t="str">
        <f t="shared" si="111"/>
        <v>094</v>
      </c>
      <c r="L2191" t="s">
        <v>1026</v>
      </c>
      <c r="M2191" t="str">
        <f t="shared" si="108"/>
        <v>000000</v>
      </c>
    </row>
    <row r="2192" spans="1:13" x14ac:dyDescent="0.25">
      <c r="A2192">
        <v>3396</v>
      </c>
      <c r="B2192" t="s">
        <v>946</v>
      </c>
      <c r="C2192">
        <v>2526</v>
      </c>
      <c r="D2192">
        <v>3</v>
      </c>
      <c r="E2192" t="s">
        <v>10</v>
      </c>
      <c r="F2192" t="s">
        <v>5221</v>
      </c>
      <c r="G2192" t="str">
        <f t="shared" si="110"/>
        <v>08</v>
      </c>
      <c r="H2192" t="s">
        <v>18</v>
      </c>
      <c r="I2192" t="s">
        <v>973</v>
      </c>
      <c r="J2192" t="s">
        <v>973</v>
      </c>
      <c r="K2192" t="str">
        <f t="shared" si="111"/>
        <v>094</v>
      </c>
      <c r="L2192" t="s">
        <v>1027</v>
      </c>
      <c r="M2192" t="str">
        <f t="shared" ref="M2192:M2255" si="112">"000000"</f>
        <v>000000</v>
      </c>
    </row>
    <row r="2193" spans="1:13" x14ac:dyDescent="0.25">
      <c r="A2193">
        <v>3396</v>
      </c>
      <c r="B2193" t="s">
        <v>946</v>
      </c>
      <c r="C2193">
        <v>2526</v>
      </c>
      <c r="D2193">
        <v>3</v>
      </c>
      <c r="E2193" t="s">
        <v>10</v>
      </c>
      <c r="F2193" t="s">
        <v>5222</v>
      </c>
      <c r="G2193" t="str">
        <f t="shared" si="110"/>
        <v>08</v>
      </c>
      <c r="H2193" t="s">
        <v>18</v>
      </c>
      <c r="I2193" t="s">
        <v>973</v>
      </c>
      <c r="J2193" t="s">
        <v>973</v>
      </c>
      <c r="K2193" t="str">
        <f t="shared" si="111"/>
        <v>094</v>
      </c>
      <c r="L2193" t="s">
        <v>1028</v>
      </c>
      <c r="M2193" t="str">
        <f t="shared" si="112"/>
        <v>000000</v>
      </c>
    </row>
    <row r="2194" spans="1:13" x14ac:dyDescent="0.25">
      <c r="A2194">
        <v>3396</v>
      </c>
      <c r="B2194" t="s">
        <v>946</v>
      </c>
      <c r="C2194">
        <v>2526</v>
      </c>
      <c r="D2194">
        <v>3</v>
      </c>
      <c r="E2194" t="s">
        <v>10</v>
      </c>
      <c r="F2194" t="s">
        <v>4342</v>
      </c>
      <c r="G2194" t="str">
        <f t="shared" si="110"/>
        <v>08</v>
      </c>
      <c r="H2194" t="s">
        <v>18</v>
      </c>
      <c r="I2194" t="s">
        <v>973</v>
      </c>
      <c r="J2194" t="s">
        <v>973</v>
      </c>
      <c r="K2194" t="str">
        <f t="shared" si="111"/>
        <v>094</v>
      </c>
      <c r="L2194" t="s">
        <v>1029</v>
      </c>
      <c r="M2194" t="str">
        <f t="shared" si="112"/>
        <v>000000</v>
      </c>
    </row>
    <row r="2195" spans="1:13" x14ac:dyDescent="0.25">
      <c r="A2195">
        <v>3396</v>
      </c>
      <c r="B2195" t="s">
        <v>946</v>
      </c>
      <c r="C2195">
        <v>2526</v>
      </c>
      <c r="D2195">
        <v>3</v>
      </c>
      <c r="E2195" t="s">
        <v>10</v>
      </c>
      <c r="F2195" t="s">
        <v>5223</v>
      </c>
      <c r="G2195" t="str">
        <f t="shared" ref="G2195:G2226" si="113">"09"</f>
        <v>09</v>
      </c>
      <c r="H2195" t="s">
        <v>18</v>
      </c>
      <c r="I2195" t="s">
        <v>950</v>
      </c>
      <c r="J2195" t="s">
        <v>950</v>
      </c>
      <c r="K2195" t="str">
        <f t="shared" si="111"/>
        <v>094</v>
      </c>
      <c r="L2195" t="s">
        <v>1030</v>
      </c>
      <c r="M2195" t="str">
        <f t="shared" si="112"/>
        <v>000000</v>
      </c>
    </row>
    <row r="2196" spans="1:13" x14ac:dyDescent="0.25">
      <c r="A2196">
        <v>3396</v>
      </c>
      <c r="B2196" t="s">
        <v>946</v>
      </c>
      <c r="C2196">
        <v>2526</v>
      </c>
      <c r="D2196">
        <v>3</v>
      </c>
      <c r="E2196" t="s">
        <v>10</v>
      </c>
      <c r="F2196" t="s">
        <v>5224</v>
      </c>
      <c r="G2196" t="str">
        <f t="shared" si="113"/>
        <v>09</v>
      </c>
      <c r="H2196" t="s">
        <v>18</v>
      </c>
      <c r="I2196" t="s">
        <v>950</v>
      </c>
      <c r="J2196" t="s">
        <v>950</v>
      </c>
      <c r="K2196" t="str">
        <f t="shared" si="111"/>
        <v>094</v>
      </c>
      <c r="L2196" t="s">
        <v>1031</v>
      </c>
      <c r="M2196" t="str">
        <f t="shared" si="112"/>
        <v>000000</v>
      </c>
    </row>
    <row r="2197" spans="1:13" x14ac:dyDescent="0.25">
      <c r="A2197">
        <v>3396</v>
      </c>
      <c r="B2197" t="s">
        <v>946</v>
      </c>
      <c r="C2197">
        <v>2526</v>
      </c>
      <c r="D2197">
        <v>3</v>
      </c>
      <c r="E2197" t="s">
        <v>10</v>
      </c>
      <c r="F2197" t="s">
        <v>5225</v>
      </c>
      <c r="G2197" t="str">
        <f t="shared" si="113"/>
        <v>09</v>
      </c>
      <c r="H2197" t="s">
        <v>18</v>
      </c>
      <c r="I2197" t="s">
        <v>950</v>
      </c>
      <c r="J2197" t="s">
        <v>950</v>
      </c>
      <c r="K2197" t="str">
        <f t="shared" si="111"/>
        <v>094</v>
      </c>
      <c r="L2197" t="s">
        <v>1032</v>
      </c>
      <c r="M2197" t="str">
        <f t="shared" si="112"/>
        <v>000000</v>
      </c>
    </row>
    <row r="2198" spans="1:13" x14ac:dyDescent="0.25">
      <c r="A2198">
        <v>3396</v>
      </c>
      <c r="B2198" t="s">
        <v>946</v>
      </c>
      <c r="C2198">
        <v>2526</v>
      </c>
      <c r="D2198">
        <v>3</v>
      </c>
      <c r="E2198" t="s">
        <v>10</v>
      </c>
      <c r="F2198" t="s">
        <v>5226</v>
      </c>
      <c r="G2198" t="str">
        <f t="shared" si="113"/>
        <v>09</v>
      </c>
      <c r="H2198" t="s">
        <v>18</v>
      </c>
      <c r="I2198" t="s">
        <v>950</v>
      </c>
      <c r="J2198" t="s">
        <v>950</v>
      </c>
      <c r="K2198" t="str">
        <f t="shared" si="111"/>
        <v>094</v>
      </c>
      <c r="L2198" t="s">
        <v>1033</v>
      </c>
      <c r="M2198" t="str">
        <f t="shared" si="112"/>
        <v>000000</v>
      </c>
    </row>
    <row r="2199" spans="1:13" x14ac:dyDescent="0.25">
      <c r="A2199">
        <v>3396</v>
      </c>
      <c r="B2199" t="s">
        <v>946</v>
      </c>
      <c r="C2199">
        <v>2526</v>
      </c>
      <c r="D2199">
        <v>3</v>
      </c>
      <c r="E2199" t="s">
        <v>10</v>
      </c>
      <c r="F2199" t="s">
        <v>5227</v>
      </c>
      <c r="G2199" t="str">
        <f t="shared" si="113"/>
        <v>09</v>
      </c>
      <c r="H2199" t="s">
        <v>18</v>
      </c>
      <c r="I2199" t="s">
        <v>950</v>
      </c>
      <c r="J2199" t="s">
        <v>950</v>
      </c>
      <c r="K2199" t="str">
        <f t="shared" si="111"/>
        <v>094</v>
      </c>
      <c r="L2199" t="s">
        <v>1034</v>
      </c>
      <c r="M2199" t="str">
        <f t="shared" si="112"/>
        <v>000000</v>
      </c>
    </row>
    <row r="2200" spans="1:13" x14ac:dyDescent="0.25">
      <c r="A2200">
        <v>3396</v>
      </c>
      <c r="B2200" t="s">
        <v>946</v>
      </c>
      <c r="C2200">
        <v>2526</v>
      </c>
      <c r="D2200">
        <v>3</v>
      </c>
      <c r="E2200" t="s">
        <v>10</v>
      </c>
      <c r="F2200" t="s">
        <v>5228</v>
      </c>
      <c r="G2200" t="str">
        <f t="shared" si="113"/>
        <v>09</v>
      </c>
      <c r="H2200" t="s">
        <v>18</v>
      </c>
      <c r="I2200" t="s">
        <v>950</v>
      </c>
      <c r="J2200" t="s">
        <v>950</v>
      </c>
      <c r="K2200" t="str">
        <f t="shared" si="111"/>
        <v>094</v>
      </c>
      <c r="L2200" t="s">
        <v>1035</v>
      </c>
      <c r="M2200" t="str">
        <f t="shared" si="112"/>
        <v>000000</v>
      </c>
    </row>
    <row r="2201" spans="1:13" x14ac:dyDescent="0.25">
      <c r="A2201">
        <v>3396</v>
      </c>
      <c r="B2201" t="s">
        <v>946</v>
      </c>
      <c r="C2201">
        <v>2526</v>
      </c>
      <c r="D2201">
        <v>3</v>
      </c>
      <c r="E2201" t="s">
        <v>10</v>
      </c>
      <c r="F2201" t="s">
        <v>5229</v>
      </c>
      <c r="G2201" t="str">
        <f t="shared" si="113"/>
        <v>09</v>
      </c>
      <c r="H2201" t="s">
        <v>18</v>
      </c>
      <c r="I2201" t="s">
        <v>953</v>
      </c>
      <c r="J2201" t="s">
        <v>953</v>
      </c>
      <c r="K2201" t="str">
        <f t="shared" si="111"/>
        <v>094</v>
      </c>
      <c r="L2201" t="s">
        <v>1036</v>
      </c>
      <c r="M2201" t="str">
        <f t="shared" si="112"/>
        <v>000000</v>
      </c>
    </row>
    <row r="2202" spans="1:13" x14ac:dyDescent="0.25">
      <c r="A2202">
        <v>3396</v>
      </c>
      <c r="B2202" t="s">
        <v>946</v>
      </c>
      <c r="C2202">
        <v>2526</v>
      </c>
      <c r="D2202">
        <v>3</v>
      </c>
      <c r="E2202" t="s">
        <v>10</v>
      </c>
      <c r="F2202" t="s">
        <v>5230</v>
      </c>
      <c r="G2202" t="str">
        <f t="shared" si="113"/>
        <v>09</v>
      </c>
      <c r="H2202" t="s">
        <v>18</v>
      </c>
      <c r="I2202" t="s">
        <v>953</v>
      </c>
      <c r="J2202" t="s">
        <v>953</v>
      </c>
      <c r="K2202" t="str">
        <f t="shared" si="111"/>
        <v>094</v>
      </c>
      <c r="L2202" t="s">
        <v>1037</v>
      </c>
      <c r="M2202" t="str">
        <f t="shared" si="112"/>
        <v>000000</v>
      </c>
    </row>
    <row r="2203" spans="1:13" x14ac:dyDescent="0.25">
      <c r="A2203">
        <v>3396</v>
      </c>
      <c r="B2203" t="s">
        <v>946</v>
      </c>
      <c r="C2203">
        <v>2526</v>
      </c>
      <c r="D2203">
        <v>3</v>
      </c>
      <c r="E2203" t="s">
        <v>10</v>
      </c>
      <c r="F2203" t="s">
        <v>5231</v>
      </c>
      <c r="G2203" t="str">
        <f t="shared" si="113"/>
        <v>09</v>
      </c>
      <c r="H2203" t="s">
        <v>18</v>
      </c>
      <c r="I2203" t="s">
        <v>953</v>
      </c>
      <c r="J2203" t="s">
        <v>953</v>
      </c>
      <c r="K2203" t="str">
        <f t="shared" si="111"/>
        <v>094</v>
      </c>
      <c r="L2203" t="s">
        <v>1038</v>
      </c>
      <c r="M2203" t="str">
        <f t="shared" si="112"/>
        <v>000000</v>
      </c>
    </row>
    <row r="2204" spans="1:13" x14ac:dyDescent="0.25">
      <c r="A2204">
        <v>3396</v>
      </c>
      <c r="B2204" t="s">
        <v>946</v>
      </c>
      <c r="C2204">
        <v>2526</v>
      </c>
      <c r="D2204">
        <v>3</v>
      </c>
      <c r="E2204" t="s">
        <v>10</v>
      </c>
      <c r="F2204" t="s">
        <v>4504</v>
      </c>
      <c r="G2204" t="str">
        <f t="shared" si="113"/>
        <v>09</v>
      </c>
      <c r="H2204" t="s">
        <v>18</v>
      </c>
      <c r="I2204" t="s">
        <v>953</v>
      </c>
      <c r="J2204" t="s">
        <v>953</v>
      </c>
      <c r="K2204" t="str">
        <f t="shared" si="111"/>
        <v>094</v>
      </c>
      <c r="L2204" t="s">
        <v>1039</v>
      </c>
      <c r="M2204" t="str">
        <f t="shared" si="112"/>
        <v>000000</v>
      </c>
    </row>
    <row r="2205" spans="1:13" x14ac:dyDescent="0.25">
      <c r="A2205">
        <v>3396</v>
      </c>
      <c r="B2205" t="s">
        <v>946</v>
      </c>
      <c r="C2205">
        <v>2526</v>
      </c>
      <c r="D2205">
        <v>3</v>
      </c>
      <c r="E2205" t="s">
        <v>10</v>
      </c>
      <c r="F2205" t="s">
        <v>4445</v>
      </c>
      <c r="G2205" t="str">
        <f t="shared" si="113"/>
        <v>09</v>
      </c>
      <c r="H2205" t="s">
        <v>18</v>
      </c>
      <c r="I2205" t="s">
        <v>953</v>
      </c>
      <c r="J2205" t="s">
        <v>953</v>
      </c>
      <c r="K2205" t="str">
        <f t="shared" si="111"/>
        <v>094</v>
      </c>
      <c r="L2205" t="s">
        <v>1040</v>
      </c>
      <c r="M2205" t="str">
        <f t="shared" si="112"/>
        <v>000000</v>
      </c>
    </row>
    <row r="2206" spans="1:13" x14ac:dyDescent="0.25">
      <c r="A2206">
        <v>3396</v>
      </c>
      <c r="B2206" t="s">
        <v>946</v>
      </c>
      <c r="C2206">
        <v>2526</v>
      </c>
      <c r="D2206">
        <v>3</v>
      </c>
      <c r="E2206" t="s">
        <v>10</v>
      </c>
      <c r="F2206" t="s">
        <v>5232</v>
      </c>
      <c r="G2206" t="str">
        <f t="shared" si="113"/>
        <v>09</v>
      </c>
      <c r="H2206" t="s">
        <v>18</v>
      </c>
      <c r="I2206" t="s">
        <v>953</v>
      </c>
      <c r="J2206" t="s">
        <v>953</v>
      </c>
      <c r="K2206" t="str">
        <f t="shared" si="111"/>
        <v>094</v>
      </c>
      <c r="L2206" t="s">
        <v>1041</v>
      </c>
      <c r="M2206" t="str">
        <f t="shared" si="112"/>
        <v>000000</v>
      </c>
    </row>
    <row r="2207" spans="1:13" x14ac:dyDescent="0.25">
      <c r="A2207">
        <v>3396</v>
      </c>
      <c r="B2207" t="s">
        <v>946</v>
      </c>
      <c r="C2207">
        <v>2526</v>
      </c>
      <c r="D2207">
        <v>3</v>
      </c>
      <c r="E2207" t="s">
        <v>10</v>
      </c>
      <c r="F2207" t="s">
        <v>5233</v>
      </c>
      <c r="G2207" t="str">
        <f t="shared" si="113"/>
        <v>09</v>
      </c>
      <c r="H2207" t="s">
        <v>18</v>
      </c>
      <c r="I2207" t="s">
        <v>953</v>
      </c>
      <c r="J2207" t="s">
        <v>953</v>
      </c>
      <c r="K2207" t="str">
        <f t="shared" si="111"/>
        <v>094</v>
      </c>
      <c r="L2207" t="s">
        <v>1042</v>
      </c>
      <c r="M2207" t="str">
        <f t="shared" si="112"/>
        <v>000000</v>
      </c>
    </row>
    <row r="2208" spans="1:13" x14ac:dyDescent="0.25">
      <c r="A2208">
        <v>3396</v>
      </c>
      <c r="B2208" t="s">
        <v>946</v>
      </c>
      <c r="C2208">
        <v>2526</v>
      </c>
      <c r="D2208">
        <v>3</v>
      </c>
      <c r="E2208" t="s">
        <v>10</v>
      </c>
      <c r="F2208" t="s">
        <v>5234</v>
      </c>
      <c r="G2208" t="str">
        <f t="shared" si="113"/>
        <v>09</v>
      </c>
      <c r="H2208" t="s">
        <v>18</v>
      </c>
      <c r="I2208" t="s">
        <v>958</v>
      </c>
      <c r="J2208" t="s">
        <v>958</v>
      </c>
      <c r="K2208" t="str">
        <f t="shared" si="111"/>
        <v>094</v>
      </c>
      <c r="L2208" t="s">
        <v>1043</v>
      </c>
      <c r="M2208" t="str">
        <f t="shared" si="112"/>
        <v>000000</v>
      </c>
    </row>
    <row r="2209" spans="1:13" x14ac:dyDescent="0.25">
      <c r="A2209">
        <v>3396</v>
      </c>
      <c r="B2209" t="s">
        <v>946</v>
      </c>
      <c r="C2209">
        <v>2526</v>
      </c>
      <c r="D2209">
        <v>3</v>
      </c>
      <c r="E2209" t="s">
        <v>10</v>
      </c>
      <c r="F2209" t="s">
        <v>5235</v>
      </c>
      <c r="G2209" t="str">
        <f t="shared" si="113"/>
        <v>09</v>
      </c>
      <c r="H2209" t="s">
        <v>18</v>
      </c>
      <c r="I2209" t="s">
        <v>958</v>
      </c>
      <c r="J2209" t="s">
        <v>958</v>
      </c>
      <c r="K2209" t="str">
        <f t="shared" si="111"/>
        <v>094</v>
      </c>
      <c r="L2209" t="s">
        <v>1044</v>
      </c>
      <c r="M2209" t="str">
        <f t="shared" si="112"/>
        <v>000000</v>
      </c>
    </row>
    <row r="2210" spans="1:13" x14ac:dyDescent="0.25">
      <c r="A2210">
        <v>3396</v>
      </c>
      <c r="B2210" t="s">
        <v>946</v>
      </c>
      <c r="C2210">
        <v>2526</v>
      </c>
      <c r="D2210">
        <v>3</v>
      </c>
      <c r="E2210" t="s">
        <v>10</v>
      </c>
      <c r="F2210" t="s">
        <v>5236</v>
      </c>
      <c r="G2210" t="str">
        <f t="shared" si="113"/>
        <v>09</v>
      </c>
      <c r="H2210" t="s">
        <v>18</v>
      </c>
      <c r="I2210" t="s">
        <v>958</v>
      </c>
      <c r="J2210" t="s">
        <v>958</v>
      </c>
      <c r="K2210" t="str">
        <f t="shared" si="111"/>
        <v>094</v>
      </c>
      <c r="L2210" t="s">
        <v>1045</v>
      </c>
      <c r="M2210" t="str">
        <f t="shared" si="112"/>
        <v>000000</v>
      </c>
    </row>
    <row r="2211" spans="1:13" x14ac:dyDescent="0.25">
      <c r="A2211">
        <v>3396</v>
      </c>
      <c r="B2211" t="s">
        <v>946</v>
      </c>
      <c r="C2211">
        <v>2526</v>
      </c>
      <c r="D2211">
        <v>3</v>
      </c>
      <c r="E2211" t="s">
        <v>10</v>
      </c>
      <c r="F2211" t="s">
        <v>5237</v>
      </c>
      <c r="G2211" t="str">
        <f t="shared" si="113"/>
        <v>09</v>
      </c>
      <c r="H2211" t="s">
        <v>18</v>
      </c>
      <c r="I2211" t="s">
        <v>958</v>
      </c>
      <c r="J2211" t="s">
        <v>958</v>
      </c>
      <c r="K2211" t="str">
        <f t="shared" si="111"/>
        <v>094</v>
      </c>
      <c r="L2211" t="s">
        <v>1046</v>
      </c>
      <c r="M2211" t="str">
        <f t="shared" si="112"/>
        <v>000000</v>
      </c>
    </row>
    <row r="2212" spans="1:13" x14ac:dyDescent="0.25">
      <c r="A2212">
        <v>3396</v>
      </c>
      <c r="B2212" t="s">
        <v>946</v>
      </c>
      <c r="C2212">
        <v>2526</v>
      </c>
      <c r="D2212">
        <v>3</v>
      </c>
      <c r="E2212" t="s">
        <v>10</v>
      </c>
      <c r="F2212" t="s">
        <v>5238</v>
      </c>
      <c r="G2212" t="str">
        <f t="shared" si="113"/>
        <v>09</v>
      </c>
      <c r="H2212" t="s">
        <v>18</v>
      </c>
      <c r="I2212" t="s">
        <v>958</v>
      </c>
      <c r="J2212" t="s">
        <v>958</v>
      </c>
      <c r="K2212" t="str">
        <f t="shared" si="111"/>
        <v>094</v>
      </c>
      <c r="L2212" t="s">
        <v>1047</v>
      </c>
      <c r="M2212" t="str">
        <f t="shared" si="112"/>
        <v>000000</v>
      </c>
    </row>
    <row r="2213" spans="1:13" x14ac:dyDescent="0.25">
      <c r="A2213">
        <v>3396</v>
      </c>
      <c r="B2213" t="s">
        <v>946</v>
      </c>
      <c r="C2213">
        <v>2526</v>
      </c>
      <c r="D2213">
        <v>3</v>
      </c>
      <c r="E2213" t="s">
        <v>10</v>
      </c>
      <c r="F2213" t="s">
        <v>5239</v>
      </c>
      <c r="G2213" t="str">
        <f t="shared" si="113"/>
        <v>09</v>
      </c>
      <c r="H2213" t="s">
        <v>18</v>
      </c>
      <c r="I2213" t="s">
        <v>958</v>
      </c>
      <c r="J2213" t="s">
        <v>958</v>
      </c>
      <c r="K2213" t="str">
        <f t="shared" si="111"/>
        <v>094</v>
      </c>
      <c r="L2213" t="s">
        <v>1048</v>
      </c>
      <c r="M2213" t="str">
        <f t="shared" si="112"/>
        <v>000000</v>
      </c>
    </row>
    <row r="2214" spans="1:13" x14ac:dyDescent="0.25">
      <c r="A2214">
        <v>3396</v>
      </c>
      <c r="B2214" t="s">
        <v>946</v>
      </c>
      <c r="C2214">
        <v>2526</v>
      </c>
      <c r="D2214">
        <v>3</v>
      </c>
      <c r="E2214" t="s">
        <v>10</v>
      </c>
      <c r="F2214" t="s">
        <v>5240</v>
      </c>
      <c r="G2214" t="str">
        <f t="shared" si="113"/>
        <v>09</v>
      </c>
      <c r="H2214" t="s">
        <v>18</v>
      </c>
      <c r="I2214" t="s">
        <v>958</v>
      </c>
      <c r="J2214" t="s">
        <v>958</v>
      </c>
      <c r="K2214" t="str">
        <f t="shared" si="111"/>
        <v>094</v>
      </c>
      <c r="L2214" t="s">
        <v>1049</v>
      </c>
      <c r="M2214" t="str">
        <f t="shared" si="112"/>
        <v>000000</v>
      </c>
    </row>
    <row r="2215" spans="1:13" x14ac:dyDescent="0.25">
      <c r="A2215">
        <v>3396</v>
      </c>
      <c r="B2215" t="s">
        <v>946</v>
      </c>
      <c r="C2215">
        <v>2526</v>
      </c>
      <c r="D2215">
        <v>3</v>
      </c>
      <c r="E2215" t="s">
        <v>10</v>
      </c>
      <c r="F2215" t="s">
        <v>5241</v>
      </c>
      <c r="G2215" t="str">
        <f t="shared" si="113"/>
        <v>09</v>
      </c>
      <c r="H2215" t="s">
        <v>18</v>
      </c>
      <c r="I2215" t="s">
        <v>958</v>
      </c>
      <c r="J2215" t="s">
        <v>958</v>
      </c>
      <c r="K2215" t="str">
        <f t="shared" si="111"/>
        <v>094</v>
      </c>
      <c r="L2215" t="s">
        <v>1050</v>
      </c>
      <c r="M2215" t="str">
        <f t="shared" si="112"/>
        <v>000000</v>
      </c>
    </row>
    <row r="2216" spans="1:13" x14ac:dyDescent="0.25">
      <c r="A2216">
        <v>3396</v>
      </c>
      <c r="B2216" t="s">
        <v>946</v>
      </c>
      <c r="C2216">
        <v>2526</v>
      </c>
      <c r="D2216">
        <v>3</v>
      </c>
      <c r="E2216" t="s">
        <v>10</v>
      </c>
      <c r="F2216" t="s">
        <v>5242</v>
      </c>
      <c r="G2216" t="str">
        <f t="shared" si="113"/>
        <v>09</v>
      </c>
      <c r="H2216" t="s">
        <v>18</v>
      </c>
      <c r="I2216" t="s">
        <v>962</v>
      </c>
      <c r="J2216" t="s">
        <v>962</v>
      </c>
      <c r="K2216" t="str">
        <f t="shared" si="111"/>
        <v>094</v>
      </c>
      <c r="L2216" t="s">
        <v>1051</v>
      </c>
      <c r="M2216" t="str">
        <f t="shared" si="112"/>
        <v>000000</v>
      </c>
    </row>
    <row r="2217" spans="1:13" x14ac:dyDescent="0.25">
      <c r="A2217">
        <v>3396</v>
      </c>
      <c r="B2217" t="s">
        <v>946</v>
      </c>
      <c r="C2217">
        <v>2526</v>
      </c>
      <c r="D2217">
        <v>3</v>
      </c>
      <c r="E2217" t="s">
        <v>10</v>
      </c>
      <c r="F2217" t="s">
        <v>5243</v>
      </c>
      <c r="G2217" t="str">
        <f t="shared" si="113"/>
        <v>09</v>
      </c>
      <c r="H2217" t="s">
        <v>18</v>
      </c>
      <c r="I2217" t="s">
        <v>962</v>
      </c>
      <c r="J2217" t="s">
        <v>962</v>
      </c>
      <c r="K2217" t="str">
        <f t="shared" si="111"/>
        <v>094</v>
      </c>
      <c r="L2217" t="s">
        <v>1052</v>
      </c>
      <c r="M2217" t="str">
        <f t="shared" si="112"/>
        <v>000000</v>
      </c>
    </row>
    <row r="2218" spans="1:13" x14ac:dyDescent="0.25">
      <c r="A2218">
        <v>3396</v>
      </c>
      <c r="B2218" t="s">
        <v>946</v>
      </c>
      <c r="C2218">
        <v>2526</v>
      </c>
      <c r="D2218">
        <v>3</v>
      </c>
      <c r="E2218" t="s">
        <v>10</v>
      </c>
      <c r="F2218" t="s">
        <v>5244</v>
      </c>
      <c r="G2218" t="str">
        <f t="shared" si="113"/>
        <v>09</v>
      </c>
      <c r="H2218" t="s">
        <v>18</v>
      </c>
      <c r="I2218" t="s">
        <v>962</v>
      </c>
      <c r="J2218" t="s">
        <v>962</v>
      </c>
      <c r="K2218" t="str">
        <f t="shared" si="111"/>
        <v>094</v>
      </c>
      <c r="L2218" t="s">
        <v>1053</v>
      </c>
      <c r="M2218" t="str">
        <f t="shared" si="112"/>
        <v>000000</v>
      </c>
    </row>
    <row r="2219" spans="1:13" x14ac:dyDescent="0.25">
      <c r="A2219">
        <v>3396</v>
      </c>
      <c r="B2219" t="s">
        <v>946</v>
      </c>
      <c r="C2219">
        <v>2526</v>
      </c>
      <c r="D2219">
        <v>3</v>
      </c>
      <c r="E2219" t="s">
        <v>10</v>
      </c>
      <c r="F2219" t="s">
        <v>5245</v>
      </c>
      <c r="G2219" t="str">
        <f t="shared" si="113"/>
        <v>09</v>
      </c>
      <c r="H2219" t="s">
        <v>18</v>
      </c>
      <c r="I2219" t="s">
        <v>962</v>
      </c>
      <c r="J2219" t="s">
        <v>962</v>
      </c>
      <c r="K2219" t="str">
        <f t="shared" si="111"/>
        <v>094</v>
      </c>
      <c r="L2219" t="s">
        <v>1054</v>
      </c>
      <c r="M2219" t="str">
        <f t="shared" si="112"/>
        <v>000000</v>
      </c>
    </row>
    <row r="2220" spans="1:13" x14ac:dyDescent="0.25">
      <c r="A2220">
        <v>3396</v>
      </c>
      <c r="B2220" t="s">
        <v>946</v>
      </c>
      <c r="C2220">
        <v>2526</v>
      </c>
      <c r="D2220">
        <v>3</v>
      </c>
      <c r="E2220" t="s">
        <v>10</v>
      </c>
      <c r="F2220" t="s">
        <v>5246</v>
      </c>
      <c r="G2220" t="str">
        <f t="shared" si="113"/>
        <v>09</v>
      </c>
      <c r="H2220" t="s">
        <v>18</v>
      </c>
      <c r="I2220" t="s">
        <v>962</v>
      </c>
      <c r="J2220" t="s">
        <v>962</v>
      </c>
      <c r="K2220" t="str">
        <f t="shared" si="111"/>
        <v>094</v>
      </c>
      <c r="L2220" t="s">
        <v>1055</v>
      </c>
      <c r="M2220" t="str">
        <f t="shared" si="112"/>
        <v>000000</v>
      </c>
    </row>
    <row r="2221" spans="1:13" x14ac:dyDescent="0.25">
      <c r="A2221">
        <v>3396</v>
      </c>
      <c r="B2221" t="s">
        <v>946</v>
      </c>
      <c r="C2221">
        <v>2526</v>
      </c>
      <c r="D2221">
        <v>3</v>
      </c>
      <c r="E2221" t="s">
        <v>10</v>
      </c>
      <c r="F2221" t="s">
        <v>5247</v>
      </c>
      <c r="G2221" t="str">
        <f t="shared" si="113"/>
        <v>09</v>
      </c>
      <c r="H2221" t="s">
        <v>18</v>
      </c>
      <c r="I2221" t="s">
        <v>962</v>
      </c>
      <c r="J2221" t="s">
        <v>962</v>
      </c>
      <c r="K2221" t="str">
        <f t="shared" si="111"/>
        <v>094</v>
      </c>
      <c r="L2221" t="s">
        <v>1056</v>
      </c>
      <c r="M2221" t="str">
        <f t="shared" si="112"/>
        <v>000000</v>
      </c>
    </row>
    <row r="2222" spans="1:13" x14ac:dyDescent="0.25">
      <c r="A2222">
        <v>3396</v>
      </c>
      <c r="B2222" t="s">
        <v>946</v>
      </c>
      <c r="C2222">
        <v>2526</v>
      </c>
      <c r="D2222">
        <v>3</v>
      </c>
      <c r="E2222" t="s">
        <v>10</v>
      </c>
      <c r="F2222" t="s">
        <v>5248</v>
      </c>
      <c r="G2222" t="str">
        <f t="shared" si="113"/>
        <v>09</v>
      </c>
      <c r="H2222" t="s">
        <v>18</v>
      </c>
      <c r="I2222" t="s">
        <v>962</v>
      </c>
      <c r="J2222" t="s">
        <v>962</v>
      </c>
      <c r="K2222" t="str">
        <f t="shared" si="111"/>
        <v>094</v>
      </c>
      <c r="L2222" t="s">
        <v>1057</v>
      </c>
      <c r="M2222" t="str">
        <f t="shared" si="112"/>
        <v>000000</v>
      </c>
    </row>
    <row r="2223" spans="1:13" x14ac:dyDescent="0.25">
      <c r="A2223">
        <v>3396</v>
      </c>
      <c r="B2223" t="s">
        <v>946</v>
      </c>
      <c r="C2223">
        <v>2526</v>
      </c>
      <c r="D2223">
        <v>3</v>
      </c>
      <c r="E2223" t="s">
        <v>10</v>
      </c>
      <c r="F2223" t="s">
        <v>5249</v>
      </c>
      <c r="G2223" t="str">
        <f t="shared" si="113"/>
        <v>09</v>
      </c>
      <c r="H2223" t="s">
        <v>18</v>
      </c>
      <c r="I2223" t="s">
        <v>962</v>
      </c>
      <c r="J2223" t="s">
        <v>962</v>
      </c>
      <c r="K2223" t="str">
        <f t="shared" si="111"/>
        <v>094</v>
      </c>
      <c r="L2223" t="s">
        <v>1058</v>
      </c>
      <c r="M2223" t="str">
        <f t="shared" si="112"/>
        <v>000000</v>
      </c>
    </row>
    <row r="2224" spans="1:13" x14ac:dyDescent="0.25">
      <c r="A2224">
        <v>3396</v>
      </c>
      <c r="B2224" t="s">
        <v>946</v>
      </c>
      <c r="C2224">
        <v>2526</v>
      </c>
      <c r="D2224">
        <v>3</v>
      </c>
      <c r="E2224" t="s">
        <v>10</v>
      </c>
      <c r="F2224" t="s">
        <v>5250</v>
      </c>
      <c r="G2224" t="str">
        <f t="shared" si="113"/>
        <v>09</v>
      </c>
      <c r="H2224" t="s">
        <v>18</v>
      </c>
      <c r="I2224" t="s">
        <v>968</v>
      </c>
      <c r="J2224" t="s">
        <v>968</v>
      </c>
      <c r="K2224" t="str">
        <f t="shared" si="111"/>
        <v>094</v>
      </c>
      <c r="L2224" t="s">
        <v>1059</v>
      </c>
      <c r="M2224" t="str">
        <f t="shared" si="112"/>
        <v>000000</v>
      </c>
    </row>
    <row r="2225" spans="1:13" x14ac:dyDescent="0.25">
      <c r="A2225">
        <v>3396</v>
      </c>
      <c r="B2225" t="s">
        <v>946</v>
      </c>
      <c r="C2225">
        <v>2526</v>
      </c>
      <c r="D2225">
        <v>3</v>
      </c>
      <c r="E2225" t="s">
        <v>1061</v>
      </c>
      <c r="F2225" t="s">
        <v>5251</v>
      </c>
      <c r="G2225" t="str">
        <f t="shared" si="113"/>
        <v>09</v>
      </c>
      <c r="H2225" t="s">
        <v>18</v>
      </c>
      <c r="I2225" t="s">
        <v>968</v>
      </c>
      <c r="J2225" t="s">
        <v>968</v>
      </c>
      <c r="K2225" t="str">
        <f t="shared" si="111"/>
        <v>094</v>
      </c>
      <c r="L2225" t="s">
        <v>1060</v>
      </c>
      <c r="M2225" t="str">
        <f t="shared" si="112"/>
        <v>000000</v>
      </c>
    </row>
    <row r="2226" spans="1:13" x14ac:dyDescent="0.25">
      <c r="A2226">
        <v>3396</v>
      </c>
      <c r="B2226" t="s">
        <v>946</v>
      </c>
      <c r="C2226">
        <v>2526</v>
      </c>
      <c r="D2226">
        <v>3</v>
      </c>
      <c r="E2226" t="s">
        <v>10</v>
      </c>
      <c r="F2226" t="s">
        <v>5252</v>
      </c>
      <c r="G2226" t="str">
        <f t="shared" si="113"/>
        <v>09</v>
      </c>
      <c r="H2226" t="s">
        <v>18</v>
      </c>
      <c r="I2226" t="s">
        <v>968</v>
      </c>
      <c r="J2226" t="s">
        <v>968</v>
      </c>
      <c r="K2226" t="str">
        <f t="shared" si="111"/>
        <v>094</v>
      </c>
      <c r="L2226" t="s">
        <v>1062</v>
      </c>
      <c r="M2226" t="str">
        <f t="shared" si="112"/>
        <v>000000</v>
      </c>
    </row>
    <row r="2227" spans="1:13" x14ac:dyDescent="0.25">
      <c r="A2227">
        <v>3396</v>
      </c>
      <c r="B2227" t="s">
        <v>946</v>
      </c>
      <c r="C2227">
        <v>2526</v>
      </c>
      <c r="D2227">
        <v>3</v>
      </c>
      <c r="E2227" t="s">
        <v>10</v>
      </c>
      <c r="F2227" t="s">
        <v>5253</v>
      </c>
      <c r="G2227" t="str">
        <f t="shared" ref="G2227:G2243" si="114">"09"</f>
        <v>09</v>
      </c>
      <c r="H2227" t="s">
        <v>18</v>
      </c>
      <c r="I2227" t="s">
        <v>968</v>
      </c>
      <c r="J2227" t="s">
        <v>968</v>
      </c>
      <c r="K2227" t="str">
        <f t="shared" si="111"/>
        <v>094</v>
      </c>
      <c r="L2227" t="s">
        <v>1063</v>
      </c>
      <c r="M2227" t="str">
        <f t="shared" si="112"/>
        <v>000000</v>
      </c>
    </row>
    <row r="2228" spans="1:13" x14ac:dyDescent="0.25">
      <c r="A2228">
        <v>3396</v>
      </c>
      <c r="B2228" t="s">
        <v>946</v>
      </c>
      <c r="C2228">
        <v>2526</v>
      </c>
      <c r="D2228">
        <v>3</v>
      </c>
      <c r="E2228" t="s">
        <v>10</v>
      </c>
      <c r="F2228" t="s">
        <v>4515</v>
      </c>
      <c r="G2228" t="str">
        <f t="shared" si="114"/>
        <v>09</v>
      </c>
      <c r="H2228" t="s">
        <v>18</v>
      </c>
      <c r="I2228" t="s">
        <v>973</v>
      </c>
      <c r="J2228" t="s">
        <v>973</v>
      </c>
      <c r="K2228" t="str">
        <f t="shared" si="111"/>
        <v>094</v>
      </c>
      <c r="L2228" t="s">
        <v>1064</v>
      </c>
      <c r="M2228" t="str">
        <f t="shared" si="112"/>
        <v>000000</v>
      </c>
    </row>
    <row r="2229" spans="1:13" x14ac:dyDescent="0.25">
      <c r="A2229">
        <v>3396</v>
      </c>
      <c r="B2229" t="s">
        <v>946</v>
      </c>
      <c r="C2229">
        <v>2526</v>
      </c>
      <c r="D2229">
        <v>3</v>
      </c>
      <c r="E2229" t="s">
        <v>10</v>
      </c>
      <c r="F2229" t="s">
        <v>5254</v>
      </c>
      <c r="G2229" t="str">
        <f t="shared" si="114"/>
        <v>09</v>
      </c>
      <c r="H2229" t="s">
        <v>18</v>
      </c>
      <c r="I2229" t="s">
        <v>973</v>
      </c>
      <c r="J2229" t="s">
        <v>973</v>
      </c>
      <c r="K2229" t="str">
        <f t="shared" si="111"/>
        <v>094</v>
      </c>
      <c r="L2229" t="s">
        <v>1065</v>
      </c>
      <c r="M2229" t="str">
        <f t="shared" si="112"/>
        <v>000000</v>
      </c>
    </row>
    <row r="2230" spans="1:13" x14ac:dyDescent="0.25">
      <c r="A2230">
        <v>3396</v>
      </c>
      <c r="B2230" t="s">
        <v>946</v>
      </c>
      <c r="C2230">
        <v>2526</v>
      </c>
      <c r="D2230">
        <v>3</v>
      </c>
      <c r="E2230" t="s">
        <v>10</v>
      </c>
      <c r="F2230" t="s">
        <v>5255</v>
      </c>
      <c r="G2230" t="str">
        <f t="shared" si="114"/>
        <v>09</v>
      </c>
      <c r="H2230" t="s">
        <v>18</v>
      </c>
      <c r="I2230" t="s">
        <v>973</v>
      </c>
      <c r="J2230" t="s">
        <v>973</v>
      </c>
      <c r="K2230" t="str">
        <f t="shared" si="111"/>
        <v>094</v>
      </c>
      <c r="L2230" t="s">
        <v>1066</v>
      </c>
      <c r="M2230" t="str">
        <f t="shared" si="112"/>
        <v>000000</v>
      </c>
    </row>
    <row r="2231" spans="1:13" x14ac:dyDescent="0.25">
      <c r="A2231">
        <v>3396</v>
      </c>
      <c r="B2231" t="s">
        <v>946</v>
      </c>
      <c r="C2231">
        <v>2526</v>
      </c>
      <c r="D2231">
        <v>3</v>
      </c>
      <c r="E2231" t="s">
        <v>10</v>
      </c>
      <c r="F2231" t="s">
        <v>5256</v>
      </c>
      <c r="G2231" t="str">
        <f t="shared" si="114"/>
        <v>09</v>
      </c>
      <c r="H2231" t="s">
        <v>18</v>
      </c>
      <c r="I2231" t="s">
        <v>973</v>
      </c>
      <c r="J2231" t="s">
        <v>973</v>
      </c>
      <c r="K2231" t="str">
        <f t="shared" si="111"/>
        <v>094</v>
      </c>
      <c r="L2231" t="s">
        <v>1067</v>
      </c>
      <c r="M2231" t="str">
        <f t="shared" si="112"/>
        <v>000000</v>
      </c>
    </row>
    <row r="2232" spans="1:13" x14ac:dyDescent="0.25">
      <c r="A2232">
        <v>3396</v>
      </c>
      <c r="B2232" t="s">
        <v>946</v>
      </c>
      <c r="C2232">
        <v>2526</v>
      </c>
      <c r="D2232">
        <v>3</v>
      </c>
      <c r="E2232" t="s">
        <v>10</v>
      </c>
      <c r="F2232" t="s">
        <v>5024</v>
      </c>
      <c r="G2232" t="str">
        <f t="shared" si="114"/>
        <v>09</v>
      </c>
      <c r="H2232" t="s">
        <v>18</v>
      </c>
      <c r="I2232" t="s">
        <v>973</v>
      </c>
      <c r="J2232" t="s">
        <v>973</v>
      </c>
      <c r="K2232" t="str">
        <f t="shared" si="111"/>
        <v>094</v>
      </c>
      <c r="L2232" t="s">
        <v>1068</v>
      </c>
      <c r="M2232" t="str">
        <f t="shared" si="112"/>
        <v>000000</v>
      </c>
    </row>
    <row r="2233" spans="1:13" x14ac:dyDescent="0.25">
      <c r="A2233">
        <v>3396</v>
      </c>
      <c r="B2233" t="s">
        <v>946</v>
      </c>
      <c r="C2233">
        <v>2526</v>
      </c>
      <c r="D2233">
        <v>3</v>
      </c>
      <c r="E2233" t="s">
        <v>10</v>
      </c>
      <c r="F2233" t="s">
        <v>5257</v>
      </c>
      <c r="G2233" t="str">
        <f t="shared" si="114"/>
        <v>09</v>
      </c>
      <c r="H2233" t="s">
        <v>18</v>
      </c>
      <c r="I2233" t="s">
        <v>973</v>
      </c>
      <c r="J2233" t="s">
        <v>973</v>
      </c>
      <c r="K2233" t="str">
        <f t="shared" si="111"/>
        <v>094</v>
      </c>
      <c r="L2233" t="s">
        <v>1069</v>
      </c>
      <c r="M2233" t="str">
        <f t="shared" si="112"/>
        <v>000000</v>
      </c>
    </row>
    <row r="2234" spans="1:13" x14ac:dyDescent="0.25">
      <c r="A2234">
        <v>3396</v>
      </c>
      <c r="B2234" t="s">
        <v>946</v>
      </c>
      <c r="C2234">
        <v>2526</v>
      </c>
      <c r="D2234">
        <v>3</v>
      </c>
      <c r="E2234" t="s">
        <v>10</v>
      </c>
      <c r="F2234" t="s">
        <v>5258</v>
      </c>
      <c r="G2234" t="str">
        <f t="shared" si="114"/>
        <v>09</v>
      </c>
      <c r="H2234" t="s">
        <v>18</v>
      </c>
      <c r="I2234" t="s">
        <v>973</v>
      </c>
      <c r="J2234" t="s">
        <v>973</v>
      </c>
      <c r="K2234" t="str">
        <f t="shared" si="111"/>
        <v>094</v>
      </c>
      <c r="L2234" t="s">
        <v>1070</v>
      </c>
      <c r="M2234" t="str">
        <f t="shared" si="112"/>
        <v>000000</v>
      </c>
    </row>
    <row r="2235" spans="1:13" x14ac:dyDescent="0.25">
      <c r="A2235">
        <v>3396</v>
      </c>
      <c r="B2235" t="s">
        <v>946</v>
      </c>
      <c r="C2235">
        <v>2526</v>
      </c>
      <c r="D2235">
        <v>3</v>
      </c>
      <c r="E2235" t="s">
        <v>10</v>
      </c>
      <c r="F2235" t="s">
        <v>5259</v>
      </c>
      <c r="G2235" t="str">
        <f t="shared" si="114"/>
        <v>09</v>
      </c>
      <c r="H2235" t="s">
        <v>18</v>
      </c>
      <c r="I2235" t="s">
        <v>973</v>
      </c>
      <c r="J2235" t="s">
        <v>973</v>
      </c>
      <c r="K2235" t="str">
        <f t="shared" si="111"/>
        <v>094</v>
      </c>
      <c r="L2235" t="s">
        <v>1071</v>
      </c>
      <c r="M2235" t="str">
        <f t="shared" si="112"/>
        <v>000000</v>
      </c>
    </row>
    <row r="2236" spans="1:13" x14ac:dyDescent="0.25">
      <c r="A2236">
        <v>3396</v>
      </c>
      <c r="B2236" t="s">
        <v>946</v>
      </c>
      <c r="C2236">
        <v>2526</v>
      </c>
      <c r="D2236">
        <v>3</v>
      </c>
      <c r="E2236" t="s">
        <v>10</v>
      </c>
      <c r="F2236" t="s">
        <v>5260</v>
      </c>
      <c r="G2236" t="str">
        <f t="shared" si="114"/>
        <v>09</v>
      </c>
      <c r="H2236" t="s">
        <v>18</v>
      </c>
      <c r="I2236" t="s">
        <v>973</v>
      </c>
      <c r="J2236" t="s">
        <v>973</v>
      </c>
      <c r="K2236" t="str">
        <f t="shared" si="111"/>
        <v>094</v>
      </c>
      <c r="L2236" t="s">
        <v>1072</v>
      </c>
      <c r="M2236" t="str">
        <f t="shared" si="112"/>
        <v>000000</v>
      </c>
    </row>
    <row r="2237" spans="1:13" x14ac:dyDescent="0.25">
      <c r="A2237">
        <v>3396</v>
      </c>
      <c r="B2237" t="s">
        <v>946</v>
      </c>
      <c r="C2237">
        <v>2526</v>
      </c>
      <c r="D2237">
        <v>3</v>
      </c>
      <c r="E2237" t="s">
        <v>10</v>
      </c>
      <c r="F2237" t="s">
        <v>5261</v>
      </c>
      <c r="G2237" t="str">
        <f t="shared" si="114"/>
        <v>09</v>
      </c>
      <c r="H2237" t="s">
        <v>18</v>
      </c>
      <c r="I2237" t="s">
        <v>973</v>
      </c>
      <c r="J2237" t="s">
        <v>973</v>
      </c>
      <c r="K2237" t="str">
        <f t="shared" si="111"/>
        <v>094</v>
      </c>
      <c r="L2237" t="s">
        <v>1073</v>
      </c>
      <c r="M2237" t="str">
        <f t="shared" si="112"/>
        <v>000000</v>
      </c>
    </row>
    <row r="2238" spans="1:13" x14ac:dyDescent="0.25">
      <c r="A2238">
        <v>3396</v>
      </c>
      <c r="B2238" t="s">
        <v>946</v>
      </c>
      <c r="C2238">
        <v>2526</v>
      </c>
      <c r="D2238">
        <v>3</v>
      </c>
      <c r="E2238" t="s">
        <v>10</v>
      </c>
      <c r="F2238" t="s">
        <v>4456</v>
      </c>
      <c r="G2238" t="str">
        <f t="shared" si="114"/>
        <v>09</v>
      </c>
      <c r="H2238" t="s">
        <v>18</v>
      </c>
      <c r="I2238" t="s">
        <v>973</v>
      </c>
      <c r="J2238" t="s">
        <v>973</v>
      </c>
      <c r="K2238" t="str">
        <f t="shared" si="111"/>
        <v>094</v>
      </c>
      <c r="L2238" t="s">
        <v>1074</v>
      </c>
      <c r="M2238" t="str">
        <f t="shared" si="112"/>
        <v>000000</v>
      </c>
    </row>
    <row r="2239" spans="1:13" x14ac:dyDescent="0.25">
      <c r="A2239">
        <v>3396</v>
      </c>
      <c r="B2239" t="s">
        <v>946</v>
      </c>
      <c r="C2239">
        <v>2526</v>
      </c>
      <c r="D2239">
        <v>3</v>
      </c>
      <c r="E2239" t="s">
        <v>10</v>
      </c>
      <c r="F2239" t="s">
        <v>5262</v>
      </c>
      <c r="G2239" t="str">
        <f t="shared" si="114"/>
        <v>09</v>
      </c>
      <c r="H2239" t="s">
        <v>18</v>
      </c>
      <c r="I2239" t="s">
        <v>973</v>
      </c>
      <c r="J2239" t="s">
        <v>973</v>
      </c>
      <c r="K2239" t="str">
        <f t="shared" si="111"/>
        <v>094</v>
      </c>
      <c r="L2239" t="s">
        <v>1075</v>
      </c>
      <c r="M2239" t="str">
        <f t="shared" si="112"/>
        <v>000000</v>
      </c>
    </row>
    <row r="2240" spans="1:13" x14ac:dyDescent="0.25">
      <c r="A2240">
        <v>3396</v>
      </c>
      <c r="B2240" t="s">
        <v>946</v>
      </c>
      <c r="C2240">
        <v>2526</v>
      </c>
      <c r="D2240">
        <v>3</v>
      </c>
      <c r="E2240" t="s">
        <v>10</v>
      </c>
      <c r="F2240" t="s">
        <v>5263</v>
      </c>
      <c r="G2240" t="str">
        <f t="shared" si="114"/>
        <v>09</v>
      </c>
      <c r="H2240" t="s">
        <v>18</v>
      </c>
      <c r="I2240" t="s">
        <v>973</v>
      </c>
      <c r="J2240" t="s">
        <v>973</v>
      </c>
      <c r="K2240" t="str">
        <f t="shared" si="111"/>
        <v>094</v>
      </c>
      <c r="L2240" t="s">
        <v>1076</v>
      </c>
      <c r="M2240" t="str">
        <f t="shared" si="112"/>
        <v>000000</v>
      </c>
    </row>
    <row r="2241" spans="1:13" x14ac:dyDescent="0.25">
      <c r="A2241">
        <v>3396</v>
      </c>
      <c r="B2241" t="s">
        <v>946</v>
      </c>
      <c r="C2241">
        <v>2526</v>
      </c>
      <c r="D2241">
        <v>3</v>
      </c>
      <c r="E2241" t="s">
        <v>10</v>
      </c>
      <c r="F2241" t="s">
        <v>5264</v>
      </c>
      <c r="G2241" t="str">
        <f t="shared" si="114"/>
        <v>09</v>
      </c>
      <c r="H2241" t="s">
        <v>18</v>
      </c>
      <c r="I2241" t="s">
        <v>973</v>
      </c>
      <c r="J2241" t="s">
        <v>973</v>
      </c>
      <c r="K2241" t="str">
        <f t="shared" si="111"/>
        <v>094</v>
      </c>
      <c r="L2241" t="s">
        <v>1077</v>
      </c>
      <c r="M2241" t="str">
        <f t="shared" si="112"/>
        <v>000000</v>
      </c>
    </row>
    <row r="2242" spans="1:13" x14ac:dyDescent="0.25">
      <c r="A2242">
        <v>3396</v>
      </c>
      <c r="B2242" t="s">
        <v>946</v>
      </c>
      <c r="C2242">
        <v>2526</v>
      </c>
      <c r="D2242">
        <v>3</v>
      </c>
      <c r="E2242" t="s">
        <v>10</v>
      </c>
      <c r="F2242" t="s">
        <v>5021</v>
      </c>
      <c r="G2242" t="str">
        <f t="shared" si="114"/>
        <v>09</v>
      </c>
      <c r="H2242" t="s">
        <v>18</v>
      </c>
      <c r="I2242" t="s">
        <v>973</v>
      </c>
      <c r="J2242" t="s">
        <v>973</v>
      </c>
      <c r="K2242" t="str">
        <f t="shared" ref="K2242:K2305" si="115">"094"</f>
        <v>094</v>
      </c>
      <c r="L2242" t="s">
        <v>1078</v>
      </c>
      <c r="M2242" t="str">
        <f t="shared" si="112"/>
        <v>000000</v>
      </c>
    </row>
    <row r="2243" spans="1:13" x14ac:dyDescent="0.25">
      <c r="A2243">
        <v>3396</v>
      </c>
      <c r="B2243" t="s">
        <v>946</v>
      </c>
      <c r="C2243">
        <v>2526</v>
      </c>
      <c r="D2243">
        <v>3</v>
      </c>
      <c r="E2243" t="s">
        <v>10</v>
      </c>
      <c r="F2243" t="s">
        <v>5265</v>
      </c>
      <c r="G2243" t="str">
        <f t="shared" si="114"/>
        <v>09</v>
      </c>
      <c r="H2243" t="s">
        <v>18</v>
      </c>
      <c r="I2243" t="s">
        <v>973</v>
      </c>
      <c r="J2243" t="s">
        <v>973</v>
      </c>
      <c r="K2243" t="str">
        <f t="shared" si="115"/>
        <v>094</v>
      </c>
      <c r="L2243" t="s">
        <v>1079</v>
      </c>
      <c r="M2243" t="str">
        <f t="shared" si="112"/>
        <v>000000</v>
      </c>
    </row>
    <row r="2244" spans="1:13" x14ac:dyDescent="0.25">
      <c r="A2244">
        <v>3396</v>
      </c>
      <c r="B2244" t="s">
        <v>946</v>
      </c>
      <c r="C2244">
        <v>2526</v>
      </c>
      <c r="D2244">
        <v>3</v>
      </c>
      <c r="E2244" t="s">
        <v>10</v>
      </c>
      <c r="F2244" t="s">
        <v>4812</v>
      </c>
      <c r="G2244">
        <v>10</v>
      </c>
      <c r="H2244" t="s">
        <v>18</v>
      </c>
      <c r="I2244" t="s">
        <v>950</v>
      </c>
      <c r="J2244" t="s">
        <v>950</v>
      </c>
      <c r="K2244" t="str">
        <f t="shared" si="115"/>
        <v>094</v>
      </c>
      <c r="L2244" t="s">
        <v>1080</v>
      </c>
      <c r="M2244" t="str">
        <f t="shared" si="112"/>
        <v>000000</v>
      </c>
    </row>
    <row r="2245" spans="1:13" x14ac:dyDescent="0.25">
      <c r="A2245">
        <v>3396</v>
      </c>
      <c r="B2245" t="s">
        <v>946</v>
      </c>
      <c r="C2245">
        <v>2526</v>
      </c>
      <c r="D2245">
        <v>3</v>
      </c>
      <c r="E2245" t="s">
        <v>10</v>
      </c>
      <c r="F2245" t="s">
        <v>4533</v>
      </c>
      <c r="G2245">
        <v>10</v>
      </c>
      <c r="H2245" t="s">
        <v>18</v>
      </c>
      <c r="I2245" t="s">
        <v>950</v>
      </c>
      <c r="J2245" t="s">
        <v>950</v>
      </c>
      <c r="K2245" t="str">
        <f t="shared" si="115"/>
        <v>094</v>
      </c>
      <c r="L2245" t="s">
        <v>1081</v>
      </c>
      <c r="M2245" t="str">
        <f t="shared" si="112"/>
        <v>000000</v>
      </c>
    </row>
    <row r="2246" spans="1:13" x14ac:dyDescent="0.25">
      <c r="A2246">
        <v>3396</v>
      </c>
      <c r="B2246" t="s">
        <v>946</v>
      </c>
      <c r="C2246">
        <v>2526</v>
      </c>
      <c r="D2246">
        <v>3</v>
      </c>
      <c r="E2246" t="s">
        <v>10</v>
      </c>
      <c r="F2246" t="s">
        <v>5266</v>
      </c>
      <c r="G2246">
        <v>10</v>
      </c>
      <c r="H2246" t="s">
        <v>18</v>
      </c>
      <c r="I2246" t="s">
        <v>950</v>
      </c>
      <c r="J2246" t="s">
        <v>950</v>
      </c>
      <c r="K2246" t="str">
        <f t="shared" si="115"/>
        <v>094</v>
      </c>
      <c r="L2246" t="s">
        <v>1082</v>
      </c>
      <c r="M2246" t="str">
        <f t="shared" si="112"/>
        <v>000000</v>
      </c>
    </row>
    <row r="2247" spans="1:13" x14ac:dyDescent="0.25">
      <c r="A2247">
        <v>3396</v>
      </c>
      <c r="B2247" t="s">
        <v>946</v>
      </c>
      <c r="C2247">
        <v>2526</v>
      </c>
      <c r="D2247">
        <v>3</v>
      </c>
      <c r="E2247" t="s">
        <v>10</v>
      </c>
      <c r="F2247" t="s">
        <v>5267</v>
      </c>
      <c r="G2247">
        <v>10</v>
      </c>
      <c r="H2247" t="s">
        <v>18</v>
      </c>
      <c r="I2247" t="s">
        <v>950</v>
      </c>
      <c r="J2247" t="s">
        <v>950</v>
      </c>
      <c r="K2247" t="str">
        <f t="shared" si="115"/>
        <v>094</v>
      </c>
      <c r="L2247" t="s">
        <v>1083</v>
      </c>
      <c r="M2247" t="str">
        <f t="shared" si="112"/>
        <v>000000</v>
      </c>
    </row>
    <row r="2248" spans="1:13" x14ac:dyDescent="0.25">
      <c r="A2248">
        <v>3396</v>
      </c>
      <c r="B2248" t="s">
        <v>946</v>
      </c>
      <c r="C2248">
        <v>2526</v>
      </c>
      <c r="D2248">
        <v>3</v>
      </c>
      <c r="E2248" t="s">
        <v>10</v>
      </c>
      <c r="F2248" t="s">
        <v>5268</v>
      </c>
      <c r="G2248">
        <v>10</v>
      </c>
      <c r="H2248" t="s">
        <v>18</v>
      </c>
      <c r="I2248" t="s">
        <v>950</v>
      </c>
      <c r="J2248" t="s">
        <v>950</v>
      </c>
      <c r="K2248" t="str">
        <f t="shared" si="115"/>
        <v>094</v>
      </c>
      <c r="L2248" t="s">
        <v>1084</v>
      </c>
      <c r="M2248" t="str">
        <f t="shared" si="112"/>
        <v>000000</v>
      </c>
    </row>
    <row r="2249" spans="1:13" x14ac:dyDescent="0.25">
      <c r="A2249">
        <v>3396</v>
      </c>
      <c r="B2249" t="s">
        <v>946</v>
      </c>
      <c r="C2249">
        <v>2526</v>
      </c>
      <c r="D2249">
        <v>3</v>
      </c>
      <c r="E2249" t="s">
        <v>10</v>
      </c>
      <c r="F2249" t="s">
        <v>5269</v>
      </c>
      <c r="G2249">
        <v>10</v>
      </c>
      <c r="H2249" t="s">
        <v>18</v>
      </c>
      <c r="I2249" t="s">
        <v>950</v>
      </c>
      <c r="J2249" t="s">
        <v>950</v>
      </c>
      <c r="K2249" t="str">
        <f t="shared" si="115"/>
        <v>094</v>
      </c>
      <c r="L2249" t="s">
        <v>1085</v>
      </c>
      <c r="M2249" t="str">
        <f t="shared" si="112"/>
        <v>000000</v>
      </c>
    </row>
    <row r="2250" spans="1:13" x14ac:dyDescent="0.25">
      <c r="A2250">
        <v>3396</v>
      </c>
      <c r="B2250" t="s">
        <v>946</v>
      </c>
      <c r="C2250">
        <v>2526</v>
      </c>
      <c r="D2250">
        <v>3</v>
      </c>
      <c r="E2250" t="s">
        <v>10</v>
      </c>
      <c r="F2250" t="s">
        <v>5270</v>
      </c>
      <c r="G2250">
        <v>10</v>
      </c>
      <c r="H2250" t="s">
        <v>18</v>
      </c>
      <c r="I2250" t="s">
        <v>950</v>
      </c>
      <c r="J2250" t="s">
        <v>950</v>
      </c>
      <c r="K2250" t="str">
        <f t="shared" si="115"/>
        <v>094</v>
      </c>
      <c r="L2250" t="s">
        <v>1086</v>
      </c>
      <c r="M2250" t="str">
        <f t="shared" si="112"/>
        <v>000000</v>
      </c>
    </row>
    <row r="2251" spans="1:13" x14ac:dyDescent="0.25">
      <c r="A2251">
        <v>3396</v>
      </c>
      <c r="B2251" t="s">
        <v>946</v>
      </c>
      <c r="C2251">
        <v>2526</v>
      </c>
      <c r="D2251">
        <v>3</v>
      </c>
      <c r="E2251" t="s">
        <v>10</v>
      </c>
      <c r="F2251" t="s">
        <v>5271</v>
      </c>
      <c r="G2251">
        <v>10</v>
      </c>
      <c r="H2251" t="s">
        <v>18</v>
      </c>
      <c r="I2251" t="s">
        <v>950</v>
      </c>
      <c r="J2251" t="s">
        <v>950</v>
      </c>
      <c r="K2251" t="str">
        <f t="shared" si="115"/>
        <v>094</v>
      </c>
      <c r="L2251" t="s">
        <v>1087</v>
      </c>
      <c r="M2251" t="str">
        <f t="shared" si="112"/>
        <v>000000</v>
      </c>
    </row>
    <row r="2252" spans="1:13" x14ac:dyDescent="0.25">
      <c r="A2252">
        <v>3396</v>
      </c>
      <c r="B2252" t="s">
        <v>946</v>
      </c>
      <c r="C2252">
        <v>2526</v>
      </c>
      <c r="D2252">
        <v>3</v>
      </c>
      <c r="E2252" t="s">
        <v>10</v>
      </c>
      <c r="F2252" t="s">
        <v>5272</v>
      </c>
      <c r="G2252">
        <v>10</v>
      </c>
      <c r="H2252" t="s">
        <v>18</v>
      </c>
      <c r="I2252" t="s">
        <v>950</v>
      </c>
      <c r="J2252" t="s">
        <v>950</v>
      </c>
      <c r="K2252" t="str">
        <f t="shared" si="115"/>
        <v>094</v>
      </c>
      <c r="L2252" t="s">
        <v>1088</v>
      </c>
      <c r="M2252" t="str">
        <f t="shared" si="112"/>
        <v>000000</v>
      </c>
    </row>
    <row r="2253" spans="1:13" x14ac:dyDescent="0.25">
      <c r="A2253">
        <v>3396</v>
      </c>
      <c r="B2253" t="s">
        <v>946</v>
      </c>
      <c r="C2253">
        <v>2526</v>
      </c>
      <c r="D2253">
        <v>3</v>
      </c>
      <c r="E2253" t="s">
        <v>10</v>
      </c>
      <c r="F2253" t="s">
        <v>5273</v>
      </c>
      <c r="G2253">
        <v>10</v>
      </c>
      <c r="H2253" t="s">
        <v>18</v>
      </c>
      <c r="I2253" t="s">
        <v>950</v>
      </c>
      <c r="J2253" t="s">
        <v>950</v>
      </c>
      <c r="K2253" t="str">
        <f t="shared" si="115"/>
        <v>094</v>
      </c>
      <c r="L2253" t="s">
        <v>1089</v>
      </c>
      <c r="M2253" t="str">
        <f t="shared" si="112"/>
        <v>000000</v>
      </c>
    </row>
    <row r="2254" spans="1:13" x14ac:dyDescent="0.25">
      <c r="A2254">
        <v>3396</v>
      </c>
      <c r="B2254" t="s">
        <v>946</v>
      </c>
      <c r="C2254">
        <v>2526</v>
      </c>
      <c r="D2254">
        <v>3</v>
      </c>
      <c r="E2254" t="s">
        <v>10</v>
      </c>
      <c r="F2254" t="s">
        <v>4892</v>
      </c>
      <c r="G2254">
        <v>10</v>
      </c>
      <c r="H2254" t="s">
        <v>18</v>
      </c>
      <c r="I2254" t="s">
        <v>950</v>
      </c>
      <c r="J2254" t="s">
        <v>950</v>
      </c>
      <c r="K2254" t="str">
        <f t="shared" si="115"/>
        <v>094</v>
      </c>
      <c r="L2254" t="s">
        <v>1090</v>
      </c>
      <c r="M2254" t="str">
        <f t="shared" si="112"/>
        <v>000000</v>
      </c>
    </row>
    <row r="2255" spans="1:13" x14ac:dyDescent="0.25">
      <c r="A2255">
        <v>3396</v>
      </c>
      <c r="B2255" t="s">
        <v>946</v>
      </c>
      <c r="C2255">
        <v>2526</v>
      </c>
      <c r="D2255">
        <v>3</v>
      </c>
      <c r="E2255" t="s">
        <v>10</v>
      </c>
      <c r="F2255" t="s">
        <v>5010</v>
      </c>
      <c r="G2255">
        <v>10</v>
      </c>
      <c r="H2255" t="s">
        <v>18</v>
      </c>
      <c r="I2255" t="s">
        <v>953</v>
      </c>
      <c r="J2255" t="s">
        <v>953</v>
      </c>
      <c r="K2255" t="str">
        <f t="shared" si="115"/>
        <v>094</v>
      </c>
      <c r="L2255" t="s">
        <v>1091</v>
      </c>
      <c r="M2255" t="str">
        <f t="shared" si="112"/>
        <v>000000</v>
      </c>
    </row>
    <row r="2256" spans="1:13" x14ac:dyDescent="0.25">
      <c r="A2256">
        <v>3396</v>
      </c>
      <c r="B2256" t="s">
        <v>946</v>
      </c>
      <c r="C2256">
        <v>2526</v>
      </c>
      <c r="D2256">
        <v>3</v>
      </c>
      <c r="E2256" t="s">
        <v>10</v>
      </c>
      <c r="F2256" t="s">
        <v>5274</v>
      </c>
      <c r="G2256">
        <v>10</v>
      </c>
      <c r="H2256" t="s">
        <v>18</v>
      </c>
      <c r="I2256" t="s">
        <v>953</v>
      </c>
      <c r="J2256" t="s">
        <v>953</v>
      </c>
      <c r="K2256" t="str">
        <f t="shared" si="115"/>
        <v>094</v>
      </c>
      <c r="L2256" t="s">
        <v>1092</v>
      </c>
      <c r="M2256" t="str">
        <f t="shared" ref="M2256:M2319" si="116">"000000"</f>
        <v>000000</v>
      </c>
    </row>
    <row r="2257" spans="1:13" x14ac:dyDescent="0.25">
      <c r="A2257">
        <v>3396</v>
      </c>
      <c r="B2257" t="s">
        <v>946</v>
      </c>
      <c r="C2257">
        <v>2526</v>
      </c>
      <c r="D2257">
        <v>3</v>
      </c>
      <c r="E2257" t="s">
        <v>10</v>
      </c>
      <c r="F2257" t="s">
        <v>5275</v>
      </c>
      <c r="G2257">
        <v>10</v>
      </c>
      <c r="H2257" t="s">
        <v>18</v>
      </c>
      <c r="I2257" t="s">
        <v>953</v>
      </c>
      <c r="J2257" t="s">
        <v>953</v>
      </c>
      <c r="K2257" t="str">
        <f t="shared" si="115"/>
        <v>094</v>
      </c>
      <c r="L2257" t="s">
        <v>1093</v>
      </c>
      <c r="M2257" t="str">
        <f t="shared" si="116"/>
        <v>000000</v>
      </c>
    </row>
    <row r="2258" spans="1:13" x14ac:dyDescent="0.25">
      <c r="A2258">
        <v>3396</v>
      </c>
      <c r="B2258" t="s">
        <v>946</v>
      </c>
      <c r="C2258">
        <v>2526</v>
      </c>
      <c r="D2258">
        <v>3</v>
      </c>
      <c r="E2258" t="s">
        <v>10</v>
      </c>
      <c r="F2258" t="s">
        <v>5276</v>
      </c>
      <c r="G2258">
        <v>10</v>
      </c>
      <c r="H2258" t="s">
        <v>18</v>
      </c>
      <c r="I2258" t="s">
        <v>953</v>
      </c>
      <c r="J2258" t="s">
        <v>953</v>
      </c>
      <c r="K2258" t="str">
        <f t="shared" si="115"/>
        <v>094</v>
      </c>
      <c r="L2258" t="s">
        <v>1094</v>
      </c>
      <c r="M2258" t="str">
        <f t="shared" si="116"/>
        <v>000000</v>
      </c>
    </row>
    <row r="2259" spans="1:13" x14ac:dyDescent="0.25">
      <c r="A2259">
        <v>3396</v>
      </c>
      <c r="B2259" t="s">
        <v>946</v>
      </c>
      <c r="C2259">
        <v>2526</v>
      </c>
      <c r="D2259">
        <v>3</v>
      </c>
      <c r="E2259" t="s">
        <v>10</v>
      </c>
      <c r="F2259" t="s">
        <v>5277</v>
      </c>
      <c r="G2259">
        <v>10</v>
      </c>
      <c r="H2259" t="s">
        <v>18</v>
      </c>
      <c r="I2259" t="s">
        <v>953</v>
      </c>
      <c r="J2259" t="s">
        <v>953</v>
      </c>
      <c r="K2259" t="str">
        <f t="shared" si="115"/>
        <v>094</v>
      </c>
      <c r="L2259" t="s">
        <v>1095</v>
      </c>
      <c r="M2259" t="str">
        <f t="shared" si="116"/>
        <v>000000</v>
      </c>
    </row>
    <row r="2260" spans="1:13" x14ac:dyDescent="0.25">
      <c r="A2260">
        <v>3396</v>
      </c>
      <c r="B2260" t="s">
        <v>946</v>
      </c>
      <c r="C2260">
        <v>2526</v>
      </c>
      <c r="D2260">
        <v>3</v>
      </c>
      <c r="E2260" t="s">
        <v>10</v>
      </c>
      <c r="F2260" t="s">
        <v>5019</v>
      </c>
      <c r="G2260">
        <v>10</v>
      </c>
      <c r="H2260" t="s">
        <v>18</v>
      </c>
      <c r="I2260" t="s">
        <v>953</v>
      </c>
      <c r="J2260" t="s">
        <v>953</v>
      </c>
      <c r="K2260" t="str">
        <f t="shared" si="115"/>
        <v>094</v>
      </c>
      <c r="L2260" t="s">
        <v>1096</v>
      </c>
      <c r="M2260" t="str">
        <f t="shared" si="116"/>
        <v>000000</v>
      </c>
    </row>
    <row r="2261" spans="1:13" x14ac:dyDescent="0.25">
      <c r="A2261">
        <v>3396</v>
      </c>
      <c r="B2261" t="s">
        <v>946</v>
      </c>
      <c r="C2261">
        <v>2526</v>
      </c>
      <c r="D2261">
        <v>3</v>
      </c>
      <c r="E2261" t="s">
        <v>10</v>
      </c>
      <c r="F2261" t="s">
        <v>5278</v>
      </c>
      <c r="G2261">
        <v>10</v>
      </c>
      <c r="H2261" t="s">
        <v>18</v>
      </c>
      <c r="I2261" t="s">
        <v>953</v>
      </c>
      <c r="J2261" t="s">
        <v>953</v>
      </c>
      <c r="K2261" t="str">
        <f t="shared" si="115"/>
        <v>094</v>
      </c>
      <c r="L2261" t="s">
        <v>1097</v>
      </c>
      <c r="M2261" t="str">
        <f t="shared" si="116"/>
        <v>000000</v>
      </c>
    </row>
    <row r="2262" spans="1:13" x14ac:dyDescent="0.25">
      <c r="A2262">
        <v>3396</v>
      </c>
      <c r="B2262" t="s">
        <v>946</v>
      </c>
      <c r="C2262">
        <v>2526</v>
      </c>
      <c r="D2262">
        <v>3</v>
      </c>
      <c r="E2262" t="s">
        <v>10</v>
      </c>
      <c r="F2262" t="s">
        <v>5073</v>
      </c>
      <c r="G2262">
        <v>10</v>
      </c>
      <c r="H2262" t="s">
        <v>18</v>
      </c>
      <c r="I2262" t="s">
        <v>958</v>
      </c>
      <c r="J2262" t="s">
        <v>958</v>
      </c>
      <c r="K2262" t="str">
        <f t="shared" si="115"/>
        <v>094</v>
      </c>
      <c r="L2262" t="s">
        <v>1098</v>
      </c>
      <c r="M2262" t="str">
        <f t="shared" si="116"/>
        <v>000000</v>
      </c>
    </row>
    <row r="2263" spans="1:13" x14ac:dyDescent="0.25">
      <c r="A2263">
        <v>3396</v>
      </c>
      <c r="B2263" t="s">
        <v>946</v>
      </c>
      <c r="C2263">
        <v>2526</v>
      </c>
      <c r="D2263">
        <v>3</v>
      </c>
      <c r="E2263" t="s">
        <v>10</v>
      </c>
      <c r="F2263" t="s">
        <v>5279</v>
      </c>
      <c r="G2263">
        <v>10</v>
      </c>
      <c r="H2263" t="s">
        <v>18</v>
      </c>
      <c r="I2263" t="s">
        <v>958</v>
      </c>
      <c r="J2263" t="s">
        <v>958</v>
      </c>
      <c r="K2263" t="str">
        <f t="shared" si="115"/>
        <v>094</v>
      </c>
      <c r="L2263" t="s">
        <v>1099</v>
      </c>
      <c r="M2263" t="str">
        <f t="shared" si="116"/>
        <v>000000</v>
      </c>
    </row>
    <row r="2264" spans="1:13" x14ac:dyDescent="0.25">
      <c r="A2264">
        <v>3396</v>
      </c>
      <c r="B2264" t="s">
        <v>946</v>
      </c>
      <c r="C2264">
        <v>2526</v>
      </c>
      <c r="D2264">
        <v>3</v>
      </c>
      <c r="E2264" t="s">
        <v>10</v>
      </c>
      <c r="F2264" t="s">
        <v>5280</v>
      </c>
      <c r="G2264">
        <v>10</v>
      </c>
      <c r="H2264" t="s">
        <v>18</v>
      </c>
      <c r="I2264" t="s">
        <v>958</v>
      </c>
      <c r="J2264" t="s">
        <v>958</v>
      </c>
      <c r="K2264" t="str">
        <f t="shared" si="115"/>
        <v>094</v>
      </c>
      <c r="L2264" t="s">
        <v>1100</v>
      </c>
      <c r="M2264" t="str">
        <f t="shared" si="116"/>
        <v>000000</v>
      </c>
    </row>
    <row r="2265" spans="1:13" x14ac:dyDescent="0.25">
      <c r="A2265">
        <v>3396</v>
      </c>
      <c r="B2265" t="s">
        <v>946</v>
      </c>
      <c r="C2265">
        <v>2526</v>
      </c>
      <c r="D2265">
        <v>3</v>
      </c>
      <c r="E2265" t="s">
        <v>10</v>
      </c>
      <c r="F2265" t="s">
        <v>5281</v>
      </c>
      <c r="G2265">
        <v>10</v>
      </c>
      <c r="H2265" t="s">
        <v>18</v>
      </c>
      <c r="I2265" t="s">
        <v>958</v>
      </c>
      <c r="J2265" t="s">
        <v>958</v>
      </c>
      <c r="K2265" t="str">
        <f t="shared" si="115"/>
        <v>094</v>
      </c>
      <c r="L2265" t="s">
        <v>1101</v>
      </c>
      <c r="M2265" t="str">
        <f t="shared" si="116"/>
        <v>000000</v>
      </c>
    </row>
    <row r="2266" spans="1:13" x14ac:dyDescent="0.25">
      <c r="A2266">
        <v>3396</v>
      </c>
      <c r="B2266" t="s">
        <v>946</v>
      </c>
      <c r="C2266">
        <v>2526</v>
      </c>
      <c r="D2266">
        <v>3</v>
      </c>
      <c r="E2266" t="s">
        <v>10</v>
      </c>
      <c r="F2266" t="s">
        <v>5282</v>
      </c>
      <c r="G2266">
        <v>10</v>
      </c>
      <c r="H2266" t="s">
        <v>18</v>
      </c>
      <c r="I2266" t="s">
        <v>958</v>
      </c>
      <c r="J2266" t="s">
        <v>958</v>
      </c>
      <c r="K2266" t="str">
        <f t="shared" si="115"/>
        <v>094</v>
      </c>
      <c r="L2266" t="s">
        <v>1102</v>
      </c>
      <c r="M2266" t="str">
        <f t="shared" si="116"/>
        <v>000000</v>
      </c>
    </row>
    <row r="2267" spans="1:13" x14ac:dyDescent="0.25">
      <c r="A2267">
        <v>3396</v>
      </c>
      <c r="B2267" t="s">
        <v>946</v>
      </c>
      <c r="C2267">
        <v>2526</v>
      </c>
      <c r="D2267">
        <v>3</v>
      </c>
      <c r="E2267" t="s">
        <v>10</v>
      </c>
      <c r="F2267" t="s">
        <v>4525</v>
      </c>
      <c r="G2267">
        <v>10</v>
      </c>
      <c r="H2267" t="s">
        <v>18</v>
      </c>
      <c r="I2267" t="s">
        <v>958</v>
      </c>
      <c r="J2267" t="s">
        <v>958</v>
      </c>
      <c r="K2267" t="str">
        <f t="shared" si="115"/>
        <v>094</v>
      </c>
      <c r="L2267" t="s">
        <v>1103</v>
      </c>
      <c r="M2267" t="str">
        <f t="shared" si="116"/>
        <v>000000</v>
      </c>
    </row>
    <row r="2268" spans="1:13" x14ac:dyDescent="0.25">
      <c r="A2268">
        <v>3396</v>
      </c>
      <c r="B2268" t="s">
        <v>946</v>
      </c>
      <c r="C2268">
        <v>2526</v>
      </c>
      <c r="D2268">
        <v>3</v>
      </c>
      <c r="E2268" t="s">
        <v>10</v>
      </c>
      <c r="F2268" t="s">
        <v>5283</v>
      </c>
      <c r="G2268">
        <v>10</v>
      </c>
      <c r="H2268" t="s">
        <v>18</v>
      </c>
      <c r="I2268" t="s">
        <v>958</v>
      </c>
      <c r="J2268" t="s">
        <v>958</v>
      </c>
      <c r="K2268" t="str">
        <f t="shared" si="115"/>
        <v>094</v>
      </c>
      <c r="L2268" t="s">
        <v>1104</v>
      </c>
      <c r="M2268" t="str">
        <f t="shared" si="116"/>
        <v>000000</v>
      </c>
    </row>
    <row r="2269" spans="1:13" x14ac:dyDescent="0.25">
      <c r="A2269">
        <v>3396</v>
      </c>
      <c r="B2269" t="s">
        <v>946</v>
      </c>
      <c r="C2269">
        <v>2526</v>
      </c>
      <c r="D2269">
        <v>3</v>
      </c>
      <c r="E2269" t="s">
        <v>10</v>
      </c>
      <c r="F2269" t="s">
        <v>5284</v>
      </c>
      <c r="G2269">
        <v>10</v>
      </c>
      <c r="H2269" t="s">
        <v>18</v>
      </c>
      <c r="I2269" t="s">
        <v>962</v>
      </c>
      <c r="J2269" t="s">
        <v>962</v>
      </c>
      <c r="K2269" t="str">
        <f t="shared" si="115"/>
        <v>094</v>
      </c>
      <c r="L2269" t="s">
        <v>1105</v>
      </c>
      <c r="M2269" t="str">
        <f t="shared" si="116"/>
        <v>000000</v>
      </c>
    </row>
    <row r="2270" spans="1:13" x14ac:dyDescent="0.25">
      <c r="A2270">
        <v>3396</v>
      </c>
      <c r="B2270" t="s">
        <v>946</v>
      </c>
      <c r="C2270">
        <v>2526</v>
      </c>
      <c r="D2270">
        <v>3</v>
      </c>
      <c r="E2270" t="s">
        <v>10</v>
      </c>
      <c r="F2270" t="s">
        <v>5285</v>
      </c>
      <c r="G2270">
        <v>10</v>
      </c>
      <c r="H2270" t="s">
        <v>18</v>
      </c>
      <c r="I2270" t="s">
        <v>962</v>
      </c>
      <c r="J2270" t="s">
        <v>962</v>
      </c>
      <c r="K2270" t="str">
        <f t="shared" si="115"/>
        <v>094</v>
      </c>
      <c r="L2270" t="s">
        <v>1106</v>
      </c>
      <c r="M2270" t="str">
        <f t="shared" si="116"/>
        <v>000000</v>
      </c>
    </row>
    <row r="2271" spans="1:13" x14ac:dyDescent="0.25">
      <c r="A2271">
        <v>3396</v>
      </c>
      <c r="B2271" t="s">
        <v>946</v>
      </c>
      <c r="C2271">
        <v>2526</v>
      </c>
      <c r="D2271">
        <v>3</v>
      </c>
      <c r="E2271" t="s">
        <v>10</v>
      </c>
      <c r="F2271" t="s">
        <v>4853</v>
      </c>
      <c r="G2271">
        <v>10</v>
      </c>
      <c r="H2271" t="s">
        <v>18</v>
      </c>
      <c r="I2271" t="s">
        <v>962</v>
      </c>
      <c r="J2271" t="s">
        <v>962</v>
      </c>
      <c r="K2271" t="str">
        <f t="shared" si="115"/>
        <v>094</v>
      </c>
      <c r="L2271" t="s">
        <v>1107</v>
      </c>
      <c r="M2271" t="str">
        <f t="shared" si="116"/>
        <v>000000</v>
      </c>
    </row>
    <row r="2272" spans="1:13" x14ac:dyDescent="0.25">
      <c r="A2272">
        <v>3396</v>
      </c>
      <c r="B2272" t="s">
        <v>946</v>
      </c>
      <c r="C2272">
        <v>2526</v>
      </c>
      <c r="D2272">
        <v>3</v>
      </c>
      <c r="E2272" t="s">
        <v>10</v>
      </c>
      <c r="F2272" t="s">
        <v>5286</v>
      </c>
      <c r="G2272">
        <v>10</v>
      </c>
      <c r="H2272" t="s">
        <v>18</v>
      </c>
      <c r="I2272" t="s">
        <v>962</v>
      </c>
      <c r="J2272" t="s">
        <v>962</v>
      </c>
      <c r="K2272" t="str">
        <f t="shared" si="115"/>
        <v>094</v>
      </c>
      <c r="L2272" t="s">
        <v>1108</v>
      </c>
      <c r="M2272" t="str">
        <f t="shared" si="116"/>
        <v>000000</v>
      </c>
    </row>
    <row r="2273" spans="1:13" x14ac:dyDescent="0.25">
      <c r="A2273">
        <v>3396</v>
      </c>
      <c r="B2273" t="s">
        <v>946</v>
      </c>
      <c r="C2273">
        <v>2526</v>
      </c>
      <c r="D2273">
        <v>3</v>
      </c>
      <c r="E2273" t="s">
        <v>10</v>
      </c>
      <c r="F2273" t="s">
        <v>5287</v>
      </c>
      <c r="G2273">
        <v>10</v>
      </c>
      <c r="H2273" t="s">
        <v>18</v>
      </c>
      <c r="I2273" t="s">
        <v>962</v>
      </c>
      <c r="J2273" t="s">
        <v>962</v>
      </c>
      <c r="K2273" t="str">
        <f t="shared" si="115"/>
        <v>094</v>
      </c>
      <c r="L2273" t="s">
        <v>1109</v>
      </c>
      <c r="M2273" t="str">
        <f t="shared" si="116"/>
        <v>000000</v>
      </c>
    </row>
    <row r="2274" spans="1:13" x14ac:dyDescent="0.25">
      <c r="A2274">
        <v>3396</v>
      </c>
      <c r="B2274" t="s">
        <v>946</v>
      </c>
      <c r="C2274">
        <v>2526</v>
      </c>
      <c r="D2274">
        <v>3</v>
      </c>
      <c r="E2274" t="s">
        <v>10</v>
      </c>
      <c r="F2274" t="s">
        <v>5288</v>
      </c>
      <c r="G2274">
        <v>10</v>
      </c>
      <c r="H2274" t="s">
        <v>18</v>
      </c>
      <c r="I2274" t="s">
        <v>968</v>
      </c>
      <c r="J2274" t="s">
        <v>968</v>
      </c>
      <c r="K2274" t="str">
        <f t="shared" si="115"/>
        <v>094</v>
      </c>
      <c r="L2274" t="s">
        <v>1110</v>
      </c>
      <c r="M2274" t="str">
        <f t="shared" si="116"/>
        <v>000000</v>
      </c>
    </row>
    <row r="2275" spans="1:13" x14ac:dyDescent="0.25">
      <c r="A2275">
        <v>3396</v>
      </c>
      <c r="B2275" t="s">
        <v>946</v>
      </c>
      <c r="C2275">
        <v>2526</v>
      </c>
      <c r="D2275">
        <v>3</v>
      </c>
      <c r="E2275" t="s">
        <v>10</v>
      </c>
      <c r="F2275" t="s">
        <v>5289</v>
      </c>
      <c r="G2275">
        <v>10</v>
      </c>
      <c r="H2275" t="s">
        <v>18</v>
      </c>
      <c r="I2275" t="s">
        <v>968</v>
      </c>
      <c r="J2275" t="s">
        <v>968</v>
      </c>
      <c r="K2275" t="str">
        <f t="shared" si="115"/>
        <v>094</v>
      </c>
      <c r="L2275" t="s">
        <v>1111</v>
      </c>
      <c r="M2275" t="str">
        <f t="shared" si="116"/>
        <v>000000</v>
      </c>
    </row>
    <row r="2276" spans="1:13" x14ac:dyDescent="0.25">
      <c r="A2276">
        <v>3396</v>
      </c>
      <c r="B2276" t="s">
        <v>946</v>
      </c>
      <c r="C2276">
        <v>2526</v>
      </c>
      <c r="D2276">
        <v>3</v>
      </c>
      <c r="E2276" t="s">
        <v>10</v>
      </c>
      <c r="F2276" t="s">
        <v>5290</v>
      </c>
      <c r="G2276">
        <v>10</v>
      </c>
      <c r="H2276" t="s">
        <v>18</v>
      </c>
      <c r="I2276" t="s">
        <v>968</v>
      </c>
      <c r="J2276" t="s">
        <v>968</v>
      </c>
      <c r="K2276" t="str">
        <f t="shared" si="115"/>
        <v>094</v>
      </c>
      <c r="L2276" t="s">
        <v>1112</v>
      </c>
      <c r="M2276" t="str">
        <f t="shared" si="116"/>
        <v>000000</v>
      </c>
    </row>
    <row r="2277" spans="1:13" x14ac:dyDescent="0.25">
      <c r="A2277">
        <v>3396</v>
      </c>
      <c r="B2277" t="s">
        <v>946</v>
      </c>
      <c r="C2277">
        <v>2526</v>
      </c>
      <c r="D2277">
        <v>3</v>
      </c>
      <c r="E2277" t="s">
        <v>10</v>
      </c>
      <c r="F2277" t="s">
        <v>5070</v>
      </c>
      <c r="G2277">
        <v>10</v>
      </c>
      <c r="H2277" t="s">
        <v>18</v>
      </c>
      <c r="I2277" t="s">
        <v>968</v>
      </c>
      <c r="J2277" t="s">
        <v>968</v>
      </c>
      <c r="K2277" t="str">
        <f t="shared" si="115"/>
        <v>094</v>
      </c>
      <c r="L2277" t="s">
        <v>1113</v>
      </c>
      <c r="M2277" t="str">
        <f t="shared" si="116"/>
        <v>000000</v>
      </c>
    </row>
    <row r="2278" spans="1:13" x14ac:dyDescent="0.25">
      <c r="A2278">
        <v>3396</v>
      </c>
      <c r="B2278" t="s">
        <v>946</v>
      </c>
      <c r="C2278">
        <v>2526</v>
      </c>
      <c r="D2278">
        <v>3</v>
      </c>
      <c r="E2278" t="s">
        <v>10</v>
      </c>
      <c r="F2278" t="s">
        <v>5291</v>
      </c>
      <c r="G2278">
        <v>10</v>
      </c>
      <c r="H2278" t="s">
        <v>18</v>
      </c>
      <c r="I2278" t="s">
        <v>968</v>
      </c>
      <c r="J2278" t="s">
        <v>968</v>
      </c>
      <c r="K2278" t="str">
        <f t="shared" si="115"/>
        <v>094</v>
      </c>
      <c r="L2278" t="s">
        <v>1114</v>
      </c>
      <c r="M2278" t="str">
        <f t="shared" si="116"/>
        <v>000000</v>
      </c>
    </row>
    <row r="2279" spans="1:13" x14ac:dyDescent="0.25">
      <c r="A2279">
        <v>3396</v>
      </c>
      <c r="B2279" t="s">
        <v>946</v>
      </c>
      <c r="C2279">
        <v>2526</v>
      </c>
      <c r="D2279">
        <v>3</v>
      </c>
      <c r="E2279" t="s">
        <v>10</v>
      </c>
      <c r="F2279" t="s">
        <v>5292</v>
      </c>
      <c r="G2279">
        <v>10</v>
      </c>
      <c r="H2279" t="s">
        <v>18</v>
      </c>
      <c r="I2279" t="s">
        <v>968</v>
      </c>
      <c r="J2279" t="s">
        <v>968</v>
      </c>
      <c r="K2279" t="str">
        <f t="shared" si="115"/>
        <v>094</v>
      </c>
      <c r="L2279" t="s">
        <v>1115</v>
      </c>
      <c r="M2279" t="str">
        <f t="shared" si="116"/>
        <v>000000</v>
      </c>
    </row>
    <row r="2280" spans="1:13" x14ac:dyDescent="0.25">
      <c r="A2280">
        <v>3396</v>
      </c>
      <c r="B2280" t="s">
        <v>946</v>
      </c>
      <c r="C2280">
        <v>2526</v>
      </c>
      <c r="D2280">
        <v>3</v>
      </c>
      <c r="E2280" t="s">
        <v>10</v>
      </c>
      <c r="F2280" t="s">
        <v>5182</v>
      </c>
      <c r="G2280">
        <v>10</v>
      </c>
      <c r="H2280" t="s">
        <v>18</v>
      </c>
      <c r="I2280" t="s">
        <v>968</v>
      </c>
      <c r="J2280" t="s">
        <v>968</v>
      </c>
      <c r="K2280" t="str">
        <f t="shared" si="115"/>
        <v>094</v>
      </c>
      <c r="L2280" t="s">
        <v>1116</v>
      </c>
      <c r="M2280" t="str">
        <f t="shared" si="116"/>
        <v>000000</v>
      </c>
    </row>
    <row r="2281" spans="1:13" x14ac:dyDescent="0.25">
      <c r="A2281">
        <v>3396</v>
      </c>
      <c r="B2281" t="s">
        <v>946</v>
      </c>
      <c r="C2281">
        <v>2526</v>
      </c>
      <c r="D2281">
        <v>3</v>
      </c>
      <c r="E2281" t="s">
        <v>10</v>
      </c>
      <c r="F2281" t="s">
        <v>4291</v>
      </c>
      <c r="G2281">
        <v>10</v>
      </c>
      <c r="H2281" t="s">
        <v>18</v>
      </c>
      <c r="I2281" t="s">
        <v>968</v>
      </c>
      <c r="J2281" t="s">
        <v>968</v>
      </c>
      <c r="K2281" t="str">
        <f t="shared" si="115"/>
        <v>094</v>
      </c>
      <c r="L2281" t="s">
        <v>1117</v>
      </c>
      <c r="M2281" t="str">
        <f t="shared" si="116"/>
        <v>000000</v>
      </c>
    </row>
    <row r="2282" spans="1:13" x14ac:dyDescent="0.25">
      <c r="A2282">
        <v>3396</v>
      </c>
      <c r="B2282" t="s">
        <v>946</v>
      </c>
      <c r="C2282">
        <v>2526</v>
      </c>
      <c r="D2282">
        <v>3</v>
      </c>
      <c r="E2282" t="s">
        <v>10</v>
      </c>
      <c r="F2282" t="s">
        <v>5293</v>
      </c>
      <c r="G2282">
        <v>10</v>
      </c>
      <c r="H2282" t="s">
        <v>18</v>
      </c>
      <c r="I2282" t="s">
        <v>973</v>
      </c>
      <c r="J2282" t="s">
        <v>973</v>
      </c>
      <c r="K2282" t="str">
        <f t="shared" si="115"/>
        <v>094</v>
      </c>
      <c r="L2282" t="s">
        <v>1118</v>
      </c>
      <c r="M2282" t="str">
        <f t="shared" si="116"/>
        <v>000000</v>
      </c>
    </row>
    <row r="2283" spans="1:13" x14ac:dyDescent="0.25">
      <c r="A2283">
        <v>3396</v>
      </c>
      <c r="B2283" t="s">
        <v>946</v>
      </c>
      <c r="C2283">
        <v>2526</v>
      </c>
      <c r="D2283">
        <v>3</v>
      </c>
      <c r="E2283" t="s">
        <v>10</v>
      </c>
      <c r="F2283" t="s">
        <v>5294</v>
      </c>
      <c r="G2283">
        <v>10</v>
      </c>
      <c r="H2283" t="s">
        <v>18</v>
      </c>
      <c r="I2283" t="s">
        <v>973</v>
      </c>
      <c r="J2283" t="s">
        <v>973</v>
      </c>
      <c r="K2283" t="str">
        <f t="shared" si="115"/>
        <v>094</v>
      </c>
      <c r="L2283" t="s">
        <v>1119</v>
      </c>
      <c r="M2283" t="str">
        <f t="shared" si="116"/>
        <v>000000</v>
      </c>
    </row>
    <row r="2284" spans="1:13" x14ac:dyDescent="0.25">
      <c r="A2284">
        <v>3396</v>
      </c>
      <c r="B2284" t="s">
        <v>946</v>
      </c>
      <c r="C2284">
        <v>2526</v>
      </c>
      <c r="D2284">
        <v>3</v>
      </c>
      <c r="E2284" t="s">
        <v>10</v>
      </c>
      <c r="F2284" t="s">
        <v>4893</v>
      </c>
      <c r="G2284">
        <v>10</v>
      </c>
      <c r="H2284" t="s">
        <v>18</v>
      </c>
      <c r="I2284" t="s">
        <v>973</v>
      </c>
      <c r="J2284" t="s">
        <v>973</v>
      </c>
      <c r="K2284" t="str">
        <f t="shared" si="115"/>
        <v>094</v>
      </c>
      <c r="L2284" t="s">
        <v>1120</v>
      </c>
      <c r="M2284" t="str">
        <f t="shared" si="116"/>
        <v>000000</v>
      </c>
    </row>
    <row r="2285" spans="1:13" x14ac:dyDescent="0.25">
      <c r="A2285">
        <v>3396</v>
      </c>
      <c r="B2285" t="s">
        <v>946</v>
      </c>
      <c r="C2285">
        <v>2526</v>
      </c>
      <c r="D2285">
        <v>3</v>
      </c>
      <c r="E2285" t="s">
        <v>10</v>
      </c>
      <c r="F2285" t="s">
        <v>5295</v>
      </c>
      <c r="G2285">
        <v>10</v>
      </c>
      <c r="H2285" t="s">
        <v>18</v>
      </c>
      <c r="I2285" t="s">
        <v>973</v>
      </c>
      <c r="J2285" t="s">
        <v>973</v>
      </c>
      <c r="K2285" t="str">
        <f t="shared" si="115"/>
        <v>094</v>
      </c>
      <c r="L2285" t="s">
        <v>1121</v>
      </c>
      <c r="M2285" t="str">
        <f t="shared" si="116"/>
        <v>000000</v>
      </c>
    </row>
    <row r="2286" spans="1:13" x14ac:dyDescent="0.25">
      <c r="A2286">
        <v>3396</v>
      </c>
      <c r="B2286" t="s">
        <v>946</v>
      </c>
      <c r="C2286">
        <v>2526</v>
      </c>
      <c r="D2286">
        <v>3</v>
      </c>
      <c r="E2286" t="s">
        <v>10</v>
      </c>
      <c r="F2286" t="s">
        <v>4412</v>
      </c>
      <c r="G2286">
        <v>10</v>
      </c>
      <c r="H2286" t="s">
        <v>18</v>
      </c>
      <c r="I2286" t="s">
        <v>973</v>
      </c>
      <c r="J2286" t="s">
        <v>973</v>
      </c>
      <c r="K2286" t="str">
        <f t="shared" si="115"/>
        <v>094</v>
      </c>
      <c r="L2286" t="s">
        <v>1122</v>
      </c>
      <c r="M2286" t="str">
        <f t="shared" si="116"/>
        <v>000000</v>
      </c>
    </row>
    <row r="2287" spans="1:13" x14ac:dyDescent="0.25">
      <c r="A2287">
        <v>3396</v>
      </c>
      <c r="B2287" t="s">
        <v>946</v>
      </c>
      <c r="C2287">
        <v>2526</v>
      </c>
      <c r="D2287">
        <v>3</v>
      </c>
      <c r="E2287" t="s">
        <v>10</v>
      </c>
      <c r="F2287" t="s">
        <v>5296</v>
      </c>
      <c r="G2287">
        <v>10</v>
      </c>
      <c r="H2287" t="s">
        <v>18</v>
      </c>
      <c r="I2287" t="s">
        <v>973</v>
      </c>
      <c r="J2287" t="s">
        <v>973</v>
      </c>
      <c r="K2287" t="str">
        <f t="shared" si="115"/>
        <v>094</v>
      </c>
      <c r="L2287" t="s">
        <v>1123</v>
      </c>
      <c r="M2287" t="str">
        <f t="shared" si="116"/>
        <v>000000</v>
      </c>
    </row>
    <row r="2288" spans="1:13" x14ac:dyDescent="0.25">
      <c r="A2288">
        <v>3396</v>
      </c>
      <c r="B2288" t="s">
        <v>946</v>
      </c>
      <c r="C2288">
        <v>2526</v>
      </c>
      <c r="D2288">
        <v>3</v>
      </c>
      <c r="E2288" t="s">
        <v>10</v>
      </c>
      <c r="F2288" t="s">
        <v>5297</v>
      </c>
      <c r="G2288">
        <v>10</v>
      </c>
      <c r="H2288" t="s">
        <v>18</v>
      </c>
      <c r="I2288" t="s">
        <v>973</v>
      </c>
      <c r="J2288" t="s">
        <v>973</v>
      </c>
      <c r="K2288" t="str">
        <f t="shared" si="115"/>
        <v>094</v>
      </c>
      <c r="L2288" t="s">
        <v>1124</v>
      </c>
      <c r="M2288" t="str">
        <f t="shared" si="116"/>
        <v>000000</v>
      </c>
    </row>
    <row r="2289" spans="1:13" x14ac:dyDescent="0.25">
      <c r="A2289">
        <v>3396</v>
      </c>
      <c r="B2289" t="s">
        <v>946</v>
      </c>
      <c r="C2289">
        <v>2526</v>
      </c>
      <c r="D2289">
        <v>3</v>
      </c>
      <c r="E2289" t="s">
        <v>10</v>
      </c>
      <c r="F2289" t="s">
        <v>5298</v>
      </c>
      <c r="G2289">
        <v>10</v>
      </c>
      <c r="H2289" t="s">
        <v>18</v>
      </c>
      <c r="I2289">
        <v>8219</v>
      </c>
      <c r="J2289" t="s">
        <v>1126</v>
      </c>
      <c r="K2289" t="str">
        <f t="shared" si="115"/>
        <v>094</v>
      </c>
      <c r="L2289" t="s">
        <v>1125</v>
      </c>
      <c r="M2289" t="str">
        <f t="shared" si="116"/>
        <v>000000</v>
      </c>
    </row>
    <row r="2290" spans="1:13" x14ac:dyDescent="0.25">
      <c r="A2290">
        <v>3396</v>
      </c>
      <c r="B2290" t="s">
        <v>946</v>
      </c>
      <c r="C2290">
        <v>2526</v>
      </c>
      <c r="D2290">
        <v>3</v>
      </c>
      <c r="E2290" t="s">
        <v>10</v>
      </c>
      <c r="F2290" t="s">
        <v>5299</v>
      </c>
      <c r="G2290">
        <v>11</v>
      </c>
      <c r="H2290" t="s">
        <v>18</v>
      </c>
      <c r="I2290" t="s">
        <v>950</v>
      </c>
      <c r="J2290" t="s">
        <v>950</v>
      </c>
      <c r="K2290" t="str">
        <f t="shared" si="115"/>
        <v>094</v>
      </c>
      <c r="L2290" t="s">
        <v>1127</v>
      </c>
      <c r="M2290" t="str">
        <f t="shared" si="116"/>
        <v>000000</v>
      </c>
    </row>
    <row r="2291" spans="1:13" x14ac:dyDescent="0.25">
      <c r="A2291">
        <v>3396</v>
      </c>
      <c r="B2291" t="s">
        <v>946</v>
      </c>
      <c r="C2291">
        <v>2526</v>
      </c>
      <c r="D2291">
        <v>3</v>
      </c>
      <c r="E2291" t="s">
        <v>10</v>
      </c>
      <c r="F2291" t="s">
        <v>5300</v>
      </c>
      <c r="G2291">
        <v>11</v>
      </c>
      <c r="H2291" t="s">
        <v>18</v>
      </c>
      <c r="I2291" t="s">
        <v>950</v>
      </c>
      <c r="J2291" t="s">
        <v>950</v>
      </c>
      <c r="K2291" t="str">
        <f t="shared" si="115"/>
        <v>094</v>
      </c>
      <c r="L2291" t="s">
        <v>1128</v>
      </c>
      <c r="M2291" t="str">
        <f t="shared" si="116"/>
        <v>000000</v>
      </c>
    </row>
    <row r="2292" spans="1:13" x14ac:dyDescent="0.25">
      <c r="A2292">
        <v>3396</v>
      </c>
      <c r="B2292" t="s">
        <v>946</v>
      </c>
      <c r="C2292">
        <v>2526</v>
      </c>
      <c r="D2292">
        <v>3</v>
      </c>
      <c r="E2292" t="s">
        <v>10</v>
      </c>
      <c r="F2292" t="s">
        <v>5301</v>
      </c>
      <c r="G2292">
        <v>11</v>
      </c>
      <c r="H2292" t="s">
        <v>18</v>
      </c>
      <c r="I2292" t="s">
        <v>950</v>
      </c>
      <c r="J2292" t="s">
        <v>950</v>
      </c>
      <c r="K2292" t="str">
        <f t="shared" si="115"/>
        <v>094</v>
      </c>
      <c r="L2292" t="s">
        <v>1129</v>
      </c>
      <c r="M2292" t="str">
        <f t="shared" si="116"/>
        <v>000000</v>
      </c>
    </row>
    <row r="2293" spans="1:13" x14ac:dyDescent="0.25">
      <c r="A2293">
        <v>3396</v>
      </c>
      <c r="B2293" t="s">
        <v>946</v>
      </c>
      <c r="C2293">
        <v>2526</v>
      </c>
      <c r="D2293">
        <v>3</v>
      </c>
      <c r="E2293" t="s">
        <v>10</v>
      </c>
      <c r="F2293" t="s">
        <v>5302</v>
      </c>
      <c r="G2293">
        <v>11</v>
      </c>
      <c r="H2293" t="s">
        <v>18</v>
      </c>
      <c r="I2293" t="s">
        <v>950</v>
      </c>
      <c r="J2293" t="s">
        <v>950</v>
      </c>
      <c r="K2293" t="str">
        <f t="shared" si="115"/>
        <v>094</v>
      </c>
      <c r="L2293" t="s">
        <v>1130</v>
      </c>
      <c r="M2293" t="str">
        <f t="shared" si="116"/>
        <v>000000</v>
      </c>
    </row>
    <row r="2294" spans="1:13" x14ac:dyDescent="0.25">
      <c r="A2294">
        <v>3396</v>
      </c>
      <c r="B2294" t="s">
        <v>946</v>
      </c>
      <c r="C2294">
        <v>2526</v>
      </c>
      <c r="D2294">
        <v>3</v>
      </c>
      <c r="E2294" t="s">
        <v>10</v>
      </c>
      <c r="F2294" t="s">
        <v>5303</v>
      </c>
      <c r="G2294">
        <v>11</v>
      </c>
      <c r="H2294" t="s">
        <v>18</v>
      </c>
      <c r="I2294" t="s">
        <v>950</v>
      </c>
      <c r="J2294" t="s">
        <v>950</v>
      </c>
      <c r="K2294" t="str">
        <f t="shared" si="115"/>
        <v>094</v>
      </c>
      <c r="L2294" t="s">
        <v>1131</v>
      </c>
      <c r="M2294" t="str">
        <f t="shared" si="116"/>
        <v>000000</v>
      </c>
    </row>
    <row r="2295" spans="1:13" x14ac:dyDescent="0.25">
      <c r="A2295">
        <v>3396</v>
      </c>
      <c r="B2295" t="s">
        <v>946</v>
      </c>
      <c r="C2295">
        <v>2526</v>
      </c>
      <c r="D2295">
        <v>3</v>
      </c>
      <c r="E2295" t="s">
        <v>10</v>
      </c>
      <c r="F2295" t="s">
        <v>5304</v>
      </c>
      <c r="G2295">
        <v>11</v>
      </c>
      <c r="H2295" t="s">
        <v>18</v>
      </c>
      <c r="I2295" t="s">
        <v>950</v>
      </c>
      <c r="J2295" t="s">
        <v>950</v>
      </c>
      <c r="K2295" t="str">
        <f t="shared" si="115"/>
        <v>094</v>
      </c>
      <c r="L2295" t="s">
        <v>1132</v>
      </c>
      <c r="M2295" t="str">
        <f t="shared" si="116"/>
        <v>000000</v>
      </c>
    </row>
    <row r="2296" spans="1:13" x14ac:dyDescent="0.25">
      <c r="A2296">
        <v>3396</v>
      </c>
      <c r="B2296" t="s">
        <v>946</v>
      </c>
      <c r="C2296">
        <v>2526</v>
      </c>
      <c r="D2296">
        <v>3</v>
      </c>
      <c r="E2296" t="s">
        <v>10</v>
      </c>
      <c r="F2296" t="s">
        <v>4930</v>
      </c>
      <c r="G2296">
        <v>11</v>
      </c>
      <c r="H2296" t="s">
        <v>18</v>
      </c>
      <c r="I2296" t="s">
        <v>950</v>
      </c>
      <c r="J2296" t="s">
        <v>950</v>
      </c>
      <c r="K2296" t="str">
        <f t="shared" si="115"/>
        <v>094</v>
      </c>
      <c r="L2296" t="s">
        <v>1133</v>
      </c>
      <c r="M2296" t="str">
        <f t="shared" si="116"/>
        <v>000000</v>
      </c>
    </row>
    <row r="2297" spans="1:13" x14ac:dyDescent="0.25">
      <c r="A2297">
        <v>3396</v>
      </c>
      <c r="B2297" t="s">
        <v>946</v>
      </c>
      <c r="C2297">
        <v>2526</v>
      </c>
      <c r="D2297">
        <v>3</v>
      </c>
      <c r="E2297" t="s">
        <v>10</v>
      </c>
      <c r="F2297" t="s">
        <v>5305</v>
      </c>
      <c r="G2297">
        <v>11</v>
      </c>
      <c r="H2297" t="s">
        <v>18</v>
      </c>
      <c r="I2297" t="s">
        <v>950</v>
      </c>
      <c r="J2297" t="s">
        <v>950</v>
      </c>
      <c r="K2297" t="str">
        <f t="shared" si="115"/>
        <v>094</v>
      </c>
      <c r="L2297" t="s">
        <v>1134</v>
      </c>
      <c r="M2297" t="str">
        <f t="shared" si="116"/>
        <v>000000</v>
      </c>
    </row>
    <row r="2298" spans="1:13" x14ac:dyDescent="0.25">
      <c r="A2298">
        <v>3396</v>
      </c>
      <c r="B2298" t="s">
        <v>946</v>
      </c>
      <c r="C2298">
        <v>2526</v>
      </c>
      <c r="D2298">
        <v>3</v>
      </c>
      <c r="E2298" t="s">
        <v>10</v>
      </c>
      <c r="F2298" t="s">
        <v>5306</v>
      </c>
      <c r="G2298">
        <v>11</v>
      </c>
      <c r="H2298" t="s">
        <v>18</v>
      </c>
      <c r="I2298" t="s">
        <v>953</v>
      </c>
      <c r="J2298" t="s">
        <v>953</v>
      </c>
      <c r="K2298" t="str">
        <f t="shared" si="115"/>
        <v>094</v>
      </c>
      <c r="L2298" t="s">
        <v>1135</v>
      </c>
      <c r="M2298" t="str">
        <f t="shared" si="116"/>
        <v>000000</v>
      </c>
    </row>
    <row r="2299" spans="1:13" x14ac:dyDescent="0.25">
      <c r="A2299">
        <v>3396</v>
      </c>
      <c r="B2299" t="s">
        <v>946</v>
      </c>
      <c r="C2299">
        <v>2526</v>
      </c>
      <c r="D2299">
        <v>3</v>
      </c>
      <c r="E2299" t="s">
        <v>10</v>
      </c>
      <c r="F2299" t="s">
        <v>5148</v>
      </c>
      <c r="G2299">
        <v>11</v>
      </c>
      <c r="H2299" t="s">
        <v>18</v>
      </c>
      <c r="I2299" t="s">
        <v>953</v>
      </c>
      <c r="J2299" t="s">
        <v>953</v>
      </c>
      <c r="K2299" t="str">
        <f t="shared" si="115"/>
        <v>094</v>
      </c>
      <c r="L2299" t="s">
        <v>1136</v>
      </c>
      <c r="M2299" t="str">
        <f t="shared" si="116"/>
        <v>000000</v>
      </c>
    </row>
    <row r="2300" spans="1:13" x14ac:dyDescent="0.25">
      <c r="A2300">
        <v>3396</v>
      </c>
      <c r="B2300" t="s">
        <v>946</v>
      </c>
      <c r="C2300">
        <v>2526</v>
      </c>
      <c r="D2300">
        <v>3</v>
      </c>
      <c r="E2300" t="s">
        <v>10</v>
      </c>
      <c r="F2300" t="s">
        <v>5307</v>
      </c>
      <c r="G2300">
        <v>11</v>
      </c>
      <c r="H2300" t="s">
        <v>18</v>
      </c>
      <c r="I2300" t="s">
        <v>953</v>
      </c>
      <c r="J2300" t="s">
        <v>953</v>
      </c>
      <c r="K2300" t="str">
        <f t="shared" si="115"/>
        <v>094</v>
      </c>
      <c r="L2300" t="s">
        <v>1137</v>
      </c>
      <c r="M2300" t="str">
        <f t="shared" si="116"/>
        <v>000000</v>
      </c>
    </row>
    <row r="2301" spans="1:13" x14ac:dyDescent="0.25">
      <c r="A2301">
        <v>3396</v>
      </c>
      <c r="B2301" t="s">
        <v>946</v>
      </c>
      <c r="C2301">
        <v>2526</v>
      </c>
      <c r="D2301">
        <v>3</v>
      </c>
      <c r="E2301" t="s">
        <v>10</v>
      </c>
      <c r="F2301" t="s">
        <v>5308</v>
      </c>
      <c r="G2301">
        <v>11</v>
      </c>
      <c r="H2301" t="s">
        <v>18</v>
      </c>
      <c r="I2301" t="s">
        <v>953</v>
      </c>
      <c r="J2301" t="s">
        <v>953</v>
      </c>
      <c r="K2301" t="str">
        <f t="shared" si="115"/>
        <v>094</v>
      </c>
      <c r="L2301" t="s">
        <v>1138</v>
      </c>
      <c r="M2301" t="str">
        <f t="shared" si="116"/>
        <v>000000</v>
      </c>
    </row>
    <row r="2302" spans="1:13" x14ac:dyDescent="0.25">
      <c r="A2302">
        <v>3396</v>
      </c>
      <c r="B2302" t="s">
        <v>946</v>
      </c>
      <c r="C2302">
        <v>2526</v>
      </c>
      <c r="D2302">
        <v>3</v>
      </c>
      <c r="E2302" t="s">
        <v>10</v>
      </c>
      <c r="F2302" t="s">
        <v>5309</v>
      </c>
      <c r="G2302">
        <v>11</v>
      </c>
      <c r="H2302" t="s">
        <v>18</v>
      </c>
      <c r="I2302" t="s">
        <v>953</v>
      </c>
      <c r="J2302" t="s">
        <v>953</v>
      </c>
      <c r="K2302" t="str">
        <f t="shared" si="115"/>
        <v>094</v>
      </c>
      <c r="L2302" t="s">
        <v>1139</v>
      </c>
      <c r="M2302" t="str">
        <f t="shared" si="116"/>
        <v>000000</v>
      </c>
    </row>
    <row r="2303" spans="1:13" x14ac:dyDescent="0.25">
      <c r="A2303">
        <v>3396</v>
      </c>
      <c r="B2303" t="s">
        <v>946</v>
      </c>
      <c r="C2303">
        <v>2526</v>
      </c>
      <c r="D2303">
        <v>3</v>
      </c>
      <c r="E2303" t="s">
        <v>10</v>
      </c>
      <c r="F2303" t="s">
        <v>5310</v>
      </c>
      <c r="G2303">
        <v>11</v>
      </c>
      <c r="H2303" t="s">
        <v>18</v>
      </c>
      <c r="I2303" t="s">
        <v>958</v>
      </c>
      <c r="J2303" t="s">
        <v>958</v>
      </c>
      <c r="K2303" t="str">
        <f t="shared" si="115"/>
        <v>094</v>
      </c>
      <c r="L2303" t="s">
        <v>1140</v>
      </c>
      <c r="M2303" t="str">
        <f t="shared" si="116"/>
        <v>000000</v>
      </c>
    </row>
    <row r="2304" spans="1:13" x14ac:dyDescent="0.25">
      <c r="A2304">
        <v>3396</v>
      </c>
      <c r="B2304" t="s">
        <v>946</v>
      </c>
      <c r="C2304">
        <v>2526</v>
      </c>
      <c r="D2304">
        <v>3</v>
      </c>
      <c r="E2304" t="s">
        <v>10</v>
      </c>
      <c r="F2304" t="s">
        <v>5311</v>
      </c>
      <c r="G2304">
        <v>11</v>
      </c>
      <c r="H2304" t="s">
        <v>18</v>
      </c>
      <c r="I2304" t="s">
        <v>958</v>
      </c>
      <c r="J2304" t="s">
        <v>958</v>
      </c>
      <c r="K2304" t="str">
        <f t="shared" si="115"/>
        <v>094</v>
      </c>
      <c r="L2304" t="s">
        <v>1141</v>
      </c>
      <c r="M2304" t="str">
        <f t="shared" si="116"/>
        <v>000000</v>
      </c>
    </row>
    <row r="2305" spans="1:13" x14ac:dyDescent="0.25">
      <c r="A2305">
        <v>3396</v>
      </c>
      <c r="B2305" t="s">
        <v>946</v>
      </c>
      <c r="C2305">
        <v>2526</v>
      </c>
      <c r="D2305">
        <v>3</v>
      </c>
      <c r="E2305" t="s">
        <v>10</v>
      </c>
      <c r="F2305" t="s">
        <v>5312</v>
      </c>
      <c r="G2305">
        <v>11</v>
      </c>
      <c r="H2305" t="s">
        <v>18</v>
      </c>
      <c r="I2305" t="s">
        <v>958</v>
      </c>
      <c r="J2305" t="s">
        <v>958</v>
      </c>
      <c r="K2305" t="str">
        <f t="shared" si="115"/>
        <v>094</v>
      </c>
      <c r="L2305" t="s">
        <v>1142</v>
      </c>
      <c r="M2305" t="str">
        <f t="shared" si="116"/>
        <v>000000</v>
      </c>
    </row>
    <row r="2306" spans="1:13" x14ac:dyDescent="0.25">
      <c r="A2306">
        <v>3396</v>
      </c>
      <c r="B2306" t="s">
        <v>946</v>
      </c>
      <c r="C2306">
        <v>2526</v>
      </c>
      <c r="D2306">
        <v>3</v>
      </c>
      <c r="E2306" t="s">
        <v>10</v>
      </c>
      <c r="F2306" t="s">
        <v>5313</v>
      </c>
      <c r="G2306">
        <v>11</v>
      </c>
      <c r="H2306" t="s">
        <v>18</v>
      </c>
      <c r="I2306" t="s">
        <v>958</v>
      </c>
      <c r="J2306" t="s">
        <v>958</v>
      </c>
      <c r="K2306" t="str">
        <f t="shared" ref="K2306:K2369" si="117">"094"</f>
        <v>094</v>
      </c>
      <c r="L2306" t="s">
        <v>1143</v>
      </c>
      <c r="M2306" t="str">
        <f t="shared" si="116"/>
        <v>000000</v>
      </c>
    </row>
    <row r="2307" spans="1:13" x14ac:dyDescent="0.25">
      <c r="A2307">
        <v>3396</v>
      </c>
      <c r="B2307" t="s">
        <v>946</v>
      </c>
      <c r="C2307">
        <v>2526</v>
      </c>
      <c r="D2307">
        <v>3</v>
      </c>
      <c r="E2307" t="s">
        <v>10</v>
      </c>
      <c r="F2307" t="s">
        <v>5314</v>
      </c>
      <c r="G2307">
        <v>11</v>
      </c>
      <c r="H2307" t="s">
        <v>18</v>
      </c>
      <c r="I2307" t="s">
        <v>958</v>
      </c>
      <c r="J2307" t="s">
        <v>958</v>
      </c>
      <c r="K2307" t="str">
        <f t="shared" si="117"/>
        <v>094</v>
      </c>
      <c r="L2307" t="s">
        <v>1144</v>
      </c>
      <c r="M2307" t="str">
        <f t="shared" si="116"/>
        <v>000000</v>
      </c>
    </row>
    <row r="2308" spans="1:13" x14ac:dyDescent="0.25">
      <c r="A2308">
        <v>3396</v>
      </c>
      <c r="B2308" t="s">
        <v>946</v>
      </c>
      <c r="C2308">
        <v>2526</v>
      </c>
      <c r="D2308">
        <v>3</v>
      </c>
      <c r="E2308" t="s">
        <v>10</v>
      </c>
      <c r="F2308" t="s">
        <v>5315</v>
      </c>
      <c r="G2308">
        <v>11</v>
      </c>
      <c r="H2308" t="s">
        <v>18</v>
      </c>
      <c r="I2308" t="s">
        <v>958</v>
      </c>
      <c r="J2308" t="s">
        <v>958</v>
      </c>
      <c r="K2308" t="str">
        <f t="shared" si="117"/>
        <v>094</v>
      </c>
      <c r="L2308" t="s">
        <v>1145</v>
      </c>
      <c r="M2308" t="str">
        <f t="shared" si="116"/>
        <v>000000</v>
      </c>
    </row>
    <row r="2309" spans="1:13" x14ac:dyDescent="0.25">
      <c r="A2309">
        <v>3396</v>
      </c>
      <c r="B2309" t="s">
        <v>946</v>
      </c>
      <c r="C2309">
        <v>2526</v>
      </c>
      <c r="D2309">
        <v>3</v>
      </c>
      <c r="E2309" t="s">
        <v>10</v>
      </c>
      <c r="F2309" t="s">
        <v>5316</v>
      </c>
      <c r="G2309">
        <v>11</v>
      </c>
      <c r="H2309" t="s">
        <v>18</v>
      </c>
      <c r="I2309" t="s">
        <v>958</v>
      </c>
      <c r="J2309" t="s">
        <v>958</v>
      </c>
      <c r="K2309" t="str">
        <f t="shared" si="117"/>
        <v>094</v>
      </c>
      <c r="L2309" t="s">
        <v>1146</v>
      </c>
      <c r="M2309" t="str">
        <f t="shared" si="116"/>
        <v>000000</v>
      </c>
    </row>
    <row r="2310" spans="1:13" x14ac:dyDescent="0.25">
      <c r="A2310">
        <v>3396</v>
      </c>
      <c r="B2310" t="s">
        <v>946</v>
      </c>
      <c r="C2310">
        <v>2526</v>
      </c>
      <c r="D2310">
        <v>3</v>
      </c>
      <c r="E2310" t="s">
        <v>10</v>
      </c>
      <c r="F2310" t="s">
        <v>5317</v>
      </c>
      <c r="G2310">
        <v>11</v>
      </c>
      <c r="H2310" t="s">
        <v>18</v>
      </c>
      <c r="I2310" t="s">
        <v>958</v>
      </c>
      <c r="J2310" t="s">
        <v>958</v>
      </c>
      <c r="K2310" t="str">
        <f t="shared" si="117"/>
        <v>094</v>
      </c>
      <c r="L2310" t="s">
        <v>1147</v>
      </c>
      <c r="M2310" t="str">
        <f t="shared" si="116"/>
        <v>000000</v>
      </c>
    </row>
    <row r="2311" spans="1:13" x14ac:dyDescent="0.25">
      <c r="A2311">
        <v>3396</v>
      </c>
      <c r="B2311" t="s">
        <v>946</v>
      </c>
      <c r="C2311">
        <v>2526</v>
      </c>
      <c r="D2311">
        <v>3</v>
      </c>
      <c r="E2311" t="s">
        <v>10</v>
      </c>
      <c r="F2311" t="s">
        <v>5318</v>
      </c>
      <c r="G2311">
        <v>11</v>
      </c>
      <c r="H2311" t="s">
        <v>18</v>
      </c>
      <c r="I2311" t="s">
        <v>958</v>
      </c>
      <c r="J2311" t="s">
        <v>958</v>
      </c>
      <c r="K2311" t="str">
        <f t="shared" si="117"/>
        <v>094</v>
      </c>
      <c r="L2311" t="s">
        <v>1148</v>
      </c>
      <c r="M2311" t="str">
        <f t="shared" si="116"/>
        <v>000000</v>
      </c>
    </row>
    <row r="2312" spans="1:13" x14ac:dyDescent="0.25">
      <c r="A2312">
        <v>3396</v>
      </c>
      <c r="B2312" t="s">
        <v>946</v>
      </c>
      <c r="C2312">
        <v>2526</v>
      </c>
      <c r="D2312">
        <v>3</v>
      </c>
      <c r="E2312" t="s">
        <v>10</v>
      </c>
      <c r="F2312" t="s">
        <v>4729</v>
      </c>
      <c r="G2312">
        <v>11</v>
      </c>
      <c r="H2312" t="s">
        <v>18</v>
      </c>
      <c r="I2312" t="s">
        <v>958</v>
      </c>
      <c r="J2312" t="s">
        <v>958</v>
      </c>
      <c r="K2312" t="str">
        <f t="shared" si="117"/>
        <v>094</v>
      </c>
      <c r="L2312" t="s">
        <v>1149</v>
      </c>
      <c r="M2312" t="str">
        <f t="shared" si="116"/>
        <v>000000</v>
      </c>
    </row>
    <row r="2313" spans="1:13" x14ac:dyDescent="0.25">
      <c r="A2313">
        <v>3396</v>
      </c>
      <c r="B2313" t="s">
        <v>946</v>
      </c>
      <c r="C2313">
        <v>2526</v>
      </c>
      <c r="D2313">
        <v>3</v>
      </c>
      <c r="E2313" t="s">
        <v>10</v>
      </c>
      <c r="F2313" t="s">
        <v>5319</v>
      </c>
      <c r="G2313">
        <v>11</v>
      </c>
      <c r="H2313" t="s">
        <v>18</v>
      </c>
      <c r="I2313" t="s">
        <v>962</v>
      </c>
      <c r="J2313" t="s">
        <v>962</v>
      </c>
      <c r="K2313" t="str">
        <f t="shared" si="117"/>
        <v>094</v>
      </c>
      <c r="L2313" t="s">
        <v>1150</v>
      </c>
      <c r="M2313" t="str">
        <f t="shared" si="116"/>
        <v>000000</v>
      </c>
    </row>
    <row r="2314" spans="1:13" x14ac:dyDescent="0.25">
      <c r="A2314">
        <v>3396</v>
      </c>
      <c r="B2314" t="s">
        <v>946</v>
      </c>
      <c r="C2314">
        <v>2526</v>
      </c>
      <c r="D2314">
        <v>3</v>
      </c>
      <c r="E2314" t="s">
        <v>10</v>
      </c>
      <c r="F2314" t="s">
        <v>5320</v>
      </c>
      <c r="G2314">
        <v>11</v>
      </c>
      <c r="H2314" t="s">
        <v>18</v>
      </c>
      <c r="I2314" t="s">
        <v>962</v>
      </c>
      <c r="J2314" t="s">
        <v>962</v>
      </c>
      <c r="K2314" t="str">
        <f t="shared" si="117"/>
        <v>094</v>
      </c>
      <c r="L2314" t="s">
        <v>1151</v>
      </c>
      <c r="M2314" t="str">
        <f t="shared" si="116"/>
        <v>000000</v>
      </c>
    </row>
    <row r="2315" spans="1:13" x14ac:dyDescent="0.25">
      <c r="A2315">
        <v>3396</v>
      </c>
      <c r="B2315" t="s">
        <v>946</v>
      </c>
      <c r="C2315">
        <v>2526</v>
      </c>
      <c r="D2315">
        <v>3</v>
      </c>
      <c r="E2315" t="s">
        <v>10</v>
      </c>
      <c r="F2315" t="s">
        <v>5321</v>
      </c>
      <c r="G2315">
        <v>11</v>
      </c>
      <c r="H2315" t="s">
        <v>18</v>
      </c>
      <c r="I2315" t="s">
        <v>962</v>
      </c>
      <c r="J2315" t="s">
        <v>962</v>
      </c>
      <c r="K2315" t="str">
        <f t="shared" si="117"/>
        <v>094</v>
      </c>
      <c r="L2315" t="s">
        <v>1152</v>
      </c>
      <c r="M2315" t="str">
        <f t="shared" si="116"/>
        <v>000000</v>
      </c>
    </row>
    <row r="2316" spans="1:13" x14ac:dyDescent="0.25">
      <c r="A2316">
        <v>3396</v>
      </c>
      <c r="B2316" t="s">
        <v>946</v>
      </c>
      <c r="C2316">
        <v>2526</v>
      </c>
      <c r="D2316">
        <v>3</v>
      </c>
      <c r="E2316" t="s">
        <v>10</v>
      </c>
      <c r="F2316" t="s">
        <v>5322</v>
      </c>
      <c r="G2316">
        <v>11</v>
      </c>
      <c r="H2316" t="s">
        <v>18</v>
      </c>
      <c r="I2316" t="s">
        <v>962</v>
      </c>
      <c r="J2316" t="s">
        <v>962</v>
      </c>
      <c r="K2316" t="str">
        <f t="shared" si="117"/>
        <v>094</v>
      </c>
      <c r="L2316" t="s">
        <v>1153</v>
      </c>
      <c r="M2316" t="str">
        <f t="shared" si="116"/>
        <v>000000</v>
      </c>
    </row>
    <row r="2317" spans="1:13" x14ac:dyDescent="0.25">
      <c r="A2317">
        <v>3396</v>
      </c>
      <c r="B2317" t="s">
        <v>946</v>
      </c>
      <c r="C2317">
        <v>2526</v>
      </c>
      <c r="D2317">
        <v>3</v>
      </c>
      <c r="E2317" t="s">
        <v>10</v>
      </c>
      <c r="F2317" t="s">
        <v>5323</v>
      </c>
      <c r="G2317">
        <v>11</v>
      </c>
      <c r="H2317" t="s">
        <v>18</v>
      </c>
      <c r="I2317" t="s">
        <v>962</v>
      </c>
      <c r="J2317" t="s">
        <v>962</v>
      </c>
      <c r="K2317" t="str">
        <f t="shared" si="117"/>
        <v>094</v>
      </c>
      <c r="L2317" t="s">
        <v>1154</v>
      </c>
      <c r="M2317" t="str">
        <f t="shared" si="116"/>
        <v>000000</v>
      </c>
    </row>
    <row r="2318" spans="1:13" x14ac:dyDescent="0.25">
      <c r="A2318">
        <v>3396</v>
      </c>
      <c r="B2318" t="s">
        <v>946</v>
      </c>
      <c r="C2318">
        <v>2526</v>
      </c>
      <c r="D2318">
        <v>3</v>
      </c>
      <c r="E2318" t="s">
        <v>10</v>
      </c>
      <c r="F2318" t="s">
        <v>5324</v>
      </c>
      <c r="G2318">
        <v>11</v>
      </c>
      <c r="H2318" t="s">
        <v>18</v>
      </c>
      <c r="I2318" t="s">
        <v>962</v>
      </c>
      <c r="J2318" t="s">
        <v>962</v>
      </c>
      <c r="K2318" t="str">
        <f t="shared" si="117"/>
        <v>094</v>
      </c>
      <c r="L2318" t="s">
        <v>1155</v>
      </c>
      <c r="M2318" t="str">
        <f t="shared" si="116"/>
        <v>000000</v>
      </c>
    </row>
    <row r="2319" spans="1:13" x14ac:dyDescent="0.25">
      <c r="A2319">
        <v>3396</v>
      </c>
      <c r="B2319" t="s">
        <v>946</v>
      </c>
      <c r="C2319">
        <v>2526</v>
      </c>
      <c r="D2319">
        <v>3</v>
      </c>
      <c r="E2319" t="s">
        <v>10</v>
      </c>
      <c r="F2319" t="s">
        <v>5325</v>
      </c>
      <c r="G2319">
        <v>11</v>
      </c>
      <c r="H2319" t="s">
        <v>18</v>
      </c>
      <c r="I2319" t="s">
        <v>962</v>
      </c>
      <c r="J2319" t="s">
        <v>962</v>
      </c>
      <c r="K2319" t="str">
        <f t="shared" si="117"/>
        <v>094</v>
      </c>
      <c r="L2319" t="s">
        <v>1156</v>
      </c>
      <c r="M2319" t="str">
        <f t="shared" si="116"/>
        <v>000000</v>
      </c>
    </row>
    <row r="2320" spans="1:13" x14ac:dyDescent="0.25">
      <c r="A2320">
        <v>3396</v>
      </c>
      <c r="B2320" t="s">
        <v>946</v>
      </c>
      <c r="C2320">
        <v>2526</v>
      </c>
      <c r="D2320">
        <v>3</v>
      </c>
      <c r="E2320" t="s">
        <v>10</v>
      </c>
      <c r="F2320" t="s">
        <v>5326</v>
      </c>
      <c r="G2320">
        <v>11</v>
      </c>
      <c r="H2320" t="s">
        <v>18</v>
      </c>
      <c r="I2320" t="s">
        <v>962</v>
      </c>
      <c r="J2320" t="s">
        <v>962</v>
      </c>
      <c r="K2320" t="str">
        <f t="shared" si="117"/>
        <v>094</v>
      </c>
      <c r="L2320" t="s">
        <v>1157</v>
      </c>
      <c r="M2320" t="str">
        <f t="shared" ref="M2320:M2383" si="118">"000000"</f>
        <v>000000</v>
      </c>
    </row>
    <row r="2321" spans="1:13" x14ac:dyDescent="0.25">
      <c r="A2321">
        <v>3396</v>
      </c>
      <c r="B2321" t="s">
        <v>946</v>
      </c>
      <c r="C2321">
        <v>2526</v>
      </c>
      <c r="D2321">
        <v>3</v>
      </c>
      <c r="E2321" t="s">
        <v>10</v>
      </c>
      <c r="F2321" t="s">
        <v>5327</v>
      </c>
      <c r="G2321">
        <v>11</v>
      </c>
      <c r="H2321" t="s">
        <v>18</v>
      </c>
      <c r="I2321" t="s">
        <v>968</v>
      </c>
      <c r="J2321" t="s">
        <v>968</v>
      </c>
      <c r="K2321" t="str">
        <f t="shared" si="117"/>
        <v>094</v>
      </c>
      <c r="L2321" t="s">
        <v>1158</v>
      </c>
      <c r="M2321" t="str">
        <f t="shared" si="118"/>
        <v>000000</v>
      </c>
    </row>
    <row r="2322" spans="1:13" x14ac:dyDescent="0.25">
      <c r="A2322">
        <v>3396</v>
      </c>
      <c r="B2322" t="s">
        <v>946</v>
      </c>
      <c r="C2322">
        <v>2526</v>
      </c>
      <c r="D2322">
        <v>3</v>
      </c>
      <c r="E2322" t="s">
        <v>10</v>
      </c>
      <c r="F2322" t="s">
        <v>5328</v>
      </c>
      <c r="G2322">
        <v>11</v>
      </c>
      <c r="H2322" t="s">
        <v>18</v>
      </c>
      <c r="I2322" t="s">
        <v>968</v>
      </c>
      <c r="J2322" t="s">
        <v>968</v>
      </c>
      <c r="K2322" t="str">
        <f t="shared" si="117"/>
        <v>094</v>
      </c>
      <c r="L2322" t="s">
        <v>1159</v>
      </c>
      <c r="M2322" t="str">
        <f t="shared" si="118"/>
        <v>000000</v>
      </c>
    </row>
    <row r="2323" spans="1:13" x14ac:dyDescent="0.25">
      <c r="A2323">
        <v>3396</v>
      </c>
      <c r="B2323" t="s">
        <v>946</v>
      </c>
      <c r="C2323">
        <v>2526</v>
      </c>
      <c r="D2323">
        <v>3</v>
      </c>
      <c r="E2323" t="s">
        <v>10</v>
      </c>
      <c r="F2323" t="s">
        <v>5329</v>
      </c>
      <c r="G2323">
        <v>11</v>
      </c>
      <c r="H2323" t="s">
        <v>18</v>
      </c>
      <c r="I2323" t="s">
        <v>968</v>
      </c>
      <c r="J2323" t="s">
        <v>968</v>
      </c>
      <c r="K2323" t="str">
        <f t="shared" si="117"/>
        <v>094</v>
      </c>
      <c r="L2323" t="s">
        <v>1160</v>
      </c>
      <c r="M2323" t="str">
        <f t="shared" si="118"/>
        <v>000000</v>
      </c>
    </row>
    <row r="2324" spans="1:13" x14ac:dyDescent="0.25">
      <c r="A2324">
        <v>3396</v>
      </c>
      <c r="B2324" t="s">
        <v>946</v>
      </c>
      <c r="C2324">
        <v>2526</v>
      </c>
      <c r="D2324">
        <v>3</v>
      </c>
      <c r="E2324" t="s">
        <v>10</v>
      </c>
      <c r="F2324" t="s">
        <v>5330</v>
      </c>
      <c r="G2324">
        <v>11</v>
      </c>
      <c r="H2324" t="s">
        <v>18</v>
      </c>
      <c r="I2324" t="s">
        <v>968</v>
      </c>
      <c r="J2324" t="s">
        <v>968</v>
      </c>
      <c r="K2324" t="str">
        <f t="shared" si="117"/>
        <v>094</v>
      </c>
      <c r="L2324" t="s">
        <v>1161</v>
      </c>
      <c r="M2324" t="str">
        <f t="shared" si="118"/>
        <v>000000</v>
      </c>
    </row>
    <row r="2325" spans="1:13" x14ac:dyDescent="0.25">
      <c r="A2325">
        <v>3396</v>
      </c>
      <c r="B2325" t="s">
        <v>946</v>
      </c>
      <c r="C2325">
        <v>2526</v>
      </c>
      <c r="D2325">
        <v>3</v>
      </c>
      <c r="E2325" t="s">
        <v>10</v>
      </c>
      <c r="F2325" t="s">
        <v>5331</v>
      </c>
      <c r="G2325">
        <v>11</v>
      </c>
      <c r="H2325" t="s">
        <v>18</v>
      </c>
      <c r="I2325" t="s">
        <v>968</v>
      </c>
      <c r="J2325" t="s">
        <v>968</v>
      </c>
      <c r="K2325" t="str">
        <f t="shared" si="117"/>
        <v>094</v>
      </c>
      <c r="L2325" t="s">
        <v>1162</v>
      </c>
      <c r="M2325" t="str">
        <f t="shared" si="118"/>
        <v>000000</v>
      </c>
    </row>
    <row r="2326" spans="1:13" x14ac:dyDescent="0.25">
      <c r="A2326">
        <v>3396</v>
      </c>
      <c r="B2326" t="s">
        <v>946</v>
      </c>
      <c r="C2326">
        <v>2526</v>
      </c>
      <c r="D2326">
        <v>3</v>
      </c>
      <c r="E2326" t="s">
        <v>10</v>
      </c>
      <c r="F2326" t="s">
        <v>5332</v>
      </c>
      <c r="G2326">
        <v>11</v>
      </c>
      <c r="H2326" t="s">
        <v>18</v>
      </c>
      <c r="I2326" t="s">
        <v>968</v>
      </c>
      <c r="J2326" t="s">
        <v>968</v>
      </c>
      <c r="K2326" t="str">
        <f t="shared" si="117"/>
        <v>094</v>
      </c>
      <c r="L2326" t="s">
        <v>1163</v>
      </c>
      <c r="M2326" t="str">
        <f t="shared" si="118"/>
        <v>000000</v>
      </c>
    </row>
    <row r="2327" spans="1:13" x14ac:dyDescent="0.25">
      <c r="A2327">
        <v>3396</v>
      </c>
      <c r="B2327" t="s">
        <v>946</v>
      </c>
      <c r="C2327">
        <v>2526</v>
      </c>
      <c r="D2327">
        <v>3</v>
      </c>
      <c r="E2327" t="s">
        <v>10</v>
      </c>
      <c r="F2327" t="s">
        <v>5333</v>
      </c>
      <c r="G2327">
        <v>11</v>
      </c>
      <c r="H2327" t="s">
        <v>18</v>
      </c>
      <c r="I2327" t="s">
        <v>968</v>
      </c>
      <c r="J2327" t="s">
        <v>968</v>
      </c>
      <c r="K2327" t="str">
        <f t="shared" si="117"/>
        <v>094</v>
      </c>
      <c r="L2327" t="s">
        <v>1164</v>
      </c>
      <c r="M2327" t="str">
        <f t="shared" si="118"/>
        <v>000000</v>
      </c>
    </row>
    <row r="2328" spans="1:13" x14ac:dyDescent="0.25">
      <c r="A2328">
        <v>3396</v>
      </c>
      <c r="B2328" t="s">
        <v>946</v>
      </c>
      <c r="C2328">
        <v>2526</v>
      </c>
      <c r="D2328">
        <v>3</v>
      </c>
      <c r="E2328" t="s">
        <v>10</v>
      </c>
      <c r="F2328" t="s">
        <v>5334</v>
      </c>
      <c r="G2328">
        <v>11</v>
      </c>
      <c r="H2328" t="s">
        <v>18</v>
      </c>
      <c r="I2328" t="s">
        <v>968</v>
      </c>
      <c r="J2328" t="s">
        <v>968</v>
      </c>
      <c r="K2328" t="str">
        <f t="shared" si="117"/>
        <v>094</v>
      </c>
      <c r="L2328" t="s">
        <v>1165</v>
      </c>
      <c r="M2328" t="str">
        <f t="shared" si="118"/>
        <v>000000</v>
      </c>
    </row>
    <row r="2329" spans="1:13" x14ac:dyDescent="0.25">
      <c r="A2329">
        <v>3396</v>
      </c>
      <c r="B2329" t="s">
        <v>946</v>
      </c>
      <c r="C2329">
        <v>2526</v>
      </c>
      <c r="D2329">
        <v>3</v>
      </c>
      <c r="E2329" t="s">
        <v>10</v>
      </c>
      <c r="F2329" t="s">
        <v>5335</v>
      </c>
      <c r="G2329">
        <v>11</v>
      </c>
      <c r="H2329" t="s">
        <v>18</v>
      </c>
      <c r="I2329" t="s">
        <v>968</v>
      </c>
      <c r="J2329" t="s">
        <v>968</v>
      </c>
      <c r="K2329" t="str">
        <f t="shared" si="117"/>
        <v>094</v>
      </c>
      <c r="L2329" t="s">
        <v>1166</v>
      </c>
      <c r="M2329" t="str">
        <f t="shared" si="118"/>
        <v>000000</v>
      </c>
    </row>
    <row r="2330" spans="1:13" x14ac:dyDescent="0.25">
      <c r="A2330">
        <v>3396</v>
      </c>
      <c r="B2330" t="s">
        <v>946</v>
      </c>
      <c r="C2330">
        <v>2526</v>
      </c>
      <c r="D2330">
        <v>3</v>
      </c>
      <c r="E2330" t="s">
        <v>10</v>
      </c>
      <c r="F2330" t="s">
        <v>5336</v>
      </c>
      <c r="G2330">
        <v>11</v>
      </c>
      <c r="H2330" t="s">
        <v>18</v>
      </c>
      <c r="I2330" t="s">
        <v>968</v>
      </c>
      <c r="J2330" t="s">
        <v>968</v>
      </c>
      <c r="K2330" t="str">
        <f t="shared" si="117"/>
        <v>094</v>
      </c>
      <c r="L2330" t="s">
        <v>1167</v>
      </c>
      <c r="M2330" t="str">
        <f t="shared" si="118"/>
        <v>000000</v>
      </c>
    </row>
    <row r="2331" spans="1:13" x14ac:dyDescent="0.25">
      <c r="A2331">
        <v>3396</v>
      </c>
      <c r="B2331" t="s">
        <v>946</v>
      </c>
      <c r="C2331">
        <v>2526</v>
      </c>
      <c r="D2331">
        <v>3</v>
      </c>
      <c r="E2331" t="s">
        <v>10</v>
      </c>
      <c r="F2331" t="s">
        <v>5337</v>
      </c>
      <c r="G2331">
        <v>11</v>
      </c>
      <c r="H2331" t="s">
        <v>18</v>
      </c>
      <c r="I2331" t="s">
        <v>968</v>
      </c>
      <c r="J2331" t="s">
        <v>968</v>
      </c>
      <c r="K2331" t="str">
        <f t="shared" si="117"/>
        <v>094</v>
      </c>
      <c r="L2331" t="s">
        <v>1168</v>
      </c>
      <c r="M2331" t="str">
        <f t="shared" si="118"/>
        <v>000000</v>
      </c>
    </row>
    <row r="2332" spans="1:13" x14ac:dyDescent="0.25">
      <c r="A2332">
        <v>3396</v>
      </c>
      <c r="B2332" t="s">
        <v>946</v>
      </c>
      <c r="C2332">
        <v>2526</v>
      </c>
      <c r="D2332">
        <v>3</v>
      </c>
      <c r="E2332" t="s">
        <v>10</v>
      </c>
      <c r="F2332" t="s">
        <v>5338</v>
      </c>
      <c r="G2332">
        <v>11</v>
      </c>
      <c r="H2332" t="s">
        <v>18</v>
      </c>
      <c r="I2332" t="s">
        <v>968</v>
      </c>
      <c r="J2332" t="s">
        <v>968</v>
      </c>
      <c r="K2332" t="str">
        <f t="shared" si="117"/>
        <v>094</v>
      </c>
      <c r="L2332" t="s">
        <v>1169</v>
      </c>
      <c r="M2332" t="str">
        <f t="shared" si="118"/>
        <v>000000</v>
      </c>
    </row>
    <row r="2333" spans="1:13" x14ac:dyDescent="0.25">
      <c r="A2333">
        <v>3396</v>
      </c>
      <c r="B2333" t="s">
        <v>946</v>
      </c>
      <c r="C2333">
        <v>2526</v>
      </c>
      <c r="D2333">
        <v>3</v>
      </c>
      <c r="E2333" t="s">
        <v>10</v>
      </c>
      <c r="F2333" t="s">
        <v>5339</v>
      </c>
      <c r="G2333">
        <v>11</v>
      </c>
      <c r="H2333" t="s">
        <v>18</v>
      </c>
      <c r="I2333" t="s">
        <v>968</v>
      </c>
      <c r="J2333" t="s">
        <v>968</v>
      </c>
      <c r="K2333" t="str">
        <f t="shared" si="117"/>
        <v>094</v>
      </c>
      <c r="L2333" t="s">
        <v>1170</v>
      </c>
      <c r="M2333" t="str">
        <f t="shared" si="118"/>
        <v>000000</v>
      </c>
    </row>
    <row r="2334" spans="1:13" x14ac:dyDescent="0.25">
      <c r="A2334">
        <v>3396</v>
      </c>
      <c r="B2334" t="s">
        <v>946</v>
      </c>
      <c r="C2334">
        <v>2526</v>
      </c>
      <c r="D2334">
        <v>3</v>
      </c>
      <c r="E2334" t="s">
        <v>10</v>
      </c>
      <c r="F2334" t="s">
        <v>5340</v>
      </c>
      <c r="G2334">
        <v>11</v>
      </c>
      <c r="H2334" t="s">
        <v>18</v>
      </c>
      <c r="I2334" t="s">
        <v>968</v>
      </c>
      <c r="J2334" t="s">
        <v>968</v>
      </c>
      <c r="K2334" t="str">
        <f t="shared" si="117"/>
        <v>094</v>
      </c>
      <c r="L2334" t="s">
        <v>1171</v>
      </c>
      <c r="M2334" t="str">
        <f t="shared" si="118"/>
        <v>000000</v>
      </c>
    </row>
    <row r="2335" spans="1:13" x14ac:dyDescent="0.25">
      <c r="A2335">
        <v>3396</v>
      </c>
      <c r="B2335" t="s">
        <v>946</v>
      </c>
      <c r="C2335">
        <v>2526</v>
      </c>
      <c r="D2335">
        <v>3</v>
      </c>
      <c r="E2335" t="s">
        <v>10</v>
      </c>
      <c r="F2335" t="s">
        <v>5341</v>
      </c>
      <c r="G2335">
        <v>11</v>
      </c>
      <c r="H2335" t="s">
        <v>18</v>
      </c>
      <c r="I2335" t="s">
        <v>968</v>
      </c>
      <c r="J2335" t="s">
        <v>968</v>
      </c>
      <c r="K2335" t="str">
        <f t="shared" si="117"/>
        <v>094</v>
      </c>
      <c r="L2335" t="s">
        <v>1172</v>
      </c>
      <c r="M2335" t="str">
        <f t="shared" si="118"/>
        <v>000000</v>
      </c>
    </row>
    <row r="2336" spans="1:13" x14ac:dyDescent="0.25">
      <c r="A2336">
        <v>3396</v>
      </c>
      <c r="B2336" t="s">
        <v>946</v>
      </c>
      <c r="C2336">
        <v>2526</v>
      </c>
      <c r="D2336">
        <v>3</v>
      </c>
      <c r="E2336" t="s">
        <v>10</v>
      </c>
      <c r="F2336" t="s">
        <v>5342</v>
      </c>
      <c r="G2336">
        <v>11</v>
      </c>
      <c r="H2336" t="s">
        <v>18</v>
      </c>
      <c r="I2336" t="s">
        <v>968</v>
      </c>
      <c r="J2336" t="s">
        <v>968</v>
      </c>
      <c r="K2336" t="str">
        <f t="shared" si="117"/>
        <v>094</v>
      </c>
      <c r="L2336" t="s">
        <v>1173</v>
      </c>
      <c r="M2336" t="str">
        <f t="shared" si="118"/>
        <v>000000</v>
      </c>
    </row>
    <row r="2337" spans="1:13" x14ac:dyDescent="0.25">
      <c r="A2337">
        <v>3396</v>
      </c>
      <c r="B2337" t="s">
        <v>946</v>
      </c>
      <c r="C2337">
        <v>2526</v>
      </c>
      <c r="D2337">
        <v>3</v>
      </c>
      <c r="E2337" t="s">
        <v>10</v>
      </c>
      <c r="F2337" t="s">
        <v>5343</v>
      </c>
      <c r="G2337">
        <v>11</v>
      </c>
      <c r="H2337" t="s">
        <v>18</v>
      </c>
      <c r="I2337" t="s">
        <v>973</v>
      </c>
      <c r="J2337" t="s">
        <v>973</v>
      </c>
      <c r="K2337" t="str">
        <f t="shared" si="117"/>
        <v>094</v>
      </c>
      <c r="L2337" t="s">
        <v>1174</v>
      </c>
      <c r="M2337" t="str">
        <f t="shared" si="118"/>
        <v>000000</v>
      </c>
    </row>
    <row r="2338" spans="1:13" x14ac:dyDescent="0.25">
      <c r="A2338">
        <v>3396</v>
      </c>
      <c r="B2338" t="s">
        <v>946</v>
      </c>
      <c r="C2338">
        <v>2526</v>
      </c>
      <c r="D2338">
        <v>3</v>
      </c>
      <c r="E2338" t="s">
        <v>10</v>
      </c>
      <c r="F2338" t="s">
        <v>5344</v>
      </c>
      <c r="G2338">
        <v>11</v>
      </c>
      <c r="H2338" t="s">
        <v>18</v>
      </c>
      <c r="I2338" t="s">
        <v>973</v>
      </c>
      <c r="J2338" t="s">
        <v>973</v>
      </c>
      <c r="K2338" t="str">
        <f t="shared" si="117"/>
        <v>094</v>
      </c>
      <c r="L2338" t="s">
        <v>1175</v>
      </c>
      <c r="M2338" t="str">
        <f t="shared" si="118"/>
        <v>000000</v>
      </c>
    </row>
    <row r="2339" spans="1:13" x14ac:dyDescent="0.25">
      <c r="A2339">
        <v>3396</v>
      </c>
      <c r="B2339" t="s">
        <v>946</v>
      </c>
      <c r="C2339">
        <v>2526</v>
      </c>
      <c r="D2339">
        <v>3</v>
      </c>
      <c r="E2339" t="s">
        <v>10</v>
      </c>
      <c r="F2339" t="s">
        <v>5345</v>
      </c>
      <c r="G2339">
        <v>11</v>
      </c>
      <c r="H2339" t="s">
        <v>18</v>
      </c>
      <c r="I2339" t="s">
        <v>973</v>
      </c>
      <c r="J2339" t="s">
        <v>973</v>
      </c>
      <c r="K2339" t="str">
        <f t="shared" si="117"/>
        <v>094</v>
      </c>
      <c r="L2339" t="s">
        <v>1176</v>
      </c>
      <c r="M2339" t="str">
        <f t="shared" si="118"/>
        <v>000000</v>
      </c>
    </row>
    <row r="2340" spans="1:13" x14ac:dyDescent="0.25">
      <c r="A2340">
        <v>3396</v>
      </c>
      <c r="B2340" t="s">
        <v>946</v>
      </c>
      <c r="C2340">
        <v>2526</v>
      </c>
      <c r="D2340">
        <v>3</v>
      </c>
      <c r="E2340" t="s">
        <v>10</v>
      </c>
      <c r="F2340" t="s">
        <v>5346</v>
      </c>
      <c r="G2340">
        <v>11</v>
      </c>
      <c r="H2340" t="s">
        <v>18</v>
      </c>
      <c r="I2340" t="s">
        <v>973</v>
      </c>
      <c r="J2340" t="s">
        <v>973</v>
      </c>
      <c r="K2340" t="str">
        <f t="shared" si="117"/>
        <v>094</v>
      </c>
      <c r="L2340" t="s">
        <v>1177</v>
      </c>
      <c r="M2340" t="str">
        <f t="shared" si="118"/>
        <v>000000</v>
      </c>
    </row>
    <row r="2341" spans="1:13" x14ac:dyDescent="0.25">
      <c r="A2341">
        <v>3396</v>
      </c>
      <c r="B2341" t="s">
        <v>946</v>
      </c>
      <c r="C2341">
        <v>2526</v>
      </c>
      <c r="D2341">
        <v>3</v>
      </c>
      <c r="E2341" t="s">
        <v>10</v>
      </c>
      <c r="F2341" t="s">
        <v>5347</v>
      </c>
      <c r="G2341">
        <v>11</v>
      </c>
      <c r="H2341" t="s">
        <v>18</v>
      </c>
      <c r="I2341" t="s">
        <v>973</v>
      </c>
      <c r="J2341" t="s">
        <v>973</v>
      </c>
      <c r="K2341" t="str">
        <f t="shared" si="117"/>
        <v>094</v>
      </c>
      <c r="L2341" t="s">
        <v>1178</v>
      </c>
      <c r="M2341" t="str">
        <f t="shared" si="118"/>
        <v>000000</v>
      </c>
    </row>
    <row r="2342" spans="1:13" x14ac:dyDescent="0.25">
      <c r="A2342">
        <v>3396</v>
      </c>
      <c r="B2342" t="s">
        <v>946</v>
      </c>
      <c r="C2342">
        <v>2526</v>
      </c>
      <c r="D2342">
        <v>3</v>
      </c>
      <c r="E2342" t="s">
        <v>10</v>
      </c>
      <c r="F2342" t="s">
        <v>5348</v>
      </c>
      <c r="G2342">
        <v>11</v>
      </c>
      <c r="H2342" t="s">
        <v>18</v>
      </c>
      <c r="I2342" t="s">
        <v>973</v>
      </c>
      <c r="J2342" t="s">
        <v>973</v>
      </c>
      <c r="K2342" t="str">
        <f t="shared" si="117"/>
        <v>094</v>
      </c>
      <c r="L2342" t="s">
        <v>1179</v>
      </c>
      <c r="M2342" t="str">
        <f t="shared" si="118"/>
        <v>000000</v>
      </c>
    </row>
    <row r="2343" spans="1:13" x14ac:dyDescent="0.25">
      <c r="A2343">
        <v>3396</v>
      </c>
      <c r="B2343" t="s">
        <v>946</v>
      </c>
      <c r="C2343">
        <v>2526</v>
      </c>
      <c r="D2343">
        <v>3</v>
      </c>
      <c r="E2343" t="s">
        <v>10</v>
      </c>
      <c r="F2343" t="s">
        <v>5349</v>
      </c>
      <c r="G2343">
        <v>11</v>
      </c>
      <c r="H2343" t="s">
        <v>18</v>
      </c>
      <c r="I2343" t="s">
        <v>973</v>
      </c>
      <c r="J2343" t="s">
        <v>973</v>
      </c>
      <c r="K2343" t="str">
        <f t="shared" si="117"/>
        <v>094</v>
      </c>
      <c r="L2343" t="s">
        <v>1180</v>
      </c>
      <c r="M2343" t="str">
        <f t="shared" si="118"/>
        <v>000000</v>
      </c>
    </row>
    <row r="2344" spans="1:13" x14ac:dyDescent="0.25">
      <c r="A2344">
        <v>3396</v>
      </c>
      <c r="B2344" t="s">
        <v>946</v>
      </c>
      <c r="C2344">
        <v>2526</v>
      </c>
      <c r="D2344">
        <v>3</v>
      </c>
      <c r="E2344" t="s">
        <v>10</v>
      </c>
      <c r="F2344" t="s">
        <v>5350</v>
      </c>
      <c r="G2344">
        <v>11</v>
      </c>
      <c r="H2344" t="s">
        <v>18</v>
      </c>
      <c r="I2344" t="s">
        <v>973</v>
      </c>
      <c r="J2344" t="s">
        <v>973</v>
      </c>
      <c r="K2344" t="str">
        <f t="shared" si="117"/>
        <v>094</v>
      </c>
      <c r="L2344" t="s">
        <v>1181</v>
      </c>
      <c r="M2344" t="str">
        <f t="shared" si="118"/>
        <v>000000</v>
      </c>
    </row>
    <row r="2345" spans="1:13" x14ac:dyDescent="0.25">
      <c r="A2345">
        <v>3396</v>
      </c>
      <c r="B2345" t="s">
        <v>946</v>
      </c>
      <c r="C2345">
        <v>2526</v>
      </c>
      <c r="D2345">
        <v>3</v>
      </c>
      <c r="E2345" t="s">
        <v>10</v>
      </c>
      <c r="F2345" t="s">
        <v>5351</v>
      </c>
      <c r="G2345">
        <v>11</v>
      </c>
      <c r="H2345" t="s">
        <v>18</v>
      </c>
      <c r="I2345" t="s">
        <v>973</v>
      </c>
      <c r="J2345" t="s">
        <v>973</v>
      </c>
      <c r="K2345" t="str">
        <f t="shared" si="117"/>
        <v>094</v>
      </c>
      <c r="L2345" t="s">
        <v>1182</v>
      </c>
      <c r="M2345" t="str">
        <f t="shared" si="118"/>
        <v>000000</v>
      </c>
    </row>
    <row r="2346" spans="1:13" x14ac:dyDescent="0.25">
      <c r="A2346">
        <v>3396</v>
      </c>
      <c r="B2346" t="s">
        <v>946</v>
      </c>
      <c r="C2346">
        <v>2526</v>
      </c>
      <c r="D2346">
        <v>3</v>
      </c>
      <c r="E2346" t="s">
        <v>10</v>
      </c>
      <c r="F2346" t="s">
        <v>5352</v>
      </c>
      <c r="G2346">
        <v>11</v>
      </c>
      <c r="H2346" t="s">
        <v>18</v>
      </c>
      <c r="I2346" t="s">
        <v>973</v>
      </c>
      <c r="J2346" t="s">
        <v>973</v>
      </c>
      <c r="K2346" t="str">
        <f t="shared" si="117"/>
        <v>094</v>
      </c>
      <c r="L2346" t="s">
        <v>1183</v>
      </c>
      <c r="M2346" t="str">
        <f t="shared" si="118"/>
        <v>000000</v>
      </c>
    </row>
    <row r="2347" spans="1:13" x14ac:dyDescent="0.25">
      <c r="A2347">
        <v>3396</v>
      </c>
      <c r="B2347" t="s">
        <v>946</v>
      </c>
      <c r="C2347">
        <v>2526</v>
      </c>
      <c r="D2347">
        <v>3</v>
      </c>
      <c r="E2347" t="s">
        <v>10</v>
      </c>
      <c r="F2347" t="s">
        <v>5353</v>
      </c>
      <c r="G2347">
        <v>11</v>
      </c>
      <c r="H2347" t="s">
        <v>18</v>
      </c>
      <c r="I2347" t="s">
        <v>973</v>
      </c>
      <c r="J2347" t="s">
        <v>973</v>
      </c>
      <c r="K2347" t="str">
        <f t="shared" si="117"/>
        <v>094</v>
      </c>
      <c r="L2347" t="s">
        <v>1184</v>
      </c>
      <c r="M2347" t="str">
        <f t="shared" si="118"/>
        <v>000000</v>
      </c>
    </row>
    <row r="2348" spans="1:13" x14ac:dyDescent="0.25">
      <c r="A2348">
        <v>3396</v>
      </c>
      <c r="B2348" t="s">
        <v>946</v>
      </c>
      <c r="C2348">
        <v>2526</v>
      </c>
      <c r="D2348">
        <v>3</v>
      </c>
      <c r="E2348" t="s">
        <v>10</v>
      </c>
      <c r="F2348" t="s">
        <v>4353</v>
      </c>
      <c r="G2348">
        <v>11</v>
      </c>
      <c r="H2348" t="s">
        <v>18</v>
      </c>
      <c r="I2348" t="s">
        <v>973</v>
      </c>
      <c r="J2348" t="s">
        <v>973</v>
      </c>
      <c r="K2348" t="str">
        <f t="shared" si="117"/>
        <v>094</v>
      </c>
      <c r="L2348" t="s">
        <v>1185</v>
      </c>
      <c r="M2348" t="str">
        <f t="shared" si="118"/>
        <v>000000</v>
      </c>
    </row>
    <row r="2349" spans="1:13" x14ac:dyDescent="0.25">
      <c r="A2349">
        <v>3396</v>
      </c>
      <c r="B2349" t="s">
        <v>946</v>
      </c>
      <c r="C2349">
        <v>2526</v>
      </c>
      <c r="D2349">
        <v>3</v>
      </c>
      <c r="E2349" t="s">
        <v>10</v>
      </c>
      <c r="F2349" t="s">
        <v>5354</v>
      </c>
      <c r="G2349">
        <v>12</v>
      </c>
      <c r="H2349" t="s">
        <v>18</v>
      </c>
      <c r="I2349" t="s">
        <v>950</v>
      </c>
      <c r="J2349" t="s">
        <v>950</v>
      </c>
      <c r="K2349" t="str">
        <f t="shared" si="117"/>
        <v>094</v>
      </c>
      <c r="L2349" t="s">
        <v>1186</v>
      </c>
      <c r="M2349" t="str">
        <f t="shared" si="118"/>
        <v>000000</v>
      </c>
    </row>
    <row r="2350" spans="1:13" x14ac:dyDescent="0.25">
      <c r="A2350">
        <v>3396</v>
      </c>
      <c r="B2350" t="s">
        <v>946</v>
      </c>
      <c r="C2350">
        <v>2526</v>
      </c>
      <c r="D2350">
        <v>3</v>
      </c>
      <c r="E2350" t="s">
        <v>10</v>
      </c>
      <c r="F2350" t="s">
        <v>5355</v>
      </c>
      <c r="G2350">
        <v>12</v>
      </c>
      <c r="H2350" t="s">
        <v>18</v>
      </c>
      <c r="I2350" t="s">
        <v>950</v>
      </c>
      <c r="J2350" t="s">
        <v>950</v>
      </c>
      <c r="K2350" t="str">
        <f t="shared" si="117"/>
        <v>094</v>
      </c>
      <c r="L2350" t="s">
        <v>1187</v>
      </c>
      <c r="M2350" t="str">
        <f t="shared" si="118"/>
        <v>000000</v>
      </c>
    </row>
    <row r="2351" spans="1:13" x14ac:dyDescent="0.25">
      <c r="A2351">
        <v>3396</v>
      </c>
      <c r="B2351" t="s">
        <v>946</v>
      </c>
      <c r="C2351">
        <v>2526</v>
      </c>
      <c r="D2351">
        <v>3</v>
      </c>
      <c r="E2351" t="s">
        <v>10</v>
      </c>
      <c r="F2351" t="s">
        <v>5356</v>
      </c>
      <c r="G2351">
        <v>12</v>
      </c>
      <c r="H2351" t="s">
        <v>18</v>
      </c>
      <c r="I2351" t="s">
        <v>950</v>
      </c>
      <c r="J2351" t="s">
        <v>950</v>
      </c>
      <c r="K2351" t="str">
        <f t="shared" si="117"/>
        <v>094</v>
      </c>
      <c r="L2351" t="s">
        <v>1188</v>
      </c>
      <c r="M2351" t="str">
        <f t="shared" si="118"/>
        <v>000000</v>
      </c>
    </row>
    <row r="2352" spans="1:13" x14ac:dyDescent="0.25">
      <c r="A2352">
        <v>3396</v>
      </c>
      <c r="B2352" t="s">
        <v>946</v>
      </c>
      <c r="C2352">
        <v>2526</v>
      </c>
      <c r="D2352">
        <v>3</v>
      </c>
      <c r="E2352" t="s">
        <v>10</v>
      </c>
      <c r="F2352" t="s">
        <v>5357</v>
      </c>
      <c r="G2352">
        <v>12</v>
      </c>
      <c r="H2352" t="s">
        <v>18</v>
      </c>
      <c r="I2352" t="s">
        <v>950</v>
      </c>
      <c r="J2352" t="s">
        <v>950</v>
      </c>
      <c r="K2352" t="str">
        <f t="shared" si="117"/>
        <v>094</v>
      </c>
      <c r="L2352" t="s">
        <v>1189</v>
      </c>
      <c r="M2352" t="str">
        <f t="shared" si="118"/>
        <v>000000</v>
      </c>
    </row>
    <row r="2353" spans="1:13" x14ac:dyDescent="0.25">
      <c r="A2353">
        <v>3396</v>
      </c>
      <c r="B2353" t="s">
        <v>946</v>
      </c>
      <c r="C2353">
        <v>2526</v>
      </c>
      <c r="D2353">
        <v>3</v>
      </c>
      <c r="E2353" t="s">
        <v>10</v>
      </c>
      <c r="F2353" t="s">
        <v>5358</v>
      </c>
      <c r="G2353">
        <v>12</v>
      </c>
      <c r="H2353" t="s">
        <v>18</v>
      </c>
      <c r="I2353" t="s">
        <v>950</v>
      </c>
      <c r="J2353" t="s">
        <v>950</v>
      </c>
      <c r="K2353" t="str">
        <f t="shared" si="117"/>
        <v>094</v>
      </c>
      <c r="L2353" t="s">
        <v>1190</v>
      </c>
      <c r="M2353" t="str">
        <f t="shared" si="118"/>
        <v>000000</v>
      </c>
    </row>
    <row r="2354" spans="1:13" x14ac:dyDescent="0.25">
      <c r="A2354">
        <v>3396</v>
      </c>
      <c r="B2354" t="s">
        <v>946</v>
      </c>
      <c r="C2354">
        <v>2526</v>
      </c>
      <c r="D2354">
        <v>3</v>
      </c>
      <c r="E2354" t="s">
        <v>10</v>
      </c>
      <c r="F2354" t="s">
        <v>5208</v>
      </c>
      <c r="G2354">
        <v>12</v>
      </c>
      <c r="H2354" t="s">
        <v>18</v>
      </c>
      <c r="I2354" t="s">
        <v>950</v>
      </c>
      <c r="J2354" t="s">
        <v>950</v>
      </c>
      <c r="K2354" t="str">
        <f t="shared" si="117"/>
        <v>094</v>
      </c>
      <c r="L2354" t="s">
        <v>1191</v>
      </c>
      <c r="M2354" t="str">
        <f t="shared" si="118"/>
        <v>000000</v>
      </c>
    </row>
    <row r="2355" spans="1:13" x14ac:dyDescent="0.25">
      <c r="A2355">
        <v>3396</v>
      </c>
      <c r="B2355" t="s">
        <v>946</v>
      </c>
      <c r="C2355">
        <v>2526</v>
      </c>
      <c r="D2355">
        <v>3</v>
      </c>
      <c r="E2355" t="s">
        <v>10</v>
      </c>
      <c r="F2355" t="s">
        <v>5359</v>
      </c>
      <c r="G2355">
        <v>12</v>
      </c>
      <c r="H2355" t="s">
        <v>18</v>
      </c>
      <c r="I2355" t="s">
        <v>950</v>
      </c>
      <c r="J2355" t="s">
        <v>950</v>
      </c>
      <c r="K2355" t="str">
        <f t="shared" si="117"/>
        <v>094</v>
      </c>
      <c r="L2355" t="s">
        <v>1192</v>
      </c>
      <c r="M2355" t="str">
        <f t="shared" si="118"/>
        <v>000000</v>
      </c>
    </row>
    <row r="2356" spans="1:13" x14ac:dyDescent="0.25">
      <c r="A2356">
        <v>3396</v>
      </c>
      <c r="B2356" t="s">
        <v>946</v>
      </c>
      <c r="C2356">
        <v>2526</v>
      </c>
      <c r="D2356">
        <v>3</v>
      </c>
      <c r="E2356" t="s">
        <v>10</v>
      </c>
      <c r="F2356" t="s">
        <v>5360</v>
      </c>
      <c r="G2356">
        <v>12</v>
      </c>
      <c r="H2356" t="s">
        <v>18</v>
      </c>
      <c r="I2356" t="s">
        <v>950</v>
      </c>
      <c r="J2356" t="s">
        <v>950</v>
      </c>
      <c r="K2356" t="str">
        <f t="shared" si="117"/>
        <v>094</v>
      </c>
      <c r="L2356" t="s">
        <v>1193</v>
      </c>
      <c r="M2356" t="str">
        <f t="shared" si="118"/>
        <v>000000</v>
      </c>
    </row>
    <row r="2357" spans="1:13" x14ac:dyDescent="0.25">
      <c r="A2357">
        <v>3396</v>
      </c>
      <c r="B2357" t="s">
        <v>946</v>
      </c>
      <c r="C2357">
        <v>2526</v>
      </c>
      <c r="D2357">
        <v>3</v>
      </c>
      <c r="E2357" t="s">
        <v>10</v>
      </c>
      <c r="F2357" t="s">
        <v>5361</v>
      </c>
      <c r="G2357">
        <v>12</v>
      </c>
      <c r="H2357" t="s">
        <v>18</v>
      </c>
      <c r="I2357" t="s">
        <v>950</v>
      </c>
      <c r="J2357" t="s">
        <v>950</v>
      </c>
      <c r="K2357" t="str">
        <f t="shared" si="117"/>
        <v>094</v>
      </c>
      <c r="L2357" t="s">
        <v>1194</v>
      </c>
      <c r="M2357" t="str">
        <f t="shared" si="118"/>
        <v>000000</v>
      </c>
    </row>
    <row r="2358" spans="1:13" x14ac:dyDescent="0.25">
      <c r="A2358">
        <v>3396</v>
      </c>
      <c r="B2358" t="s">
        <v>946</v>
      </c>
      <c r="C2358">
        <v>2526</v>
      </c>
      <c r="D2358">
        <v>3</v>
      </c>
      <c r="E2358" t="s">
        <v>10</v>
      </c>
      <c r="F2358" t="s">
        <v>5290</v>
      </c>
      <c r="G2358">
        <v>12</v>
      </c>
      <c r="H2358" t="s">
        <v>18</v>
      </c>
      <c r="I2358" t="s">
        <v>950</v>
      </c>
      <c r="J2358" t="s">
        <v>950</v>
      </c>
      <c r="K2358" t="str">
        <f t="shared" si="117"/>
        <v>094</v>
      </c>
      <c r="L2358" t="s">
        <v>1195</v>
      </c>
      <c r="M2358" t="str">
        <f t="shared" si="118"/>
        <v>000000</v>
      </c>
    </row>
    <row r="2359" spans="1:13" x14ac:dyDescent="0.25">
      <c r="A2359">
        <v>3396</v>
      </c>
      <c r="B2359" t="s">
        <v>946</v>
      </c>
      <c r="C2359">
        <v>2526</v>
      </c>
      <c r="D2359">
        <v>3</v>
      </c>
      <c r="E2359" t="s">
        <v>10</v>
      </c>
      <c r="F2359" t="s">
        <v>4541</v>
      </c>
      <c r="G2359">
        <v>12</v>
      </c>
      <c r="H2359" t="s">
        <v>18</v>
      </c>
      <c r="I2359" t="s">
        <v>953</v>
      </c>
      <c r="J2359" t="s">
        <v>953</v>
      </c>
      <c r="K2359" t="str">
        <f t="shared" si="117"/>
        <v>094</v>
      </c>
      <c r="L2359" t="s">
        <v>1196</v>
      </c>
      <c r="M2359" t="str">
        <f t="shared" si="118"/>
        <v>000000</v>
      </c>
    </row>
    <row r="2360" spans="1:13" x14ac:dyDescent="0.25">
      <c r="A2360">
        <v>3396</v>
      </c>
      <c r="B2360" t="s">
        <v>946</v>
      </c>
      <c r="C2360">
        <v>2526</v>
      </c>
      <c r="D2360">
        <v>3</v>
      </c>
      <c r="E2360" t="s">
        <v>10</v>
      </c>
      <c r="F2360" t="s">
        <v>5362</v>
      </c>
      <c r="G2360">
        <v>12</v>
      </c>
      <c r="H2360" t="s">
        <v>18</v>
      </c>
      <c r="I2360" t="s">
        <v>953</v>
      </c>
      <c r="J2360" t="s">
        <v>953</v>
      </c>
      <c r="K2360" t="str">
        <f t="shared" si="117"/>
        <v>094</v>
      </c>
      <c r="L2360" t="s">
        <v>1197</v>
      </c>
      <c r="M2360" t="str">
        <f t="shared" si="118"/>
        <v>000000</v>
      </c>
    </row>
    <row r="2361" spans="1:13" x14ac:dyDescent="0.25">
      <c r="A2361">
        <v>3396</v>
      </c>
      <c r="B2361" t="s">
        <v>946</v>
      </c>
      <c r="C2361">
        <v>2526</v>
      </c>
      <c r="D2361">
        <v>3</v>
      </c>
      <c r="E2361" t="s">
        <v>10</v>
      </c>
      <c r="F2361" t="s">
        <v>5363</v>
      </c>
      <c r="G2361">
        <v>12</v>
      </c>
      <c r="H2361" t="s">
        <v>18</v>
      </c>
      <c r="I2361" t="s">
        <v>953</v>
      </c>
      <c r="J2361" t="s">
        <v>953</v>
      </c>
      <c r="K2361" t="str">
        <f t="shared" si="117"/>
        <v>094</v>
      </c>
      <c r="L2361" t="s">
        <v>1198</v>
      </c>
      <c r="M2361" t="str">
        <f t="shared" si="118"/>
        <v>000000</v>
      </c>
    </row>
    <row r="2362" spans="1:13" x14ac:dyDescent="0.25">
      <c r="A2362">
        <v>3396</v>
      </c>
      <c r="B2362" t="s">
        <v>946</v>
      </c>
      <c r="C2362">
        <v>2526</v>
      </c>
      <c r="D2362">
        <v>3</v>
      </c>
      <c r="E2362" t="s">
        <v>10</v>
      </c>
      <c r="F2362" t="s">
        <v>5364</v>
      </c>
      <c r="G2362">
        <v>12</v>
      </c>
      <c r="H2362" t="s">
        <v>18</v>
      </c>
      <c r="I2362" t="s">
        <v>953</v>
      </c>
      <c r="J2362" t="s">
        <v>953</v>
      </c>
      <c r="K2362" t="str">
        <f t="shared" si="117"/>
        <v>094</v>
      </c>
      <c r="L2362" t="s">
        <v>1199</v>
      </c>
      <c r="M2362" t="str">
        <f t="shared" si="118"/>
        <v>000000</v>
      </c>
    </row>
    <row r="2363" spans="1:13" x14ac:dyDescent="0.25">
      <c r="A2363">
        <v>3396</v>
      </c>
      <c r="B2363" t="s">
        <v>946</v>
      </c>
      <c r="C2363">
        <v>2526</v>
      </c>
      <c r="D2363">
        <v>3</v>
      </c>
      <c r="E2363" t="s">
        <v>10</v>
      </c>
      <c r="F2363" t="s">
        <v>5365</v>
      </c>
      <c r="G2363">
        <v>12</v>
      </c>
      <c r="H2363" t="s">
        <v>18</v>
      </c>
      <c r="I2363" t="s">
        <v>953</v>
      </c>
      <c r="J2363" t="s">
        <v>953</v>
      </c>
      <c r="K2363" t="str">
        <f t="shared" si="117"/>
        <v>094</v>
      </c>
      <c r="L2363" t="s">
        <v>1200</v>
      </c>
      <c r="M2363" t="str">
        <f t="shared" si="118"/>
        <v>000000</v>
      </c>
    </row>
    <row r="2364" spans="1:13" x14ac:dyDescent="0.25">
      <c r="A2364">
        <v>3396</v>
      </c>
      <c r="B2364" t="s">
        <v>946</v>
      </c>
      <c r="C2364">
        <v>2526</v>
      </c>
      <c r="D2364">
        <v>3</v>
      </c>
      <c r="E2364" t="s">
        <v>10</v>
      </c>
      <c r="F2364" t="s">
        <v>4393</v>
      </c>
      <c r="G2364">
        <v>12</v>
      </c>
      <c r="H2364" t="s">
        <v>18</v>
      </c>
      <c r="I2364" t="s">
        <v>953</v>
      </c>
      <c r="J2364" t="s">
        <v>953</v>
      </c>
      <c r="K2364" t="str">
        <f t="shared" si="117"/>
        <v>094</v>
      </c>
      <c r="L2364" t="s">
        <v>1201</v>
      </c>
      <c r="M2364" t="str">
        <f t="shared" si="118"/>
        <v>000000</v>
      </c>
    </row>
    <row r="2365" spans="1:13" x14ac:dyDescent="0.25">
      <c r="A2365">
        <v>3396</v>
      </c>
      <c r="B2365" t="s">
        <v>946</v>
      </c>
      <c r="C2365">
        <v>2526</v>
      </c>
      <c r="D2365">
        <v>3</v>
      </c>
      <c r="E2365" t="s">
        <v>10</v>
      </c>
      <c r="F2365" t="s">
        <v>5366</v>
      </c>
      <c r="G2365">
        <v>12</v>
      </c>
      <c r="H2365" t="s">
        <v>18</v>
      </c>
      <c r="I2365" t="s">
        <v>953</v>
      </c>
      <c r="J2365" t="s">
        <v>953</v>
      </c>
      <c r="K2365" t="str">
        <f t="shared" si="117"/>
        <v>094</v>
      </c>
      <c r="L2365" t="s">
        <v>1202</v>
      </c>
      <c r="M2365" t="str">
        <f t="shared" si="118"/>
        <v>000000</v>
      </c>
    </row>
    <row r="2366" spans="1:13" x14ac:dyDescent="0.25">
      <c r="A2366">
        <v>3396</v>
      </c>
      <c r="B2366" t="s">
        <v>946</v>
      </c>
      <c r="C2366">
        <v>2526</v>
      </c>
      <c r="D2366">
        <v>3</v>
      </c>
      <c r="E2366" t="s">
        <v>10</v>
      </c>
      <c r="F2366" t="s">
        <v>5367</v>
      </c>
      <c r="G2366">
        <v>12</v>
      </c>
      <c r="H2366" t="s">
        <v>18</v>
      </c>
      <c r="I2366" t="s">
        <v>958</v>
      </c>
      <c r="J2366" t="s">
        <v>958</v>
      </c>
      <c r="K2366" t="str">
        <f t="shared" si="117"/>
        <v>094</v>
      </c>
      <c r="L2366" t="s">
        <v>1203</v>
      </c>
      <c r="M2366" t="str">
        <f t="shared" si="118"/>
        <v>000000</v>
      </c>
    </row>
    <row r="2367" spans="1:13" x14ac:dyDescent="0.25">
      <c r="A2367">
        <v>3396</v>
      </c>
      <c r="B2367" t="s">
        <v>946</v>
      </c>
      <c r="C2367">
        <v>2526</v>
      </c>
      <c r="D2367">
        <v>3</v>
      </c>
      <c r="E2367" t="s">
        <v>10</v>
      </c>
      <c r="F2367" t="s">
        <v>5368</v>
      </c>
      <c r="G2367">
        <v>12</v>
      </c>
      <c r="H2367" t="s">
        <v>18</v>
      </c>
      <c r="I2367" t="s">
        <v>958</v>
      </c>
      <c r="J2367" t="s">
        <v>958</v>
      </c>
      <c r="K2367" t="str">
        <f t="shared" si="117"/>
        <v>094</v>
      </c>
      <c r="L2367" t="s">
        <v>1204</v>
      </c>
      <c r="M2367" t="str">
        <f t="shared" si="118"/>
        <v>000000</v>
      </c>
    </row>
    <row r="2368" spans="1:13" x14ac:dyDescent="0.25">
      <c r="A2368">
        <v>3396</v>
      </c>
      <c r="B2368" t="s">
        <v>946</v>
      </c>
      <c r="C2368">
        <v>2526</v>
      </c>
      <c r="D2368">
        <v>3</v>
      </c>
      <c r="E2368" t="s">
        <v>10</v>
      </c>
      <c r="F2368" t="s">
        <v>5369</v>
      </c>
      <c r="G2368">
        <v>12</v>
      </c>
      <c r="H2368" t="s">
        <v>18</v>
      </c>
      <c r="I2368" t="s">
        <v>958</v>
      </c>
      <c r="J2368" t="s">
        <v>958</v>
      </c>
      <c r="K2368" t="str">
        <f t="shared" si="117"/>
        <v>094</v>
      </c>
      <c r="L2368" t="s">
        <v>1205</v>
      </c>
      <c r="M2368" t="str">
        <f t="shared" si="118"/>
        <v>000000</v>
      </c>
    </row>
    <row r="2369" spans="1:13" x14ac:dyDescent="0.25">
      <c r="A2369">
        <v>3396</v>
      </c>
      <c r="B2369" t="s">
        <v>946</v>
      </c>
      <c r="C2369">
        <v>2526</v>
      </c>
      <c r="D2369">
        <v>3</v>
      </c>
      <c r="E2369" t="s">
        <v>10</v>
      </c>
      <c r="F2369" t="s">
        <v>5370</v>
      </c>
      <c r="G2369">
        <v>12</v>
      </c>
      <c r="H2369" t="s">
        <v>18</v>
      </c>
      <c r="I2369" t="s">
        <v>958</v>
      </c>
      <c r="J2369" t="s">
        <v>958</v>
      </c>
      <c r="K2369" t="str">
        <f t="shared" si="117"/>
        <v>094</v>
      </c>
      <c r="L2369" t="s">
        <v>1206</v>
      </c>
      <c r="M2369" t="str">
        <f t="shared" si="118"/>
        <v>000000</v>
      </c>
    </row>
    <row r="2370" spans="1:13" x14ac:dyDescent="0.25">
      <c r="A2370">
        <v>3396</v>
      </c>
      <c r="B2370" t="s">
        <v>946</v>
      </c>
      <c r="C2370">
        <v>2526</v>
      </c>
      <c r="D2370">
        <v>3</v>
      </c>
      <c r="E2370" t="s">
        <v>10</v>
      </c>
      <c r="F2370" t="s">
        <v>5371</v>
      </c>
      <c r="G2370">
        <v>12</v>
      </c>
      <c r="H2370" t="s">
        <v>18</v>
      </c>
      <c r="I2370" t="s">
        <v>962</v>
      </c>
      <c r="J2370" t="s">
        <v>962</v>
      </c>
      <c r="K2370" t="str">
        <f t="shared" ref="K2370:K2433" si="119">"094"</f>
        <v>094</v>
      </c>
      <c r="L2370" t="s">
        <v>1207</v>
      </c>
      <c r="M2370" t="str">
        <f t="shared" si="118"/>
        <v>000000</v>
      </c>
    </row>
    <row r="2371" spans="1:13" x14ac:dyDescent="0.25">
      <c r="A2371">
        <v>3396</v>
      </c>
      <c r="B2371" t="s">
        <v>946</v>
      </c>
      <c r="C2371">
        <v>2526</v>
      </c>
      <c r="D2371">
        <v>3</v>
      </c>
      <c r="E2371" t="s">
        <v>10</v>
      </c>
      <c r="F2371" t="s">
        <v>5372</v>
      </c>
      <c r="G2371">
        <v>12</v>
      </c>
      <c r="H2371" t="s">
        <v>18</v>
      </c>
      <c r="I2371" t="s">
        <v>962</v>
      </c>
      <c r="J2371" t="s">
        <v>962</v>
      </c>
      <c r="K2371" t="str">
        <f t="shared" si="119"/>
        <v>094</v>
      </c>
      <c r="L2371" t="s">
        <v>1208</v>
      </c>
      <c r="M2371" t="str">
        <f t="shared" si="118"/>
        <v>000000</v>
      </c>
    </row>
    <row r="2372" spans="1:13" x14ac:dyDescent="0.25">
      <c r="A2372">
        <v>3396</v>
      </c>
      <c r="B2372" t="s">
        <v>946</v>
      </c>
      <c r="C2372">
        <v>2526</v>
      </c>
      <c r="D2372">
        <v>3</v>
      </c>
      <c r="E2372" t="s">
        <v>10</v>
      </c>
      <c r="F2372" t="s">
        <v>5373</v>
      </c>
      <c r="G2372">
        <v>12</v>
      </c>
      <c r="H2372" t="s">
        <v>18</v>
      </c>
      <c r="I2372" t="s">
        <v>962</v>
      </c>
      <c r="J2372" t="s">
        <v>962</v>
      </c>
      <c r="K2372" t="str">
        <f t="shared" si="119"/>
        <v>094</v>
      </c>
      <c r="L2372" t="s">
        <v>1209</v>
      </c>
      <c r="M2372" t="str">
        <f t="shared" si="118"/>
        <v>000000</v>
      </c>
    </row>
    <row r="2373" spans="1:13" x14ac:dyDescent="0.25">
      <c r="A2373">
        <v>3396</v>
      </c>
      <c r="B2373" t="s">
        <v>946</v>
      </c>
      <c r="C2373">
        <v>2526</v>
      </c>
      <c r="D2373">
        <v>3</v>
      </c>
      <c r="E2373" t="s">
        <v>10</v>
      </c>
      <c r="F2373" t="s">
        <v>5374</v>
      </c>
      <c r="G2373">
        <v>12</v>
      </c>
      <c r="H2373" t="s">
        <v>18</v>
      </c>
      <c r="I2373" t="s">
        <v>968</v>
      </c>
      <c r="J2373" t="s">
        <v>968</v>
      </c>
      <c r="K2373" t="str">
        <f t="shared" si="119"/>
        <v>094</v>
      </c>
      <c r="L2373" t="s">
        <v>1210</v>
      </c>
      <c r="M2373" t="str">
        <f t="shared" si="118"/>
        <v>000000</v>
      </c>
    </row>
    <row r="2374" spans="1:13" x14ac:dyDescent="0.25">
      <c r="A2374">
        <v>3396</v>
      </c>
      <c r="B2374" t="s">
        <v>946</v>
      </c>
      <c r="C2374">
        <v>2526</v>
      </c>
      <c r="D2374">
        <v>3</v>
      </c>
      <c r="E2374" t="s">
        <v>10</v>
      </c>
      <c r="F2374" t="s">
        <v>5375</v>
      </c>
      <c r="G2374">
        <v>12</v>
      </c>
      <c r="H2374" t="s">
        <v>18</v>
      </c>
      <c r="I2374" t="s">
        <v>968</v>
      </c>
      <c r="J2374" t="s">
        <v>968</v>
      </c>
      <c r="K2374" t="str">
        <f t="shared" si="119"/>
        <v>094</v>
      </c>
      <c r="L2374" t="s">
        <v>1211</v>
      </c>
      <c r="M2374" t="str">
        <f t="shared" si="118"/>
        <v>000000</v>
      </c>
    </row>
    <row r="2375" spans="1:13" x14ac:dyDescent="0.25">
      <c r="A2375">
        <v>3396</v>
      </c>
      <c r="B2375" t="s">
        <v>946</v>
      </c>
      <c r="C2375">
        <v>2526</v>
      </c>
      <c r="D2375">
        <v>3</v>
      </c>
      <c r="E2375" t="s">
        <v>10</v>
      </c>
      <c r="F2375" t="s">
        <v>5376</v>
      </c>
      <c r="G2375">
        <v>12</v>
      </c>
      <c r="H2375" t="s">
        <v>18</v>
      </c>
      <c r="I2375" t="s">
        <v>968</v>
      </c>
      <c r="J2375" t="s">
        <v>968</v>
      </c>
      <c r="K2375" t="str">
        <f t="shared" si="119"/>
        <v>094</v>
      </c>
      <c r="L2375" t="s">
        <v>1212</v>
      </c>
      <c r="M2375" t="str">
        <f t="shared" si="118"/>
        <v>000000</v>
      </c>
    </row>
    <row r="2376" spans="1:13" x14ac:dyDescent="0.25">
      <c r="A2376">
        <v>3396</v>
      </c>
      <c r="B2376" t="s">
        <v>946</v>
      </c>
      <c r="C2376">
        <v>2526</v>
      </c>
      <c r="D2376">
        <v>3</v>
      </c>
      <c r="E2376" t="s">
        <v>10</v>
      </c>
      <c r="F2376" t="s">
        <v>5377</v>
      </c>
      <c r="G2376">
        <v>12</v>
      </c>
      <c r="H2376" t="s">
        <v>18</v>
      </c>
      <c r="I2376" t="s">
        <v>968</v>
      </c>
      <c r="J2376" t="s">
        <v>968</v>
      </c>
      <c r="K2376" t="str">
        <f t="shared" si="119"/>
        <v>094</v>
      </c>
      <c r="L2376" t="s">
        <v>1213</v>
      </c>
      <c r="M2376" t="str">
        <f t="shared" si="118"/>
        <v>000000</v>
      </c>
    </row>
    <row r="2377" spans="1:13" x14ac:dyDescent="0.25">
      <c r="A2377">
        <v>3396</v>
      </c>
      <c r="B2377" t="s">
        <v>946</v>
      </c>
      <c r="C2377">
        <v>2526</v>
      </c>
      <c r="D2377">
        <v>3</v>
      </c>
      <c r="E2377" t="s">
        <v>10</v>
      </c>
      <c r="F2377" t="s">
        <v>5378</v>
      </c>
      <c r="G2377">
        <v>12</v>
      </c>
      <c r="H2377" t="s">
        <v>18</v>
      </c>
      <c r="I2377" t="s">
        <v>973</v>
      </c>
      <c r="J2377" t="s">
        <v>973</v>
      </c>
      <c r="K2377" t="str">
        <f t="shared" si="119"/>
        <v>094</v>
      </c>
      <c r="L2377" t="s">
        <v>1214</v>
      </c>
      <c r="M2377" t="str">
        <f t="shared" si="118"/>
        <v>000000</v>
      </c>
    </row>
    <row r="2378" spans="1:13" x14ac:dyDescent="0.25">
      <c r="A2378">
        <v>3396</v>
      </c>
      <c r="B2378" t="s">
        <v>946</v>
      </c>
      <c r="C2378">
        <v>2526</v>
      </c>
      <c r="D2378">
        <v>3</v>
      </c>
      <c r="E2378" t="s">
        <v>10</v>
      </c>
      <c r="F2378" t="s">
        <v>5379</v>
      </c>
      <c r="G2378">
        <v>12</v>
      </c>
      <c r="H2378" t="s">
        <v>18</v>
      </c>
      <c r="I2378" t="s">
        <v>973</v>
      </c>
      <c r="J2378" t="s">
        <v>973</v>
      </c>
      <c r="K2378" t="str">
        <f t="shared" si="119"/>
        <v>094</v>
      </c>
      <c r="L2378" t="s">
        <v>1215</v>
      </c>
      <c r="M2378" t="str">
        <f t="shared" si="118"/>
        <v>000000</v>
      </c>
    </row>
    <row r="2379" spans="1:13" x14ac:dyDescent="0.25">
      <c r="A2379">
        <v>3396</v>
      </c>
      <c r="B2379" t="s">
        <v>946</v>
      </c>
      <c r="C2379">
        <v>2526</v>
      </c>
      <c r="D2379">
        <v>3</v>
      </c>
      <c r="E2379" t="s">
        <v>10</v>
      </c>
      <c r="F2379" t="s">
        <v>5380</v>
      </c>
      <c r="G2379">
        <v>12</v>
      </c>
      <c r="H2379" t="s">
        <v>18</v>
      </c>
      <c r="I2379" t="s">
        <v>973</v>
      </c>
      <c r="J2379" t="s">
        <v>973</v>
      </c>
      <c r="K2379" t="str">
        <f t="shared" si="119"/>
        <v>094</v>
      </c>
      <c r="L2379" t="s">
        <v>1216</v>
      </c>
      <c r="M2379" t="str">
        <f t="shared" si="118"/>
        <v>000000</v>
      </c>
    </row>
    <row r="2380" spans="1:13" x14ac:dyDescent="0.25">
      <c r="A2380">
        <v>3396</v>
      </c>
      <c r="B2380" t="s">
        <v>946</v>
      </c>
      <c r="C2380">
        <v>2526</v>
      </c>
      <c r="D2380">
        <v>3</v>
      </c>
      <c r="E2380" t="s">
        <v>10</v>
      </c>
      <c r="F2380" t="s">
        <v>5381</v>
      </c>
      <c r="G2380">
        <v>12</v>
      </c>
      <c r="H2380" t="s">
        <v>18</v>
      </c>
      <c r="I2380" t="s">
        <v>973</v>
      </c>
      <c r="J2380" t="s">
        <v>973</v>
      </c>
      <c r="K2380" t="str">
        <f t="shared" si="119"/>
        <v>094</v>
      </c>
      <c r="L2380" t="s">
        <v>1217</v>
      </c>
      <c r="M2380" t="str">
        <f t="shared" si="118"/>
        <v>000000</v>
      </c>
    </row>
    <row r="2381" spans="1:13" x14ac:dyDescent="0.25">
      <c r="A2381">
        <v>3396</v>
      </c>
      <c r="B2381" t="s">
        <v>946</v>
      </c>
      <c r="C2381">
        <v>2526</v>
      </c>
      <c r="D2381">
        <v>3</v>
      </c>
      <c r="E2381" t="s">
        <v>10</v>
      </c>
      <c r="F2381" t="s">
        <v>5382</v>
      </c>
      <c r="G2381">
        <v>12</v>
      </c>
      <c r="H2381" t="s">
        <v>18</v>
      </c>
      <c r="I2381" t="s">
        <v>973</v>
      </c>
      <c r="J2381" t="s">
        <v>973</v>
      </c>
      <c r="K2381" t="str">
        <f t="shared" si="119"/>
        <v>094</v>
      </c>
      <c r="L2381" t="s">
        <v>1218</v>
      </c>
      <c r="M2381" t="str">
        <f t="shared" si="118"/>
        <v>000000</v>
      </c>
    </row>
    <row r="2382" spans="1:13" x14ac:dyDescent="0.25">
      <c r="A2382">
        <v>3396</v>
      </c>
      <c r="B2382" t="s">
        <v>946</v>
      </c>
      <c r="C2382">
        <v>2526</v>
      </c>
      <c r="D2382">
        <v>3</v>
      </c>
      <c r="E2382" t="s">
        <v>10</v>
      </c>
      <c r="F2382" t="s">
        <v>5383</v>
      </c>
      <c r="G2382">
        <v>12</v>
      </c>
      <c r="H2382" t="s">
        <v>18</v>
      </c>
      <c r="I2382" t="s">
        <v>973</v>
      </c>
      <c r="J2382" t="s">
        <v>973</v>
      </c>
      <c r="K2382" t="str">
        <f t="shared" si="119"/>
        <v>094</v>
      </c>
      <c r="L2382" t="s">
        <v>1219</v>
      </c>
      <c r="M2382" t="str">
        <f t="shared" si="118"/>
        <v>000000</v>
      </c>
    </row>
    <row r="2383" spans="1:13" x14ac:dyDescent="0.25">
      <c r="A2383">
        <v>3398</v>
      </c>
      <c r="B2383" t="s">
        <v>213</v>
      </c>
      <c r="C2383">
        <v>2526</v>
      </c>
      <c r="D2383">
        <v>3</v>
      </c>
      <c r="E2383" t="s">
        <v>10</v>
      </c>
      <c r="F2383" t="s">
        <v>4491</v>
      </c>
      <c r="G2383" t="str">
        <f t="shared" ref="G2383:G2391" si="120">"08"</f>
        <v>08</v>
      </c>
      <c r="H2383" t="s">
        <v>18</v>
      </c>
      <c r="I2383" t="s">
        <v>215</v>
      </c>
      <c r="J2383" t="s">
        <v>216</v>
      </c>
      <c r="K2383" t="str">
        <f t="shared" si="119"/>
        <v>094</v>
      </c>
      <c r="L2383" t="s">
        <v>214</v>
      </c>
      <c r="M2383" t="str">
        <f t="shared" si="118"/>
        <v>000000</v>
      </c>
    </row>
    <row r="2384" spans="1:13" x14ac:dyDescent="0.25">
      <c r="A2384">
        <v>3398</v>
      </c>
      <c r="B2384" t="s">
        <v>213</v>
      </c>
      <c r="C2384">
        <v>2526</v>
      </c>
      <c r="D2384">
        <v>3</v>
      </c>
      <c r="E2384" t="s">
        <v>10</v>
      </c>
      <c r="F2384" t="s">
        <v>4492</v>
      </c>
      <c r="G2384" t="str">
        <f t="shared" si="120"/>
        <v>08</v>
      </c>
      <c r="H2384" t="s">
        <v>18</v>
      </c>
      <c r="I2384" t="s">
        <v>215</v>
      </c>
      <c r="J2384" t="s">
        <v>216</v>
      </c>
      <c r="K2384" t="str">
        <f t="shared" si="119"/>
        <v>094</v>
      </c>
      <c r="L2384" t="s">
        <v>217</v>
      </c>
      <c r="M2384" t="str">
        <f t="shared" ref="M2384:M2447" si="121">"000000"</f>
        <v>000000</v>
      </c>
    </row>
    <row r="2385" spans="1:13" x14ac:dyDescent="0.25">
      <c r="A2385">
        <v>3398</v>
      </c>
      <c r="B2385" t="s">
        <v>213</v>
      </c>
      <c r="C2385">
        <v>2526</v>
      </c>
      <c r="D2385">
        <v>3</v>
      </c>
      <c r="E2385" t="s">
        <v>10</v>
      </c>
      <c r="F2385" t="s">
        <v>4493</v>
      </c>
      <c r="G2385" t="str">
        <f t="shared" si="120"/>
        <v>08</v>
      </c>
      <c r="H2385" t="s">
        <v>18</v>
      </c>
      <c r="I2385" t="s">
        <v>215</v>
      </c>
      <c r="J2385" t="s">
        <v>216</v>
      </c>
      <c r="K2385" t="str">
        <f t="shared" si="119"/>
        <v>094</v>
      </c>
      <c r="L2385" t="s">
        <v>218</v>
      </c>
      <c r="M2385" t="str">
        <f t="shared" si="121"/>
        <v>000000</v>
      </c>
    </row>
    <row r="2386" spans="1:13" x14ac:dyDescent="0.25">
      <c r="A2386">
        <v>3398</v>
      </c>
      <c r="B2386" t="s">
        <v>213</v>
      </c>
      <c r="C2386">
        <v>2526</v>
      </c>
      <c r="D2386">
        <v>3</v>
      </c>
      <c r="E2386" t="s">
        <v>10</v>
      </c>
      <c r="F2386" t="s">
        <v>4494</v>
      </c>
      <c r="G2386" t="str">
        <f t="shared" si="120"/>
        <v>08</v>
      </c>
      <c r="H2386" t="s">
        <v>18</v>
      </c>
      <c r="I2386" t="s">
        <v>215</v>
      </c>
      <c r="J2386" t="s">
        <v>216</v>
      </c>
      <c r="K2386" t="str">
        <f t="shared" si="119"/>
        <v>094</v>
      </c>
      <c r="L2386" t="s">
        <v>219</v>
      </c>
      <c r="M2386" t="str">
        <f t="shared" si="121"/>
        <v>000000</v>
      </c>
    </row>
    <row r="2387" spans="1:13" x14ac:dyDescent="0.25">
      <c r="A2387">
        <v>3398</v>
      </c>
      <c r="B2387" t="s">
        <v>213</v>
      </c>
      <c r="C2387">
        <v>2526</v>
      </c>
      <c r="D2387">
        <v>3</v>
      </c>
      <c r="E2387" t="s">
        <v>10</v>
      </c>
      <c r="F2387" t="s">
        <v>4495</v>
      </c>
      <c r="G2387" t="str">
        <f t="shared" si="120"/>
        <v>08</v>
      </c>
      <c r="H2387" t="s">
        <v>18</v>
      </c>
      <c r="I2387" t="s">
        <v>215</v>
      </c>
      <c r="J2387" t="s">
        <v>216</v>
      </c>
      <c r="K2387" t="str">
        <f t="shared" si="119"/>
        <v>094</v>
      </c>
      <c r="L2387" t="s">
        <v>220</v>
      </c>
      <c r="M2387" t="str">
        <f t="shared" si="121"/>
        <v>000000</v>
      </c>
    </row>
    <row r="2388" spans="1:13" x14ac:dyDescent="0.25">
      <c r="A2388">
        <v>3398</v>
      </c>
      <c r="B2388" t="s">
        <v>213</v>
      </c>
      <c r="C2388">
        <v>2526</v>
      </c>
      <c r="D2388">
        <v>3</v>
      </c>
      <c r="E2388" t="s">
        <v>10</v>
      </c>
      <c r="F2388" t="s">
        <v>4496</v>
      </c>
      <c r="G2388" t="str">
        <f t="shared" si="120"/>
        <v>08</v>
      </c>
      <c r="H2388" t="s">
        <v>18</v>
      </c>
      <c r="I2388" t="s">
        <v>215</v>
      </c>
      <c r="J2388" t="s">
        <v>216</v>
      </c>
      <c r="K2388" t="str">
        <f t="shared" si="119"/>
        <v>094</v>
      </c>
      <c r="L2388" t="s">
        <v>221</v>
      </c>
      <c r="M2388" t="str">
        <f t="shared" si="121"/>
        <v>000000</v>
      </c>
    </row>
    <row r="2389" spans="1:13" x14ac:dyDescent="0.25">
      <c r="A2389">
        <v>3398</v>
      </c>
      <c r="B2389" t="s">
        <v>213</v>
      </c>
      <c r="C2389">
        <v>2526</v>
      </c>
      <c r="D2389">
        <v>3</v>
      </c>
      <c r="E2389" t="s">
        <v>10</v>
      </c>
      <c r="F2389" t="s">
        <v>4497</v>
      </c>
      <c r="G2389" t="str">
        <f t="shared" si="120"/>
        <v>08</v>
      </c>
      <c r="H2389" t="s">
        <v>18</v>
      </c>
      <c r="I2389" t="s">
        <v>215</v>
      </c>
      <c r="J2389" t="s">
        <v>216</v>
      </c>
      <c r="K2389" t="str">
        <f t="shared" si="119"/>
        <v>094</v>
      </c>
      <c r="L2389" t="s">
        <v>222</v>
      </c>
      <c r="M2389" t="str">
        <f t="shared" si="121"/>
        <v>000000</v>
      </c>
    </row>
    <row r="2390" spans="1:13" x14ac:dyDescent="0.25">
      <c r="A2390">
        <v>3398</v>
      </c>
      <c r="B2390" t="s">
        <v>213</v>
      </c>
      <c r="C2390">
        <v>2526</v>
      </c>
      <c r="D2390">
        <v>3</v>
      </c>
      <c r="E2390" t="s">
        <v>10</v>
      </c>
      <c r="F2390" t="s">
        <v>4498</v>
      </c>
      <c r="G2390" t="str">
        <f t="shared" si="120"/>
        <v>08</v>
      </c>
      <c r="H2390" t="s">
        <v>18</v>
      </c>
      <c r="I2390" t="s">
        <v>215</v>
      </c>
      <c r="J2390" t="s">
        <v>216</v>
      </c>
      <c r="K2390" t="str">
        <f t="shared" si="119"/>
        <v>094</v>
      </c>
      <c r="L2390" t="s">
        <v>223</v>
      </c>
      <c r="M2390" t="str">
        <f t="shared" si="121"/>
        <v>000000</v>
      </c>
    </row>
    <row r="2391" spans="1:13" x14ac:dyDescent="0.25">
      <c r="A2391">
        <v>3398</v>
      </c>
      <c r="B2391" t="s">
        <v>213</v>
      </c>
      <c r="C2391">
        <v>2526</v>
      </c>
      <c r="D2391">
        <v>3</v>
      </c>
      <c r="E2391" t="s">
        <v>10</v>
      </c>
      <c r="F2391" t="s">
        <v>4499</v>
      </c>
      <c r="G2391" t="str">
        <f t="shared" si="120"/>
        <v>08</v>
      </c>
      <c r="H2391" t="s">
        <v>18</v>
      </c>
      <c r="I2391" t="s">
        <v>215</v>
      </c>
      <c r="J2391" t="s">
        <v>216</v>
      </c>
      <c r="K2391" t="str">
        <f t="shared" si="119"/>
        <v>094</v>
      </c>
      <c r="L2391" t="s">
        <v>224</v>
      </c>
      <c r="M2391" t="str">
        <f t="shared" si="121"/>
        <v>000000</v>
      </c>
    </row>
    <row r="2392" spans="1:13" x14ac:dyDescent="0.25">
      <c r="A2392">
        <v>3398</v>
      </c>
      <c r="B2392" t="s">
        <v>213</v>
      </c>
      <c r="C2392">
        <v>2526</v>
      </c>
      <c r="D2392">
        <v>3</v>
      </c>
      <c r="E2392" t="s">
        <v>10</v>
      </c>
      <c r="F2392" t="s">
        <v>4500</v>
      </c>
      <c r="G2392" t="str">
        <f t="shared" ref="G2392:G2411" si="122">"09"</f>
        <v>09</v>
      </c>
      <c r="H2392" t="s">
        <v>18</v>
      </c>
      <c r="I2392" t="s">
        <v>215</v>
      </c>
      <c r="J2392" t="s">
        <v>216</v>
      </c>
      <c r="K2392" t="str">
        <f t="shared" si="119"/>
        <v>094</v>
      </c>
      <c r="L2392" t="s">
        <v>225</v>
      </c>
      <c r="M2392" t="str">
        <f t="shared" si="121"/>
        <v>000000</v>
      </c>
    </row>
    <row r="2393" spans="1:13" x14ac:dyDescent="0.25">
      <c r="A2393">
        <v>3398</v>
      </c>
      <c r="B2393" t="s">
        <v>213</v>
      </c>
      <c r="C2393">
        <v>2526</v>
      </c>
      <c r="D2393">
        <v>3</v>
      </c>
      <c r="E2393" t="s">
        <v>10</v>
      </c>
      <c r="F2393" t="s">
        <v>4501</v>
      </c>
      <c r="G2393" t="str">
        <f t="shared" si="122"/>
        <v>09</v>
      </c>
      <c r="H2393" t="s">
        <v>18</v>
      </c>
      <c r="I2393" t="s">
        <v>215</v>
      </c>
      <c r="J2393" t="s">
        <v>216</v>
      </c>
      <c r="K2393" t="str">
        <f t="shared" si="119"/>
        <v>094</v>
      </c>
      <c r="L2393" t="s">
        <v>226</v>
      </c>
      <c r="M2393" t="str">
        <f t="shared" si="121"/>
        <v>000000</v>
      </c>
    </row>
    <row r="2394" spans="1:13" x14ac:dyDescent="0.25">
      <c r="A2394">
        <v>3398</v>
      </c>
      <c r="B2394" t="s">
        <v>213</v>
      </c>
      <c r="C2394">
        <v>2526</v>
      </c>
      <c r="D2394">
        <v>3</v>
      </c>
      <c r="E2394" t="s">
        <v>10</v>
      </c>
      <c r="F2394" t="s">
        <v>4502</v>
      </c>
      <c r="G2394" t="str">
        <f t="shared" si="122"/>
        <v>09</v>
      </c>
      <c r="H2394" t="s">
        <v>18</v>
      </c>
      <c r="I2394" t="s">
        <v>215</v>
      </c>
      <c r="J2394" t="s">
        <v>216</v>
      </c>
      <c r="K2394" t="str">
        <f t="shared" si="119"/>
        <v>094</v>
      </c>
      <c r="L2394" t="s">
        <v>227</v>
      </c>
      <c r="M2394" t="str">
        <f t="shared" si="121"/>
        <v>000000</v>
      </c>
    </row>
    <row r="2395" spans="1:13" x14ac:dyDescent="0.25">
      <c r="A2395">
        <v>3398</v>
      </c>
      <c r="B2395" t="s">
        <v>213</v>
      </c>
      <c r="C2395">
        <v>2526</v>
      </c>
      <c r="D2395">
        <v>3</v>
      </c>
      <c r="E2395" t="s">
        <v>10</v>
      </c>
      <c r="F2395" t="s">
        <v>4503</v>
      </c>
      <c r="G2395" t="str">
        <f t="shared" si="122"/>
        <v>09</v>
      </c>
      <c r="H2395" t="s">
        <v>18</v>
      </c>
      <c r="I2395" t="s">
        <v>215</v>
      </c>
      <c r="J2395" t="s">
        <v>216</v>
      </c>
      <c r="K2395" t="str">
        <f t="shared" si="119"/>
        <v>094</v>
      </c>
      <c r="L2395" t="s">
        <v>228</v>
      </c>
      <c r="M2395" t="str">
        <f t="shared" si="121"/>
        <v>000000</v>
      </c>
    </row>
    <row r="2396" spans="1:13" x14ac:dyDescent="0.25">
      <c r="A2396">
        <v>3398</v>
      </c>
      <c r="B2396" t="s">
        <v>213</v>
      </c>
      <c r="C2396">
        <v>2526</v>
      </c>
      <c r="D2396">
        <v>3</v>
      </c>
      <c r="E2396" t="s">
        <v>10</v>
      </c>
      <c r="F2396" t="s">
        <v>4504</v>
      </c>
      <c r="G2396" t="str">
        <f t="shared" si="122"/>
        <v>09</v>
      </c>
      <c r="H2396" t="s">
        <v>18</v>
      </c>
      <c r="I2396" t="s">
        <v>215</v>
      </c>
      <c r="J2396" t="s">
        <v>216</v>
      </c>
      <c r="K2396" t="str">
        <f t="shared" si="119"/>
        <v>094</v>
      </c>
      <c r="L2396" t="s">
        <v>229</v>
      </c>
      <c r="M2396" t="str">
        <f t="shared" si="121"/>
        <v>000000</v>
      </c>
    </row>
    <row r="2397" spans="1:13" x14ac:dyDescent="0.25">
      <c r="A2397">
        <v>3398</v>
      </c>
      <c r="B2397" t="s">
        <v>213</v>
      </c>
      <c r="C2397">
        <v>2526</v>
      </c>
      <c r="D2397">
        <v>3</v>
      </c>
      <c r="E2397" t="s">
        <v>10</v>
      </c>
      <c r="F2397" t="s">
        <v>4505</v>
      </c>
      <c r="G2397" t="str">
        <f t="shared" si="122"/>
        <v>09</v>
      </c>
      <c r="H2397" t="s">
        <v>18</v>
      </c>
      <c r="I2397" t="s">
        <v>215</v>
      </c>
      <c r="J2397" t="s">
        <v>216</v>
      </c>
      <c r="K2397" t="str">
        <f t="shared" si="119"/>
        <v>094</v>
      </c>
      <c r="L2397" t="s">
        <v>230</v>
      </c>
      <c r="M2397" t="str">
        <f t="shared" si="121"/>
        <v>000000</v>
      </c>
    </row>
    <row r="2398" spans="1:13" x14ac:dyDescent="0.25">
      <c r="A2398">
        <v>3398</v>
      </c>
      <c r="B2398" t="s">
        <v>213</v>
      </c>
      <c r="C2398">
        <v>2526</v>
      </c>
      <c r="D2398">
        <v>3</v>
      </c>
      <c r="E2398" t="s">
        <v>10</v>
      </c>
      <c r="F2398" t="s">
        <v>4506</v>
      </c>
      <c r="G2398" t="str">
        <f t="shared" si="122"/>
        <v>09</v>
      </c>
      <c r="H2398" t="s">
        <v>18</v>
      </c>
      <c r="I2398" t="s">
        <v>215</v>
      </c>
      <c r="J2398" t="s">
        <v>216</v>
      </c>
      <c r="K2398" t="str">
        <f t="shared" si="119"/>
        <v>094</v>
      </c>
      <c r="L2398" t="s">
        <v>231</v>
      </c>
      <c r="M2398" t="str">
        <f t="shared" si="121"/>
        <v>000000</v>
      </c>
    </row>
    <row r="2399" spans="1:13" x14ac:dyDescent="0.25">
      <c r="A2399">
        <v>3398</v>
      </c>
      <c r="B2399" t="s">
        <v>213</v>
      </c>
      <c r="C2399">
        <v>2526</v>
      </c>
      <c r="D2399">
        <v>3</v>
      </c>
      <c r="E2399" t="s">
        <v>10</v>
      </c>
      <c r="F2399" t="s">
        <v>4507</v>
      </c>
      <c r="G2399" t="str">
        <f t="shared" si="122"/>
        <v>09</v>
      </c>
      <c r="H2399" t="s">
        <v>18</v>
      </c>
      <c r="I2399" t="s">
        <v>215</v>
      </c>
      <c r="J2399" t="s">
        <v>216</v>
      </c>
      <c r="K2399" t="str">
        <f t="shared" si="119"/>
        <v>094</v>
      </c>
      <c r="L2399" t="s">
        <v>232</v>
      </c>
      <c r="M2399" t="str">
        <f t="shared" si="121"/>
        <v>000000</v>
      </c>
    </row>
    <row r="2400" spans="1:13" x14ac:dyDescent="0.25">
      <c r="A2400">
        <v>3398</v>
      </c>
      <c r="B2400" t="s">
        <v>213</v>
      </c>
      <c r="C2400">
        <v>2526</v>
      </c>
      <c r="D2400">
        <v>3</v>
      </c>
      <c r="E2400" t="s">
        <v>10</v>
      </c>
      <c r="F2400" t="s">
        <v>4508</v>
      </c>
      <c r="G2400" t="str">
        <f t="shared" si="122"/>
        <v>09</v>
      </c>
      <c r="H2400" t="s">
        <v>18</v>
      </c>
      <c r="I2400" t="s">
        <v>215</v>
      </c>
      <c r="J2400" t="s">
        <v>216</v>
      </c>
      <c r="K2400" t="str">
        <f t="shared" si="119"/>
        <v>094</v>
      </c>
      <c r="L2400" t="s">
        <v>233</v>
      </c>
      <c r="M2400" t="str">
        <f t="shared" si="121"/>
        <v>000000</v>
      </c>
    </row>
    <row r="2401" spans="1:13" x14ac:dyDescent="0.25">
      <c r="A2401">
        <v>3398</v>
      </c>
      <c r="B2401" t="s">
        <v>213</v>
      </c>
      <c r="C2401">
        <v>2526</v>
      </c>
      <c r="D2401">
        <v>3</v>
      </c>
      <c r="E2401" t="s">
        <v>10</v>
      </c>
      <c r="F2401" t="s">
        <v>4509</v>
      </c>
      <c r="G2401" t="str">
        <f t="shared" si="122"/>
        <v>09</v>
      </c>
      <c r="H2401" t="s">
        <v>18</v>
      </c>
      <c r="I2401" t="s">
        <v>215</v>
      </c>
      <c r="J2401" t="s">
        <v>216</v>
      </c>
      <c r="K2401" t="str">
        <f t="shared" si="119"/>
        <v>094</v>
      </c>
      <c r="L2401" t="s">
        <v>234</v>
      </c>
      <c r="M2401" t="str">
        <f t="shared" si="121"/>
        <v>000000</v>
      </c>
    </row>
    <row r="2402" spans="1:13" x14ac:dyDescent="0.25">
      <c r="A2402">
        <v>3398</v>
      </c>
      <c r="B2402" t="s">
        <v>213</v>
      </c>
      <c r="C2402">
        <v>2526</v>
      </c>
      <c r="D2402">
        <v>3</v>
      </c>
      <c r="E2402" t="s">
        <v>10</v>
      </c>
      <c r="F2402" t="s">
        <v>4510</v>
      </c>
      <c r="G2402" t="str">
        <f t="shared" si="122"/>
        <v>09</v>
      </c>
      <c r="H2402" t="s">
        <v>18</v>
      </c>
      <c r="I2402" t="s">
        <v>215</v>
      </c>
      <c r="J2402" t="s">
        <v>216</v>
      </c>
      <c r="K2402" t="str">
        <f t="shared" si="119"/>
        <v>094</v>
      </c>
      <c r="L2402" t="s">
        <v>235</v>
      </c>
      <c r="M2402" t="str">
        <f t="shared" si="121"/>
        <v>000000</v>
      </c>
    </row>
    <row r="2403" spans="1:13" x14ac:dyDescent="0.25">
      <c r="A2403">
        <v>3398</v>
      </c>
      <c r="B2403" t="s">
        <v>213</v>
      </c>
      <c r="C2403">
        <v>2526</v>
      </c>
      <c r="D2403">
        <v>3</v>
      </c>
      <c r="E2403" t="s">
        <v>10</v>
      </c>
      <c r="F2403" t="s">
        <v>4511</v>
      </c>
      <c r="G2403" t="str">
        <f t="shared" si="122"/>
        <v>09</v>
      </c>
      <c r="H2403" t="s">
        <v>18</v>
      </c>
      <c r="I2403" t="s">
        <v>215</v>
      </c>
      <c r="J2403" t="s">
        <v>216</v>
      </c>
      <c r="K2403" t="str">
        <f t="shared" si="119"/>
        <v>094</v>
      </c>
      <c r="L2403" t="s">
        <v>236</v>
      </c>
      <c r="M2403" t="str">
        <f t="shared" si="121"/>
        <v>000000</v>
      </c>
    </row>
    <row r="2404" spans="1:13" x14ac:dyDescent="0.25">
      <c r="A2404">
        <v>3398</v>
      </c>
      <c r="B2404" t="s">
        <v>213</v>
      </c>
      <c r="C2404">
        <v>2526</v>
      </c>
      <c r="D2404">
        <v>3</v>
      </c>
      <c r="E2404" t="s">
        <v>10</v>
      </c>
      <c r="F2404" t="s">
        <v>4512</v>
      </c>
      <c r="G2404" t="str">
        <f t="shared" si="122"/>
        <v>09</v>
      </c>
      <c r="H2404" t="s">
        <v>18</v>
      </c>
      <c r="I2404" t="s">
        <v>215</v>
      </c>
      <c r="J2404" t="s">
        <v>216</v>
      </c>
      <c r="K2404" t="str">
        <f t="shared" si="119"/>
        <v>094</v>
      </c>
      <c r="L2404" t="s">
        <v>237</v>
      </c>
      <c r="M2404" t="str">
        <f t="shared" si="121"/>
        <v>000000</v>
      </c>
    </row>
    <row r="2405" spans="1:13" x14ac:dyDescent="0.25">
      <c r="A2405">
        <v>3398</v>
      </c>
      <c r="B2405" t="s">
        <v>213</v>
      </c>
      <c r="C2405">
        <v>2526</v>
      </c>
      <c r="D2405">
        <v>3</v>
      </c>
      <c r="E2405" t="s">
        <v>10</v>
      </c>
      <c r="F2405" t="s">
        <v>4513</v>
      </c>
      <c r="G2405" t="str">
        <f t="shared" si="122"/>
        <v>09</v>
      </c>
      <c r="H2405" t="s">
        <v>18</v>
      </c>
      <c r="I2405" t="s">
        <v>215</v>
      </c>
      <c r="J2405" t="s">
        <v>216</v>
      </c>
      <c r="K2405" t="str">
        <f t="shared" si="119"/>
        <v>094</v>
      </c>
      <c r="L2405" t="s">
        <v>238</v>
      </c>
      <c r="M2405" t="str">
        <f t="shared" si="121"/>
        <v>000000</v>
      </c>
    </row>
    <row r="2406" spans="1:13" x14ac:dyDescent="0.25">
      <c r="A2406">
        <v>3398</v>
      </c>
      <c r="B2406" t="s">
        <v>213</v>
      </c>
      <c r="C2406">
        <v>2526</v>
      </c>
      <c r="D2406">
        <v>3</v>
      </c>
      <c r="E2406" t="s">
        <v>10</v>
      </c>
      <c r="F2406" t="s">
        <v>4514</v>
      </c>
      <c r="G2406" t="str">
        <f t="shared" si="122"/>
        <v>09</v>
      </c>
      <c r="H2406" t="s">
        <v>18</v>
      </c>
      <c r="I2406" t="s">
        <v>215</v>
      </c>
      <c r="J2406" t="s">
        <v>216</v>
      </c>
      <c r="K2406" t="str">
        <f t="shared" si="119"/>
        <v>094</v>
      </c>
      <c r="L2406" t="s">
        <v>239</v>
      </c>
      <c r="M2406" t="str">
        <f t="shared" si="121"/>
        <v>000000</v>
      </c>
    </row>
    <row r="2407" spans="1:13" x14ac:dyDescent="0.25">
      <c r="A2407">
        <v>3398</v>
      </c>
      <c r="B2407" t="s">
        <v>213</v>
      </c>
      <c r="C2407">
        <v>2526</v>
      </c>
      <c r="D2407">
        <v>3</v>
      </c>
      <c r="E2407" t="s">
        <v>10</v>
      </c>
      <c r="F2407" t="s">
        <v>4515</v>
      </c>
      <c r="G2407" t="str">
        <f t="shared" si="122"/>
        <v>09</v>
      </c>
      <c r="H2407" t="s">
        <v>18</v>
      </c>
      <c r="I2407" t="s">
        <v>215</v>
      </c>
      <c r="J2407" t="s">
        <v>216</v>
      </c>
      <c r="K2407" t="str">
        <f t="shared" si="119"/>
        <v>094</v>
      </c>
      <c r="L2407" t="s">
        <v>240</v>
      </c>
      <c r="M2407" t="str">
        <f t="shared" si="121"/>
        <v>000000</v>
      </c>
    </row>
    <row r="2408" spans="1:13" x14ac:dyDescent="0.25">
      <c r="A2408">
        <v>3398</v>
      </c>
      <c r="B2408" t="s">
        <v>213</v>
      </c>
      <c r="C2408">
        <v>2526</v>
      </c>
      <c r="D2408">
        <v>3</v>
      </c>
      <c r="E2408" t="s">
        <v>10</v>
      </c>
      <c r="F2408" t="s">
        <v>4516</v>
      </c>
      <c r="G2408" t="str">
        <f t="shared" si="122"/>
        <v>09</v>
      </c>
      <c r="H2408" t="s">
        <v>18</v>
      </c>
      <c r="I2408" t="s">
        <v>215</v>
      </c>
      <c r="J2408" t="s">
        <v>216</v>
      </c>
      <c r="K2408" t="str">
        <f t="shared" si="119"/>
        <v>094</v>
      </c>
      <c r="L2408" t="s">
        <v>241</v>
      </c>
      <c r="M2408" t="str">
        <f t="shared" si="121"/>
        <v>000000</v>
      </c>
    </row>
    <row r="2409" spans="1:13" x14ac:dyDescent="0.25">
      <c r="A2409">
        <v>3398</v>
      </c>
      <c r="B2409" t="s">
        <v>213</v>
      </c>
      <c r="C2409">
        <v>2526</v>
      </c>
      <c r="D2409">
        <v>3</v>
      </c>
      <c r="E2409" t="s">
        <v>10</v>
      </c>
      <c r="F2409" t="s">
        <v>4517</v>
      </c>
      <c r="G2409" t="str">
        <f t="shared" si="122"/>
        <v>09</v>
      </c>
      <c r="H2409" t="s">
        <v>18</v>
      </c>
      <c r="I2409" t="s">
        <v>215</v>
      </c>
      <c r="J2409" t="s">
        <v>216</v>
      </c>
      <c r="K2409" t="str">
        <f t="shared" si="119"/>
        <v>094</v>
      </c>
      <c r="L2409" t="s">
        <v>242</v>
      </c>
      <c r="M2409" t="str">
        <f t="shared" si="121"/>
        <v>000000</v>
      </c>
    </row>
    <row r="2410" spans="1:13" x14ac:dyDescent="0.25">
      <c r="A2410">
        <v>3398</v>
      </c>
      <c r="B2410" t="s">
        <v>213</v>
      </c>
      <c r="C2410">
        <v>2526</v>
      </c>
      <c r="D2410">
        <v>3</v>
      </c>
      <c r="E2410" t="s">
        <v>10</v>
      </c>
      <c r="F2410" t="s">
        <v>4518</v>
      </c>
      <c r="G2410" t="str">
        <f t="shared" si="122"/>
        <v>09</v>
      </c>
      <c r="H2410" t="s">
        <v>18</v>
      </c>
      <c r="I2410" t="s">
        <v>215</v>
      </c>
      <c r="J2410" t="s">
        <v>216</v>
      </c>
      <c r="K2410" t="str">
        <f t="shared" si="119"/>
        <v>094</v>
      </c>
      <c r="L2410" t="s">
        <v>243</v>
      </c>
      <c r="M2410" t="str">
        <f t="shared" si="121"/>
        <v>000000</v>
      </c>
    </row>
    <row r="2411" spans="1:13" x14ac:dyDescent="0.25">
      <c r="A2411">
        <v>3398</v>
      </c>
      <c r="B2411" t="s">
        <v>213</v>
      </c>
      <c r="C2411">
        <v>2526</v>
      </c>
      <c r="D2411">
        <v>3</v>
      </c>
      <c r="E2411" t="s">
        <v>10</v>
      </c>
      <c r="F2411" t="s">
        <v>4519</v>
      </c>
      <c r="G2411" t="str">
        <f t="shared" si="122"/>
        <v>09</v>
      </c>
      <c r="H2411" t="s">
        <v>18</v>
      </c>
      <c r="I2411" t="s">
        <v>215</v>
      </c>
      <c r="J2411" t="s">
        <v>216</v>
      </c>
      <c r="K2411" t="str">
        <f t="shared" si="119"/>
        <v>094</v>
      </c>
      <c r="L2411" t="s">
        <v>244</v>
      </c>
      <c r="M2411" t="str">
        <f t="shared" si="121"/>
        <v>000000</v>
      </c>
    </row>
    <row r="2412" spans="1:13" x14ac:dyDescent="0.25">
      <c r="A2412">
        <v>3398</v>
      </c>
      <c r="B2412" t="s">
        <v>213</v>
      </c>
      <c r="C2412">
        <v>2526</v>
      </c>
      <c r="D2412">
        <v>3</v>
      </c>
      <c r="E2412" t="s">
        <v>10</v>
      </c>
      <c r="F2412" t="s">
        <v>4520</v>
      </c>
      <c r="G2412">
        <v>10</v>
      </c>
      <c r="H2412" t="s">
        <v>18</v>
      </c>
      <c r="I2412" t="s">
        <v>215</v>
      </c>
      <c r="J2412" t="s">
        <v>216</v>
      </c>
      <c r="K2412" t="str">
        <f t="shared" si="119"/>
        <v>094</v>
      </c>
      <c r="L2412" t="s">
        <v>245</v>
      </c>
      <c r="M2412" t="str">
        <f t="shared" si="121"/>
        <v>000000</v>
      </c>
    </row>
    <row r="2413" spans="1:13" x14ac:dyDescent="0.25">
      <c r="A2413">
        <v>3398</v>
      </c>
      <c r="B2413" t="s">
        <v>213</v>
      </c>
      <c r="C2413">
        <v>2526</v>
      </c>
      <c r="D2413">
        <v>3</v>
      </c>
      <c r="E2413" t="s">
        <v>10</v>
      </c>
      <c r="F2413" t="s">
        <v>4521</v>
      </c>
      <c r="G2413">
        <v>10</v>
      </c>
      <c r="H2413" t="s">
        <v>18</v>
      </c>
      <c r="I2413" t="s">
        <v>215</v>
      </c>
      <c r="J2413" t="s">
        <v>216</v>
      </c>
      <c r="K2413" t="str">
        <f t="shared" si="119"/>
        <v>094</v>
      </c>
      <c r="L2413" t="s">
        <v>246</v>
      </c>
      <c r="M2413" t="str">
        <f t="shared" si="121"/>
        <v>000000</v>
      </c>
    </row>
    <row r="2414" spans="1:13" x14ac:dyDescent="0.25">
      <c r="A2414">
        <v>3398</v>
      </c>
      <c r="B2414" t="s">
        <v>213</v>
      </c>
      <c r="C2414">
        <v>2526</v>
      </c>
      <c r="D2414">
        <v>3</v>
      </c>
      <c r="E2414" t="s">
        <v>10</v>
      </c>
      <c r="F2414" t="s">
        <v>4522</v>
      </c>
      <c r="G2414">
        <v>10</v>
      </c>
      <c r="H2414" t="s">
        <v>18</v>
      </c>
      <c r="I2414" t="s">
        <v>215</v>
      </c>
      <c r="J2414" t="s">
        <v>216</v>
      </c>
      <c r="K2414" t="str">
        <f t="shared" si="119"/>
        <v>094</v>
      </c>
      <c r="L2414" t="s">
        <v>247</v>
      </c>
      <c r="M2414" t="str">
        <f t="shared" si="121"/>
        <v>000000</v>
      </c>
    </row>
    <row r="2415" spans="1:13" x14ac:dyDescent="0.25">
      <c r="A2415">
        <v>3398</v>
      </c>
      <c r="B2415" t="s">
        <v>213</v>
      </c>
      <c r="C2415">
        <v>2526</v>
      </c>
      <c r="D2415">
        <v>3</v>
      </c>
      <c r="E2415" t="s">
        <v>10</v>
      </c>
      <c r="F2415" t="s">
        <v>4523</v>
      </c>
      <c r="G2415">
        <v>10</v>
      </c>
      <c r="H2415" t="s">
        <v>18</v>
      </c>
      <c r="I2415" t="s">
        <v>215</v>
      </c>
      <c r="J2415" t="s">
        <v>216</v>
      </c>
      <c r="K2415" t="str">
        <f t="shared" si="119"/>
        <v>094</v>
      </c>
      <c r="L2415" t="s">
        <v>248</v>
      </c>
      <c r="M2415" t="str">
        <f t="shared" si="121"/>
        <v>000000</v>
      </c>
    </row>
    <row r="2416" spans="1:13" x14ac:dyDescent="0.25">
      <c r="A2416">
        <v>3398</v>
      </c>
      <c r="B2416" t="s">
        <v>213</v>
      </c>
      <c r="C2416">
        <v>2526</v>
      </c>
      <c r="D2416">
        <v>3</v>
      </c>
      <c r="E2416" t="s">
        <v>10</v>
      </c>
      <c r="F2416" t="s">
        <v>4524</v>
      </c>
      <c r="G2416">
        <v>10</v>
      </c>
      <c r="H2416" t="s">
        <v>18</v>
      </c>
      <c r="I2416" t="s">
        <v>215</v>
      </c>
      <c r="J2416" t="s">
        <v>216</v>
      </c>
      <c r="K2416" t="str">
        <f t="shared" si="119"/>
        <v>094</v>
      </c>
      <c r="L2416" t="s">
        <v>249</v>
      </c>
      <c r="M2416" t="str">
        <f t="shared" si="121"/>
        <v>000000</v>
      </c>
    </row>
    <row r="2417" spans="1:13" x14ac:dyDescent="0.25">
      <c r="A2417">
        <v>3398</v>
      </c>
      <c r="B2417" t="s">
        <v>213</v>
      </c>
      <c r="C2417">
        <v>2526</v>
      </c>
      <c r="D2417">
        <v>3</v>
      </c>
      <c r="E2417" t="s">
        <v>10</v>
      </c>
      <c r="F2417" t="s">
        <v>4479</v>
      </c>
      <c r="G2417">
        <v>10</v>
      </c>
      <c r="H2417" t="s">
        <v>18</v>
      </c>
      <c r="I2417" t="s">
        <v>215</v>
      </c>
      <c r="J2417" t="s">
        <v>216</v>
      </c>
      <c r="K2417" t="str">
        <f t="shared" si="119"/>
        <v>094</v>
      </c>
      <c r="L2417" t="s">
        <v>250</v>
      </c>
      <c r="M2417" t="str">
        <f t="shared" si="121"/>
        <v>000000</v>
      </c>
    </row>
    <row r="2418" spans="1:13" x14ac:dyDescent="0.25">
      <c r="A2418">
        <v>3398</v>
      </c>
      <c r="B2418" t="s">
        <v>213</v>
      </c>
      <c r="C2418">
        <v>2526</v>
      </c>
      <c r="D2418">
        <v>3</v>
      </c>
      <c r="E2418" t="s">
        <v>10</v>
      </c>
      <c r="F2418" t="s">
        <v>4525</v>
      </c>
      <c r="G2418">
        <v>10</v>
      </c>
      <c r="H2418" t="s">
        <v>18</v>
      </c>
      <c r="I2418" t="s">
        <v>215</v>
      </c>
      <c r="J2418" t="s">
        <v>216</v>
      </c>
      <c r="K2418" t="str">
        <f t="shared" si="119"/>
        <v>094</v>
      </c>
      <c r="L2418" t="s">
        <v>251</v>
      </c>
      <c r="M2418" t="str">
        <f t="shared" si="121"/>
        <v>000000</v>
      </c>
    </row>
    <row r="2419" spans="1:13" x14ac:dyDescent="0.25">
      <c r="A2419">
        <v>3398</v>
      </c>
      <c r="B2419" t="s">
        <v>213</v>
      </c>
      <c r="C2419">
        <v>2526</v>
      </c>
      <c r="D2419">
        <v>3</v>
      </c>
      <c r="E2419" t="s">
        <v>10</v>
      </c>
      <c r="F2419" t="s">
        <v>4526</v>
      </c>
      <c r="G2419">
        <v>10</v>
      </c>
      <c r="H2419" t="s">
        <v>18</v>
      </c>
      <c r="I2419" t="s">
        <v>215</v>
      </c>
      <c r="J2419" t="s">
        <v>216</v>
      </c>
      <c r="K2419" t="str">
        <f t="shared" si="119"/>
        <v>094</v>
      </c>
      <c r="L2419" t="s">
        <v>252</v>
      </c>
      <c r="M2419" t="str">
        <f t="shared" si="121"/>
        <v>000000</v>
      </c>
    </row>
    <row r="2420" spans="1:13" x14ac:dyDescent="0.25">
      <c r="A2420">
        <v>3398</v>
      </c>
      <c r="B2420" t="s">
        <v>213</v>
      </c>
      <c r="C2420">
        <v>2526</v>
      </c>
      <c r="D2420">
        <v>3</v>
      </c>
      <c r="E2420" t="s">
        <v>10</v>
      </c>
      <c r="F2420" t="s">
        <v>4527</v>
      </c>
      <c r="G2420">
        <v>10</v>
      </c>
      <c r="H2420" t="s">
        <v>18</v>
      </c>
      <c r="I2420" t="s">
        <v>215</v>
      </c>
      <c r="J2420" t="s">
        <v>216</v>
      </c>
      <c r="K2420" t="str">
        <f t="shared" si="119"/>
        <v>094</v>
      </c>
      <c r="L2420" t="s">
        <v>253</v>
      </c>
      <c r="M2420" t="str">
        <f t="shared" si="121"/>
        <v>000000</v>
      </c>
    </row>
    <row r="2421" spans="1:13" x14ac:dyDescent="0.25">
      <c r="A2421">
        <v>3398</v>
      </c>
      <c r="B2421" t="s">
        <v>213</v>
      </c>
      <c r="C2421">
        <v>2526</v>
      </c>
      <c r="D2421">
        <v>3</v>
      </c>
      <c r="E2421" t="s">
        <v>10</v>
      </c>
      <c r="F2421" t="s">
        <v>4528</v>
      </c>
      <c r="G2421">
        <v>10</v>
      </c>
      <c r="H2421" t="s">
        <v>18</v>
      </c>
      <c r="I2421" t="s">
        <v>215</v>
      </c>
      <c r="J2421" t="s">
        <v>216</v>
      </c>
      <c r="K2421" t="str">
        <f t="shared" si="119"/>
        <v>094</v>
      </c>
      <c r="L2421" t="s">
        <v>254</v>
      </c>
      <c r="M2421" t="str">
        <f t="shared" si="121"/>
        <v>000000</v>
      </c>
    </row>
    <row r="2422" spans="1:13" x14ac:dyDescent="0.25">
      <c r="A2422">
        <v>3398</v>
      </c>
      <c r="B2422" t="s">
        <v>213</v>
      </c>
      <c r="C2422">
        <v>2526</v>
      </c>
      <c r="D2422">
        <v>3</v>
      </c>
      <c r="E2422" t="s">
        <v>10</v>
      </c>
      <c r="F2422" t="s">
        <v>4529</v>
      </c>
      <c r="G2422">
        <v>10</v>
      </c>
      <c r="H2422" t="s">
        <v>18</v>
      </c>
      <c r="I2422" t="s">
        <v>215</v>
      </c>
      <c r="J2422" t="s">
        <v>216</v>
      </c>
      <c r="K2422" t="str">
        <f t="shared" si="119"/>
        <v>094</v>
      </c>
      <c r="L2422" t="s">
        <v>255</v>
      </c>
      <c r="M2422" t="str">
        <f t="shared" si="121"/>
        <v>000000</v>
      </c>
    </row>
    <row r="2423" spans="1:13" x14ac:dyDescent="0.25">
      <c r="A2423">
        <v>3398</v>
      </c>
      <c r="B2423" t="s">
        <v>213</v>
      </c>
      <c r="C2423">
        <v>2526</v>
      </c>
      <c r="D2423">
        <v>3</v>
      </c>
      <c r="E2423" t="s">
        <v>10</v>
      </c>
      <c r="F2423" t="s">
        <v>4530</v>
      </c>
      <c r="G2423">
        <v>10</v>
      </c>
      <c r="H2423" t="s">
        <v>18</v>
      </c>
      <c r="I2423" t="s">
        <v>215</v>
      </c>
      <c r="J2423" t="s">
        <v>216</v>
      </c>
      <c r="K2423" t="str">
        <f t="shared" si="119"/>
        <v>094</v>
      </c>
      <c r="L2423" t="s">
        <v>256</v>
      </c>
      <c r="M2423" t="str">
        <f t="shared" si="121"/>
        <v>000000</v>
      </c>
    </row>
    <row r="2424" spans="1:13" x14ac:dyDescent="0.25">
      <c r="A2424">
        <v>3398</v>
      </c>
      <c r="B2424" t="s">
        <v>213</v>
      </c>
      <c r="C2424">
        <v>2526</v>
      </c>
      <c r="D2424">
        <v>3</v>
      </c>
      <c r="E2424" t="s">
        <v>10</v>
      </c>
      <c r="F2424" t="s">
        <v>4531</v>
      </c>
      <c r="G2424">
        <v>10</v>
      </c>
      <c r="H2424" t="s">
        <v>18</v>
      </c>
      <c r="I2424" t="s">
        <v>215</v>
      </c>
      <c r="J2424" t="s">
        <v>216</v>
      </c>
      <c r="K2424" t="str">
        <f t="shared" si="119"/>
        <v>094</v>
      </c>
      <c r="L2424" t="s">
        <v>257</v>
      </c>
      <c r="M2424" t="str">
        <f t="shared" si="121"/>
        <v>000000</v>
      </c>
    </row>
    <row r="2425" spans="1:13" x14ac:dyDescent="0.25">
      <c r="A2425">
        <v>3398</v>
      </c>
      <c r="B2425" t="s">
        <v>213</v>
      </c>
      <c r="C2425">
        <v>2526</v>
      </c>
      <c r="D2425">
        <v>3</v>
      </c>
      <c r="E2425" t="s">
        <v>10</v>
      </c>
      <c r="F2425" t="s">
        <v>4532</v>
      </c>
      <c r="G2425">
        <v>10</v>
      </c>
      <c r="H2425" t="s">
        <v>18</v>
      </c>
      <c r="I2425" t="s">
        <v>215</v>
      </c>
      <c r="J2425" t="s">
        <v>216</v>
      </c>
      <c r="K2425" t="str">
        <f t="shared" si="119"/>
        <v>094</v>
      </c>
      <c r="L2425" t="s">
        <v>258</v>
      </c>
      <c r="M2425" t="str">
        <f t="shared" si="121"/>
        <v>000000</v>
      </c>
    </row>
    <row r="2426" spans="1:13" x14ac:dyDescent="0.25">
      <c r="A2426">
        <v>3398</v>
      </c>
      <c r="B2426" t="s">
        <v>213</v>
      </c>
      <c r="C2426">
        <v>2526</v>
      </c>
      <c r="D2426">
        <v>3</v>
      </c>
      <c r="E2426" t="s">
        <v>10</v>
      </c>
      <c r="F2426" t="s">
        <v>4533</v>
      </c>
      <c r="G2426">
        <v>10</v>
      </c>
      <c r="H2426" t="s">
        <v>18</v>
      </c>
      <c r="I2426" t="s">
        <v>215</v>
      </c>
      <c r="J2426" t="s">
        <v>216</v>
      </c>
      <c r="K2426" t="str">
        <f t="shared" si="119"/>
        <v>094</v>
      </c>
      <c r="L2426" t="s">
        <v>259</v>
      </c>
      <c r="M2426" t="str">
        <f t="shared" si="121"/>
        <v>000000</v>
      </c>
    </row>
    <row r="2427" spans="1:13" x14ac:dyDescent="0.25">
      <c r="A2427">
        <v>3398</v>
      </c>
      <c r="B2427" t="s">
        <v>213</v>
      </c>
      <c r="C2427">
        <v>2526</v>
      </c>
      <c r="D2427">
        <v>3</v>
      </c>
      <c r="E2427" t="s">
        <v>10</v>
      </c>
      <c r="F2427" t="s">
        <v>4534</v>
      </c>
      <c r="G2427">
        <v>10</v>
      </c>
      <c r="H2427" t="s">
        <v>18</v>
      </c>
      <c r="I2427" t="s">
        <v>215</v>
      </c>
      <c r="J2427" t="s">
        <v>216</v>
      </c>
      <c r="K2427" t="str">
        <f t="shared" si="119"/>
        <v>094</v>
      </c>
      <c r="L2427" t="s">
        <v>260</v>
      </c>
      <c r="M2427" t="str">
        <f t="shared" si="121"/>
        <v>000000</v>
      </c>
    </row>
    <row r="2428" spans="1:13" x14ac:dyDescent="0.25">
      <c r="A2428">
        <v>3398</v>
      </c>
      <c r="B2428" t="s">
        <v>213</v>
      </c>
      <c r="C2428">
        <v>2526</v>
      </c>
      <c r="D2428">
        <v>3</v>
      </c>
      <c r="E2428" t="s">
        <v>10</v>
      </c>
      <c r="F2428" t="s">
        <v>4535</v>
      </c>
      <c r="G2428">
        <v>10</v>
      </c>
      <c r="H2428" t="s">
        <v>18</v>
      </c>
      <c r="I2428" t="s">
        <v>215</v>
      </c>
      <c r="J2428" t="s">
        <v>216</v>
      </c>
      <c r="K2428" t="str">
        <f t="shared" si="119"/>
        <v>094</v>
      </c>
      <c r="L2428" t="s">
        <v>261</v>
      </c>
      <c r="M2428" t="str">
        <f t="shared" si="121"/>
        <v>000000</v>
      </c>
    </row>
    <row r="2429" spans="1:13" x14ac:dyDescent="0.25">
      <c r="A2429">
        <v>3398</v>
      </c>
      <c r="B2429" t="s">
        <v>213</v>
      </c>
      <c r="C2429">
        <v>2526</v>
      </c>
      <c r="D2429">
        <v>3</v>
      </c>
      <c r="E2429" t="s">
        <v>10</v>
      </c>
      <c r="F2429" t="s">
        <v>4536</v>
      </c>
      <c r="G2429">
        <v>11</v>
      </c>
      <c r="H2429" t="s">
        <v>18</v>
      </c>
      <c r="I2429" t="s">
        <v>215</v>
      </c>
      <c r="J2429" t="s">
        <v>216</v>
      </c>
      <c r="K2429" t="str">
        <f t="shared" si="119"/>
        <v>094</v>
      </c>
      <c r="L2429" t="s">
        <v>262</v>
      </c>
      <c r="M2429" t="str">
        <f t="shared" si="121"/>
        <v>000000</v>
      </c>
    </row>
    <row r="2430" spans="1:13" x14ac:dyDescent="0.25">
      <c r="A2430">
        <v>3398</v>
      </c>
      <c r="B2430" t="s">
        <v>213</v>
      </c>
      <c r="C2430">
        <v>2526</v>
      </c>
      <c r="D2430">
        <v>3</v>
      </c>
      <c r="E2430" t="s">
        <v>10</v>
      </c>
      <c r="F2430" t="s">
        <v>4537</v>
      </c>
      <c r="G2430">
        <v>11</v>
      </c>
      <c r="H2430" t="s">
        <v>18</v>
      </c>
      <c r="I2430" t="s">
        <v>215</v>
      </c>
      <c r="J2430" t="s">
        <v>216</v>
      </c>
      <c r="K2430" t="str">
        <f t="shared" si="119"/>
        <v>094</v>
      </c>
      <c r="L2430" t="s">
        <v>263</v>
      </c>
      <c r="M2430" t="str">
        <f t="shared" si="121"/>
        <v>000000</v>
      </c>
    </row>
    <row r="2431" spans="1:13" x14ac:dyDescent="0.25">
      <c r="A2431">
        <v>3398</v>
      </c>
      <c r="B2431" t="s">
        <v>213</v>
      </c>
      <c r="C2431">
        <v>2526</v>
      </c>
      <c r="D2431">
        <v>3</v>
      </c>
      <c r="E2431" t="s">
        <v>10</v>
      </c>
      <c r="F2431" t="s">
        <v>4538</v>
      </c>
      <c r="G2431">
        <v>11</v>
      </c>
      <c r="H2431" t="s">
        <v>18</v>
      </c>
      <c r="I2431" t="s">
        <v>215</v>
      </c>
      <c r="J2431" t="s">
        <v>216</v>
      </c>
      <c r="K2431" t="str">
        <f t="shared" si="119"/>
        <v>094</v>
      </c>
      <c r="L2431" t="s">
        <v>264</v>
      </c>
      <c r="M2431" t="str">
        <f t="shared" si="121"/>
        <v>000000</v>
      </c>
    </row>
    <row r="2432" spans="1:13" x14ac:dyDescent="0.25">
      <c r="A2432">
        <v>3398</v>
      </c>
      <c r="B2432" t="s">
        <v>213</v>
      </c>
      <c r="C2432">
        <v>2526</v>
      </c>
      <c r="D2432">
        <v>3</v>
      </c>
      <c r="E2432" t="s">
        <v>10</v>
      </c>
      <c r="F2432" t="s">
        <v>4539</v>
      </c>
      <c r="G2432">
        <v>11</v>
      </c>
      <c r="H2432" t="s">
        <v>18</v>
      </c>
      <c r="I2432" t="s">
        <v>215</v>
      </c>
      <c r="J2432" t="s">
        <v>216</v>
      </c>
      <c r="K2432" t="str">
        <f t="shared" si="119"/>
        <v>094</v>
      </c>
      <c r="L2432" t="s">
        <v>265</v>
      </c>
      <c r="M2432" t="str">
        <f t="shared" si="121"/>
        <v>000000</v>
      </c>
    </row>
    <row r="2433" spans="1:13" x14ac:dyDescent="0.25">
      <c r="A2433">
        <v>3398</v>
      </c>
      <c r="B2433" t="s">
        <v>213</v>
      </c>
      <c r="C2433">
        <v>2526</v>
      </c>
      <c r="D2433">
        <v>3</v>
      </c>
      <c r="E2433" t="s">
        <v>10</v>
      </c>
      <c r="F2433" t="s">
        <v>4540</v>
      </c>
      <c r="G2433">
        <v>11</v>
      </c>
      <c r="H2433" t="s">
        <v>18</v>
      </c>
      <c r="I2433" t="s">
        <v>215</v>
      </c>
      <c r="J2433" t="s">
        <v>216</v>
      </c>
      <c r="K2433" t="str">
        <f t="shared" si="119"/>
        <v>094</v>
      </c>
      <c r="L2433" t="s">
        <v>266</v>
      </c>
      <c r="M2433" t="str">
        <f t="shared" si="121"/>
        <v>000000</v>
      </c>
    </row>
    <row r="2434" spans="1:13" x14ac:dyDescent="0.25">
      <c r="A2434">
        <v>3398</v>
      </c>
      <c r="B2434" t="s">
        <v>213</v>
      </c>
      <c r="C2434">
        <v>2526</v>
      </c>
      <c r="D2434">
        <v>3</v>
      </c>
      <c r="E2434" t="s">
        <v>10</v>
      </c>
      <c r="F2434" t="s">
        <v>4541</v>
      </c>
      <c r="G2434">
        <v>11</v>
      </c>
      <c r="H2434" t="s">
        <v>18</v>
      </c>
      <c r="I2434" t="s">
        <v>215</v>
      </c>
      <c r="J2434" t="s">
        <v>216</v>
      </c>
      <c r="K2434" t="str">
        <f t="shared" ref="K2434:K2497" si="123">"094"</f>
        <v>094</v>
      </c>
      <c r="L2434" t="s">
        <v>267</v>
      </c>
      <c r="M2434" t="str">
        <f t="shared" si="121"/>
        <v>000000</v>
      </c>
    </row>
    <row r="2435" spans="1:13" x14ac:dyDescent="0.25">
      <c r="A2435">
        <v>3398</v>
      </c>
      <c r="B2435" t="s">
        <v>213</v>
      </c>
      <c r="C2435">
        <v>2526</v>
      </c>
      <c r="D2435">
        <v>3</v>
      </c>
      <c r="E2435" t="s">
        <v>10</v>
      </c>
      <c r="F2435" t="s">
        <v>4542</v>
      </c>
      <c r="G2435">
        <v>11</v>
      </c>
      <c r="H2435" t="s">
        <v>18</v>
      </c>
      <c r="I2435" t="s">
        <v>215</v>
      </c>
      <c r="J2435" t="s">
        <v>216</v>
      </c>
      <c r="K2435" t="str">
        <f t="shared" si="123"/>
        <v>094</v>
      </c>
      <c r="L2435" t="s">
        <v>268</v>
      </c>
      <c r="M2435" t="str">
        <f t="shared" si="121"/>
        <v>000000</v>
      </c>
    </row>
    <row r="2436" spans="1:13" x14ac:dyDescent="0.25">
      <c r="A2436">
        <v>3398</v>
      </c>
      <c r="B2436" t="s">
        <v>213</v>
      </c>
      <c r="C2436">
        <v>2526</v>
      </c>
      <c r="D2436">
        <v>3</v>
      </c>
      <c r="E2436" t="s">
        <v>10</v>
      </c>
      <c r="F2436" t="s">
        <v>4543</v>
      </c>
      <c r="G2436">
        <v>11</v>
      </c>
      <c r="H2436" t="s">
        <v>18</v>
      </c>
      <c r="I2436" t="s">
        <v>215</v>
      </c>
      <c r="J2436" t="s">
        <v>216</v>
      </c>
      <c r="K2436" t="str">
        <f t="shared" si="123"/>
        <v>094</v>
      </c>
      <c r="L2436" t="s">
        <v>269</v>
      </c>
      <c r="M2436" t="str">
        <f t="shared" si="121"/>
        <v>000000</v>
      </c>
    </row>
    <row r="2437" spans="1:13" x14ac:dyDescent="0.25">
      <c r="A2437">
        <v>3398</v>
      </c>
      <c r="B2437" t="s">
        <v>213</v>
      </c>
      <c r="C2437">
        <v>2526</v>
      </c>
      <c r="D2437">
        <v>3</v>
      </c>
      <c r="E2437" t="s">
        <v>10</v>
      </c>
      <c r="F2437" t="s">
        <v>4439</v>
      </c>
      <c r="G2437">
        <v>11</v>
      </c>
      <c r="H2437" t="s">
        <v>18</v>
      </c>
      <c r="I2437" t="s">
        <v>215</v>
      </c>
      <c r="J2437" t="s">
        <v>216</v>
      </c>
      <c r="K2437" t="str">
        <f t="shared" si="123"/>
        <v>094</v>
      </c>
      <c r="L2437" t="s">
        <v>270</v>
      </c>
      <c r="M2437" t="str">
        <f t="shared" si="121"/>
        <v>000000</v>
      </c>
    </row>
    <row r="2438" spans="1:13" x14ac:dyDescent="0.25">
      <c r="A2438">
        <v>3398</v>
      </c>
      <c r="B2438" t="s">
        <v>213</v>
      </c>
      <c r="C2438">
        <v>2526</v>
      </c>
      <c r="D2438">
        <v>3</v>
      </c>
      <c r="E2438" t="s">
        <v>10</v>
      </c>
      <c r="F2438" t="s">
        <v>4544</v>
      </c>
      <c r="G2438">
        <v>11</v>
      </c>
      <c r="H2438" t="s">
        <v>18</v>
      </c>
      <c r="I2438" t="s">
        <v>215</v>
      </c>
      <c r="J2438" t="s">
        <v>216</v>
      </c>
      <c r="K2438" t="str">
        <f t="shared" si="123"/>
        <v>094</v>
      </c>
      <c r="L2438" t="s">
        <v>271</v>
      </c>
      <c r="M2438" t="str">
        <f t="shared" si="121"/>
        <v>000000</v>
      </c>
    </row>
    <row r="2439" spans="1:13" x14ac:dyDescent="0.25">
      <c r="A2439">
        <v>3398</v>
      </c>
      <c r="B2439" t="s">
        <v>213</v>
      </c>
      <c r="C2439">
        <v>2526</v>
      </c>
      <c r="D2439">
        <v>3</v>
      </c>
      <c r="E2439" t="s">
        <v>10</v>
      </c>
      <c r="F2439" t="s">
        <v>4545</v>
      </c>
      <c r="G2439">
        <v>11</v>
      </c>
      <c r="H2439" t="s">
        <v>18</v>
      </c>
      <c r="I2439" t="s">
        <v>215</v>
      </c>
      <c r="J2439" t="s">
        <v>216</v>
      </c>
      <c r="K2439" t="str">
        <f t="shared" si="123"/>
        <v>094</v>
      </c>
      <c r="L2439" t="s">
        <v>272</v>
      </c>
      <c r="M2439" t="str">
        <f t="shared" si="121"/>
        <v>000000</v>
      </c>
    </row>
    <row r="2440" spans="1:13" x14ac:dyDescent="0.25">
      <c r="A2440">
        <v>3398</v>
      </c>
      <c r="B2440" t="s">
        <v>213</v>
      </c>
      <c r="C2440">
        <v>2526</v>
      </c>
      <c r="D2440">
        <v>3</v>
      </c>
      <c r="E2440" t="s">
        <v>10</v>
      </c>
      <c r="F2440" t="s">
        <v>4546</v>
      </c>
      <c r="G2440">
        <v>11</v>
      </c>
      <c r="H2440" t="s">
        <v>18</v>
      </c>
      <c r="I2440" t="s">
        <v>215</v>
      </c>
      <c r="J2440" t="s">
        <v>216</v>
      </c>
      <c r="K2440" t="str">
        <f t="shared" si="123"/>
        <v>094</v>
      </c>
      <c r="L2440" t="s">
        <v>273</v>
      </c>
      <c r="M2440" t="str">
        <f t="shared" si="121"/>
        <v>000000</v>
      </c>
    </row>
    <row r="2441" spans="1:13" x14ac:dyDescent="0.25">
      <c r="A2441">
        <v>3398</v>
      </c>
      <c r="B2441" t="s">
        <v>213</v>
      </c>
      <c r="C2441">
        <v>2526</v>
      </c>
      <c r="D2441">
        <v>3</v>
      </c>
      <c r="E2441" t="s">
        <v>10</v>
      </c>
      <c r="F2441" t="s">
        <v>4547</v>
      </c>
      <c r="G2441">
        <v>11</v>
      </c>
      <c r="H2441" t="s">
        <v>18</v>
      </c>
      <c r="I2441" t="s">
        <v>215</v>
      </c>
      <c r="J2441" t="s">
        <v>216</v>
      </c>
      <c r="K2441" t="str">
        <f t="shared" si="123"/>
        <v>094</v>
      </c>
      <c r="L2441" t="s">
        <v>274</v>
      </c>
      <c r="M2441" t="str">
        <f t="shared" si="121"/>
        <v>000000</v>
      </c>
    </row>
    <row r="2442" spans="1:13" x14ac:dyDescent="0.25">
      <c r="A2442">
        <v>3398</v>
      </c>
      <c r="B2442" t="s">
        <v>213</v>
      </c>
      <c r="C2442">
        <v>2526</v>
      </c>
      <c r="D2442">
        <v>3</v>
      </c>
      <c r="E2442" t="s">
        <v>10</v>
      </c>
      <c r="F2442" t="s">
        <v>4548</v>
      </c>
      <c r="G2442">
        <v>11</v>
      </c>
      <c r="H2442" t="s">
        <v>18</v>
      </c>
      <c r="I2442" t="s">
        <v>215</v>
      </c>
      <c r="J2442" t="s">
        <v>216</v>
      </c>
      <c r="K2442" t="str">
        <f t="shared" si="123"/>
        <v>094</v>
      </c>
      <c r="L2442" t="s">
        <v>275</v>
      </c>
      <c r="M2442" t="str">
        <f t="shared" si="121"/>
        <v>000000</v>
      </c>
    </row>
    <row r="2443" spans="1:13" x14ac:dyDescent="0.25">
      <c r="A2443">
        <v>3398</v>
      </c>
      <c r="B2443" t="s">
        <v>213</v>
      </c>
      <c r="C2443">
        <v>2526</v>
      </c>
      <c r="D2443">
        <v>3</v>
      </c>
      <c r="E2443" t="s">
        <v>10</v>
      </c>
      <c r="F2443" t="s">
        <v>4549</v>
      </c>
      <c r="G2443">
        <v>11</v>
      </c>
      <c r="H2443" t="s">
        <v>18</v>
      </c>
      <c r="I2443" t="s">
        <v>215</v>
      </c>
      <c r="J2443" t="s">
        <v>216</v>
      </c>
      <c r="K2443" t="str">
        <f t="shared" si="123"/>
        <v>094</v>
      </c>
      <c r="L2443" t="s">
        <v>276</v>
      </c>
      <c r="M2443" t="str">
        <f t="shared" si="121"/>
        <v>000000</v>
      </c>
    </row>
    <row r="2444" spans="1:13" x14ac:dyDescent="0.25">
      <c r="A2444">
        <v>3398</v>
      </c>
      <c r="B2444" t="s">
        <v>213</v>
      </c>
      <c r="C2444">
        <v>2526</v>
      </c>
      <c r="D2444">
        <v>3</v>
      </c>
      <c r="E2444" t="s">
        <v>10</v>
      </c>
      <c r="F2444" t="s">
        <v>4550</v>
      </c>
      <c r="G2444">
        <v>11</v>
      </c>
      <c r="H2444" t="s">
        <v>18</v>
      </c>
      <c r="I2444" t="s">
        <v>215</v>
      </c>
      <c r="J2444" t="s">
        <v>216</v>
      </c>
      <c r="K2444" t="str">
        <f t="shared" si="123"/>
        <v>094</v>
      </c>
      <c r="L2444" t="s">
        <v>277</v>
      </c>
      <c r="M2444" t="str">
        <f t="shared" si="121"/>
        <v>000000</v>
      </c>
    </row>
    <row r="2445" spans="1:13" x14ac:dyDescent="0.25">
      <c r="A2445">
        <v>3398</v>
      </c>
      <c r="B2445" t="s">
        <v>213</v>
      </c>
      <c r="C2445">
        <v>2526</v>
      </c>
      <c r="D2445">
        <v>3</v>
      </c>
      <c r="E2445" t="s">
        <v>10</v>
      </c>
      <c r="F2445" t="s">
        <v>4551</v>
      </c>
      <c r="G2445">
        <v>11</v>
      </c>
      <c r="H2445" t="s">
        <v>18</v>
      </c>
      <c r="I2445" t="s">
        <v>215</v>
      </c>
      <c r="J2445" t="s">
        <v>216</v>
      </c>
      <c r="K2445" t="str">
        <f t="shared" si="123"/>
        <v>094</v>
      </c>
      <c r="L2445" t="s">
        <v>278</v>
      </c>
      <c r="M2445" t="str">
        <f t="shared" si="121"/>
        <v>000000</v>
      </c>
    </row>
    <row r="2446" spans="1:13" x14ac:dyDescent="0.25">
      <c r="A2446">
        <v>3398</v>
      </c>
      <c r="B2446" t="s">
        <v>213</v>
      </c>
      <c r="C2446">
        <v>2526</v>
      </c>
      <c r="D2446">
        <v>3</v>
      </c>
      <c r="E2446" t="s">
        <v>10</v>
      </c>
      <c r="F2446" t="s">
        <v>4552</v>
      </c>
      <c r="G2446">
        <v>11</v>
      </c>
      <c r="H2446" t="s">
        <v>18</v>
      </c>
      <c r="I2446" t="s">
        <v>215</v>
      </c>
      <c r="J2446" t="s">
        <v>216</v>
      </c>
      <c r="K2446" t="str">
        <f t="shared" si="123"/>
        <v>094</v>
      </c>
      <c r="L2446" t="s">
        <v>279</v>
      </c>
      <c r="M2446" t="str">
        <f t="shared" si="121"/>
        <v>000000</v>
      </c>
    </row>
    <row r="2447" spans="1:13" x14ac:dyDescent="0.25">
      <c r="A2447">
        <v>3398</v>
      </c>
      <c r="B2447" t="s">
        <v>213</v>
      </c>
      <c r="C2447">
        <v>2526</v>
      </c>
      <c r="D2447">
        <v>3</v>
      </c>
      <c r="E2447" t="s">
        <v>10</v>
      </c>
      <c r="F2447" t="s">
        <v>4553</v>
      </c>
      <c r="G2447">
        <v>11</v>
      </c>
      <c r="H2447" t="s">
        <v>18</v>
      </c>
      <c r="I2447" t="s">
        <v>215</v>
      </c>
      <c r="J2447" t="s">
        <v>216</v>
      </c>
      <c r="K2447" t="str">
        <f t="shared" si="123"/>
        <v>094</v>
      </c>
      <c r="L2447" t="s">
        <v>280</v>
      </c>
      <c r="M2447" t="str">
        <f t="shared" si="121"/>
        <v>000000</v>
      </c>
    </row>
    <row r="2448" spans="1:13" x14ac:dyDescent="0.25">
      <c r="A2448">
        <v>3398</v>
      </c>
      <c r="B2448" t="s">
        <v>213</v>
      </c>
      <c r="C2448">
        <v>2526</v>
      </c>
      <c r="D2448">
        <v>3</v>
      </c>
      <c r="E2448" t="s">
        <v>10</v>
      </c>
      <c r="F2448" t="s">
        <v>4554</v>
      </c>
      <c r="G2448">
        <v>12</v>
      </c>
      <c r="H2448" t="s">
        <v>18</v>
      </c>
      <c r="I2448" t="s">
        <v>215</v>
      </c>
      <c r="J2448" t="s">
        <v>216</v>
      </c>
      <c r="K2448" t="str">
        <f t="shared" si="123"/>
        <v>094</v>
      </c>
      <c r="L2448" t="s">
        <v>281</v>
      </c>
      <c r="M2448" t="str">
        <f t="shared" ref="M2448:M2511" si="124">"000000"</f>
        <v>000000</v>
      </c>
    </row>
    <row r="2449" spans="1:13" x14ac:dyDescent="0.25">
      <c r="A2449">
        <v>3398</v>
      </c>
      <c r="B2449" t="s">
        <v>213</v>
      </c>
      <c r="C2449">
        <v>2526</v>
      </c>
      <c r="D2449">
        <v>3</v>
      </c>
      <c r="E2449" t="s">
        <v>10</v>
      </c>
      <c r="F2449" t="s">
        <v>4555</v>
      </c>
      <c r="G2449">
        <v>12</v>
      </c>
      <c r="H2449" t="s">
        <v>18</v>
      </c>
      <c r="I2449" t="s">
        <v>215</v>
      </c>
      <c r="J2449" t="s">
        <v>216</v>
      </c>
      <c r="K2449" t="str">
        <f t="shared" si="123"/>
        <v>094</v>
      </c>
      <c r="L2449" t="s">
        <v>282</v>
      </c>
      <c r="M2449" t="str">
        <f t="shared" si="124"/>
        <v>000000</v>
      </c>
    </row>
    <row r="2450" spans="1:13" x14ac:dyDescent="0.25">
      <c r="A2450">
        <v>3398</v>
      </c>
      <c r="B2450" t="s">
        <v>213</v>
      </c>
      <c r="C2450">
        <v>2526</v>
      </c>
      <c r="D2450">
        <v>3</v>
      </c>
      <c r="E2450" t="s">
        <v>10</v>
      </c>
      <c r="F2450" t="s">
        <v>4556</v>
      </c>
      <c r="G2450">
        <v>12</v>
      </c>
      <c r="H2450" t="s">
        <v>18</v>
      </c>
      <c r="I2450" t="s">
        <v>215</v>
      </c>
      <c r="J2450" t="s">
        <v>216</v>
      </c>
      <c r="K2450" t="str">
        <f t="shared" si="123"/>
        <v>094</v>
      </c>
      <c r="L2450" t="s">
        <v>283</v>
      </c>
      <c r="M2450" t="str">
        <f t="shared" si="124"/>
        <v>000000</v>
      </c>
    </row>
    <row r="2451" spans="1:13" x14ac:dyDescent="0.25">
      <c r="A2451">
        <v>3398</v>
      </c>
      <c r="B2451" t="s">
        <v>213</v>
      </c>
      <c r="C2451">
        <v>2526</v>
      </c>
      <c r="D2451">
        <v>3</v>
      </c>
      <c r="E2451" t="s">
        <v>10</v>
      </c>
      <c r="F2451" t="s">
        <v>4557</v>
      </c>
      <c r="G2451">
        <v>12</v>
      </c>
      <c r="H2451" t="s">
        <v>18</v>
      </c>
      <c r="I2451" t="s">
        <v>215</v>
      </c>
      <c r="J2451" t="s">
        <v>216</v>
      </c>
      <c r="K2451" t="str">
        <f t="shared" si="123"/>
        <v>094</v>
      </c>
      <c r="L2451" t="s">
        <v>284</v>
      </c>
      <c r="M2451" t="str">
        <f t="shared" si="124"/>
        <v>000000</v>
      </c>
    </row>
    <row r="2452" spans="1:13" x14ac:dyDescent="0.25">
      <c r="A2452">
        <v>3398</v>
      </c>
      <c r="B2452" t="s">
        <v>213</v>
      </c>
      <c r="C2452">
        <v>2526</v>
      </c>
      <c r="D2452">
        <v>3</v>
      </c>
      <c r="E2452" t="s">
        <v>10</v>
      </c>
      <c r="F2452" t="s">
        <v>4558</v>
      </c>
      <c r="G2452">
        <v>12</v>
      </c>
      <c r="H2452" t="s">
        <v>18</v>
      </c>
      <c r="I2452" t="s">
        <v>215</v>
      </c>
      <c r="J2452" t="s">
        <v>216</v>
      </c>
      <c r="K2452" t="str">
        <f t="shared" si="123"/>
        <v>094</v>
      </c>
      <c r="L2452" t="s">
        <v>285</v>
      </c>
      <c r="M2452" t="str">
        <f t="shared" si="124"/>
        <v>000000</v>
      </c>
    </row>
    <row r="2453" spans="1:13" x14ac:dyDescent="0.25">
      <c r="A2453">
        <v>3398</v>
      </c>
      <c r="B2453" t="s">
        <v>213</v>
      </c>
      <c r="C2453">
        <v>2526</v>
      </c>
      <c r="D2453">
        <v>3</v>
      </c>
      <c r="E2453" t="s">
        <v>10</v>
      </c>
      <c r="F2453" t="s">
        <v>4559</v>
      </c>
      <c r="G2453">
        <v>12</v>
      </c>
      <c r="H2453" t="s">
        <v>18</v>
      </c>
      <c r="I2453" t="s">
        <v>215</v>
      </c>
      <c r="J2453" t="s">
        <v>216</v>
      </c>
      <c r="K2453" t="str">
        <f t="shared" si="123"/>
        <v>094</v>
      </c>
      <c r="L2453" t="s">
        <v>286</v>
      </c>
      <c r="M2453" t="str">
        <f t="shared" si="124"/>
        <v>000000</v>
      </c>
    </row>
    <row r="2454" spans="1:13" x14ac:dyDescent="0.25">
      <c r="A2454">
        <v>3398</v>
      </c>
      <c r="B2454" t="s">
        <v>213</v>
      </c>
      <c r="C2454">
        <v>2526</v>
      </c>
      <c r="D2454">
        <v>3</v>
      </c>
      <c r="E2454" t="s">
        <v>10</v>
      </c>
      <c r="F2454" t="s">
        <v>4560</v>
      </c>
      <c r="G2454">
        <v>12</v>
      </c>
      <c r="H2454" t="s">
        <v>18</v>
      </c>
      <c r="I2454" t="s">
        <v>215</v>
      </c>
      <c r="J2454" t="s">
        <v>216</v>
      </c>
      <c r="K2454" t="str">
        <f t="shared" si="123"/>
        <v>094</v>
      </c>
      <c r="L2454" t="s">
        <v>287</v>
      </c>
      <c r="M2454" t="str">
        <f t="shared" si="124"/>
        <v>000000</v>
      </c>
    </row>
    <row r="2455" spans="1:13" x14ac:dyDescent="0.25">
      <c r="A2455">
        <v>3398</v>
      </c>
      <c r="B2455" t="s">
        <v>213</v>
      </c>
      <c r="C2455">
        <v>2526</v>
      </c>
      <c r="D2455">
        <v>3</v>
      </c>
      <c r="E2455" t="s">
        <v>10</v>
      </c>
      <c r="F2455" t="s">
        <v>4561</v>
      </c>
      <c r="G2455">
        <v>12</v>
      </c>
      <c r="H2455" t="s">
        <v>18</v>
      </c>
      <c r="I2455" t="s">
        <v>215</v>
      </c>
      <c r="J2455" t="s">
        <v>216</v>
      </c>
      <c r="K2455" t="str">
        <f t="shared" si="123"/>
        <v>094</v>
      </c>
      <c r="L2455" t="s">
        <v>288</v>
      </c>
      <c r="M2455" t="str">
        <f t="shared" si="124"/>
        <v>000000</v>
      </c>
    </row>
    <row r="2456" spans="1:13" x14ac:dyDescent="0.25">
      <c r="A2456">
        <v>3398</v>
      </c>
      <c r="B2456" t="s">
        <v>213</v>
      </c>
      <c r="C2456">
        <v>2526</v>
      </c>
      <c r="D2456">
        <v>3</v>
      </c>
      <c r="E2456" t="s">
        <v>10</v>
      </c>
      <c r="F2456" t="s">
        <v>4562</v>
      </c>
      <c r="G2456">
        <v>12</v>
      </c>
      <c r="H2456" t="s">
        <v>18</v>
      </c>
      <c r="I2456" t="s">
        <v>215</v>
      </c>
      <c r="J2456" t="s">
        <v>216</v>
      </c>
      <c r="K2456" t="str">
        <f t="shared" si="123"/>
        <v>094</v>
      </c>
      <c r="L2456" t="s">
        <v>289</v>
      </c>
      <c r="M2456" t="str">
        <f t="shared" si="124"/>
        <v>000000</v>
      </c>
    </row>
    <row r="2457" spans="1:13" x14ac:dyDescent="0.25">
      <c r="A2457">
        <v>3398</v>
      </c>
      <c r="B2457" t="s">
        <v>213</v>
      </c>
      <c r="C2457">
        <v>2526</v>
      </c>
      <c r="D2457">
        <v>3</v>
      </c>
      <c r="E2457" t="s">
        <v>10</v>
      </c>
      <c r="F2457" t="s">
        <v>4563</v>
      </c>
      <c r="G2457">
        <v>12</v>
      </c>
      <c r="H2457" t="s">
        <v>18</v>
      </c>
      <c r="I2457" t="s">
        <v>215</v>
      </c>
      <c r="J2457" t="s">
        <v>216</v>
      </c>
      <c r="K2457" t="str">
        <f t="shared" si="123"/>
        <v>094</v>
      </c>
      <c r="L2457" t="s">
        <v>290</v>
      </c>
      <c r="M2457" t="str">
        <f t="shared" si="124"/>
        <v>000000</v>
      </c>
    </row>
    <row r="2458" spans="1:13" x14ac:dyDescent="0.25">
      <c r="A2458">
        <v>3398</v>
      </c>
      <c r="B2458" t="s">
        <v>213</v>
      </c>
      <c r="C2458">
        <v>2526</v>
      </c>
      <c r="D2458">
        <v>3</v>
      </c>
      <c r="E2458" t="s">
        <v>10</v>
      </c>
      <c r="F2458" t="s">
        <v>4564</v>
      </c>
      <c r="G2458">
        <v>12</v>
      </c>
      <c r="H2458" t="s">
        <v>18</v>
      </c>
      <c r="I2458" t="s">
        <v>215</v>
      </c>
      <c r="J2458" t="s">
        <v>216</v>
      </c>
      <c r="K2458" t="str">
        <f t="shared" si="123"/>
        <v>094</v>
      </c>
      <c r="L2458" t="s">
        <v>291</v>
      </c>
      <c r="M2458" t="str">
        <f t="shared" si="124"/>
        <v>000000</v>
      </c>
    </row>
    <row r="2459" spans="1:13" x14ac:dyDescent="0.25">
      <c r="A2459">
        <v>3400</v>
      </c>
      <c r="B2459" t="s">
        <v>8</v>
      </c>
      <c r="C2459">
        <v>2526</v>
      </c>
      <c r="D2459">
        <v>3</v>
      </c>
      <c r="E2459" t="s">
        <v>10</v>
      </c>
      <c r="F2459" t="s">
        <v>4311</v>
      </c>
      <c r="G2459" t="str">
        <f>"08"</f>
        <v>08</v>
      </c>
      <c r="H2459" t="s">
        <v>11</v>
      </c>
      <c r="I2459" t="s">
        <v>12</v>
      </c>
      <c r="J2459" t="s">
        <v>13</v>
      </c>
      <c r="K2459" t="str">
        <f t="shared" si="123"/>
        <v>094</v>
      </c>
      <c r="L2459" t="s">
        <v>9</v>
      </c>
      <c r="M2459" t="str">
        <f t="shared" si="124"/>
        <v>000000</v>
      </c>
    </row>
    <row r="2460" spans="1:13" x14ac:dyDescent="0.25">
      <c r="A2460">
        <v>3400</v>
      </c>
      <c r="B2460" t="s">
        <v>8</v>
      </c>
      <c r="C2460">
        <v>2526</v>
      </c>
      <c r="D2460">
        <v>3</v>
      </c>
      <c r="E2460" t="s">
        <v>10</v>
      </c>
      <c r="F2460" t="s">
        <v>4312</v>
      </c>
      <c r="G2460" t="str">
        <f>"08"</f>
        <v>08</v>
      </c>
      <c r="H2460" t="s">
        <v>11</v>
      </c>
      <c r="I2460" t="s">
        <v>12</v>
      </c>
      <c r="J2460" t="s">
        <v>13</v>
      </c>
      <c r="K2460" t="str">
        <f t="shared" si="123"/>
        <v>094</v>
      </c>
      <c r="L2460" t="s">
        <v>14</v>
      </c>
      <c r="M2460" t="str">
        <f t="shared" si="124"/>
        <v>000000</v>
      </c>
    </row>
    <row r="2461" spans="1:13" x14ac:dyDescent="0.25">
      <c r="A2461">
        <v>3400</v>
      </c>
      <c r="B2461" t="s">
        <v>8</v>
      </c>
      <c r="C2461">
        <v>2526</v>
      </c>
      <c r="D2461">
        <v>3</v>
      </c>
      <c r="E2461" t="s">
        <v>10</v>
      </c>
      <c r="F2461" t="s">
        <v>4313</v>
      </c>
      <c r="G2461">
        <v>10</v>
      </c>
      <c r="H2461" t="s">
        <v>11</v>
      </c>
      <c r="I2461" t="s">
        <v>12</v>
      </c>
      <c r="J2461" t="s">
        <v>13</v>
      </c>
      <c r="K2461" t="str">
        <f t="shared" si="123"/>
        <v>094</v>
      </c>
      <c r="L2461" t="s">
        <v>15</v>
      </c>
      <c r="M2461" t="str">
        <f t="shared" si="124"/>
        <v>000000</v>
      </c>
    </row>
    <row r="2462" spans="1:13" x14ac:dyDescent="0.25">
      <c r="A2462">
        <v>3400</v>
      </c>
      <c r="B2462" t="s">
        <v>8</v>
      </c>
      <c r="C2462">
        <v>2526</v>
      </c>
      <c r="D2462">
        <v>3</v>
      </c>
      <c r="E2462" t="s">
        <v>10</v>
      </c>
      <c r="F2462" t="s">
        <v>4314</v>
      </c>
      <c r="G2462">
        <v>10</v>
      </c>
      <c r="H2462" t="s">
        <v>11</v>
      </c>
      <c r="I2462" t="s">
        <v>12</v>
      </c>
      <c r="J2462" t="s">
        <v>13</v>
      </c>
      <c r="K2462" t="str">
        <f t="shared" si="123"/>
        <v>094</v>
      </c>
      <c r="L2462" t="s">
        <v>16</v>
      </c>
      <c r="M2462" t="str">
        <f t="shared" si="124"/>
        <v>000000</v>
      </c>
    </row>
    <row r="2463" spans="1:13" x14ac:dyDescent="0.25">
      <c r="A2463">
        <v>3400</v>
      </c>
      <c r="B2463" t="s">
        <v>8</v>
      </c>
      <c r="C2463">
        <v>2526</v>
      </c>
      <c r="D2463">
        <v>3</v>
      </c>
      <c r="E2463" t="s">
        <v>10</v>
      </c>
      <c r="F2463" t="s">
        <v>4315</v>
      </c>
      <c r="G2463">
        <v>10</v>
      </c>
      <c r="H2463" t="s">
        <v>18</v>
      </c>
      <c r="I2463">
        <v>8615</v>
      </c>
      <c r="J2463" t="s">
        <v>19</v>
      </c>
      <c r="K2463" t="str">
        <f t="shared" si="123"/>
        <v>094</v>
      </c>
      <c r="L2463" t="s">
        <v>17</v>
      </c>
      <c r="M2463" t="str">
        <f t="shared" si="124"/>
        <v>000000</v>
      </c>
    </row>
    <row r="2464" spans="1:13" x14ac:dyDescent="0.25">
      <c r="A2464">
        <v>3400</v>
      </c>
      <c r="B2464" t="s">
        <v>8</v>
      </c>
      <c r="C2464">
        <v>2526</v>
      </c>
      <c r="D2464">
        <v>3</v>
      </c>
      <c r="E2464" t="s">
        <v>10</v>
      </c>
      <c r="F2464" t="s">
        <v>4316</v>
      </c>
      <c r="G2464">
        <v>11</v>
      </c>
      <c r="H2464" t="s">
        <v>11</v>
      </c>
      <c r="I2464" t="s">
        <v>12</v>
      </c>
      <c r="J2464" t="s">
        <v>13</v>
      </c>
      <c r="K2464" t="str">
        <f t="shared" si="123"/>
        <v>094</v>
      </c>
      <c r="L2464" t="s">
        <v>20</v>
      </c>
      <c r="M2464" t="str">
        <f t="shared" si="124"/>
        <v>000000</v>
      </c>
    </row>
    <row r="2465" spans="1:13" x14ac:dyDescent="0.25">
      <c r="A2465">
        <v>3400</v>
      </c>
      <c r="B2465" t="s">
        <v>8</v>
      </c>
      <c r="C2465">
        <v>2526</v>
      </c>
      <c r="D2465">
        <v>3</v>
      </c>
      <c r="E2465" t="s">
        <v>10</v>
      </c>
      <c r="F2465" t="s">
        <v>4317</v>
      </c>
      <c r="G2465">
        <v>11</v>
      </c>
      <c r="H2465" t="s">
        <v>11</v>
      </c>
      <c r="I2465" t="s">
        <v>12</v>
      </c>
      <c r="J2465" t="s">
        <v>13</v>
      </c>
      <c r="K2465" t="str">
        <f t="shared" si="123"/>
        <v>094</v>
      </c>
      <c r="L2465" t="s">
        <v>21</v>
      </c>
      <c r="M2465" t="str">
        <f t="shared" si="124"/>
        <v>000000</v>
      </c>
    </row>
    <row r="2466" spans="1:13" x14ac:dyDescent="0.25">
      <c r="A2466">
        <v>3400</v>
      </c>
      <c r="B2466" t="s">
        <v>8</v>
      </c>
      <c r="C2466">
        <v>2526</v>
      </c>
      <c r="D2466">
        <v>3</v>
      </c>
      <c r="E2466" t="s">
        <v>10</v>
      </c>
      <c r="F2466" t="s">
        <v>4318</v>
      </c>
      <c r="G2466">
        <v>11</v>
      </c>
      <c r="H2466" t="s">
        <v>11</v>
      </c>
      <c r="I2466" t="s">
        <v>12</v>
      </c>
      <c r="J2466" t="s">
        <v>13</v>
      </c>
      <c r="K2466" t="str">
        <f t="shared" si="123"/>
        <v>094</v>
      </c>
      <c r="L2466" t="s">
        <v>22</v>
      </c>
      <c r="M2466" t="str">
        <f t="shared" si="124"/>
        <v>000000</v>
      </c>
    </row>
    <row r="2467" spans="1:13" x14ac:dyDescent="0.25">
      <c r="A2467">
        <v>3400</v>
      </c>
      <c r="B2467" t="s">
        <v>8</v>
      </c>
      <c r="C2467">
        <v>2526</v>
      </c>
      <c r="D2467">
        <v>3</v>
      </c>
      <c r="E2467" t="s">
        <v>10</v>
      </c>
      <c r="F2467" t="s">
        <v>4319</v>
      </c>
      <c r="G2467">
        <v>11</v>
      </c>
      <c r="H2467" t="s">
        <v>11</v>
      </c>
      <c r="I2467" t="s">
        <v>12</v>
      </c>
      <c r="J2467" t="s">
        <v>13</v>
      </c>
      <c r="K2467" t="str">
        <f t="shared" si="123"/>
        <v>094</v>
      </c>
      <c r="L2467" t="s">
        <v>23</v>
      </c>
      <c r="M2467" t="str">
        <f t="shared" si="124"/>
        <v>000000</v>
      </c>
    </row>
    <row r="2468" spans="1:13" x14ac:dyDescent="0.25">
      <c r="A2468">
        <v>3400</v>
      </c>
      <c r="B2468" t="s">
        <v>8</v>
      </c>
      <c r="C2468">
        <v>2526</v>
      </c>
      <c r="D2468">
        <v>3</v>
      </c>
      <c r="E2468" t="s">
        <v>10</v>
      </c>
      <c r="F2468" t="s">
        <v>4320</v>
      </c>
      <c r="G2468">
        <v>12</v>
      </c>
      <c r="H2468" t="s">
        <v>11</v>
      </c>
      <c r="I2468" t="s">
        <v>12</v>
      </c>
      <c r="J2468" t="s">
        <v>13</v>
      </c>
      <c r="K2468" t="str">
        <f t="shared" si="123"/>
        <v>094</v>
      </c>
      <c r="L2468" t="s">
        <v>24</v>
      </c>
      <c r="M2468" t="str">
        <f t="shared" si="124"/>
        <v>000000</v>
      </c>
    </row>
    <row r="2469" spans="1:13" x14ac:dyDescent="0.25">
      <c r="A2469">
        <v>3400</v>
      </c>
      <c r="B2469" t="s">
        <v>8</v>
      </c>
      <c r="C2469">
        <v>2526</v>
      </c>
      <c r="D2469">
        <v>3</v>
      </c>
      <c r="E2469" t="s">
        <v>10</v>
      </c>
      <c r="F2469" t="s">
        <v>4321</v>
      </c>
      <c r="G2469">
        <v>12</v>
      </c>
      <c r="H2469" t="s">
        <v>11</v>
      </c>
      <c r="I2469" t="s">
        <v>12</v>
      </c>
      <c r="J2469" t="s">
        <v>13</v>
      </c>
      <c r="K2469" t="str">
        <f t="shared" si="123"/>
        <v>094</v>
      </c>
      <c r="L2469" t="s">
        <v>25</v>
      </c>
      <c r="M2469" t="str">
        <f t="shared" si="124"/>
        <v>000000</v>
      </c>
    </row>
    <row r="2470" spans="1:13" x14ac:dyDescent="0.25">
      <c r="A2470">
        <v>3400</v>
      </c>
      <c r="B2470" t="s">
        <v>8</v>
      </c>
      <c r="C2470">
        <v>2526</v>
      </c>
      <c r="D2470">
        <v>3</v>
      </c>
      <c r="E2470" t="s">
        <v>10</v>
      </c>
      <c r="F2470" t="s">
        <v>4322</v>
      </c>
      <c r="G2470">
        <v>12</v>
      </c>
      <c r="H2470" t="s">
        <v>11</v>
      </c>
      <c r="I2470" t="s">
        <v>12</v>
      </c>
      <c r="J2470" t="s">
        <v>13</v>
      </c>
      <c r="K2470" t="str">
        <f t="shared" si="123"/>
        <v>094</v>
      </c>
      <c r="L2470" t="s">
        <v>26</v>
      </c>
      <c r="M2470" t="str">
        <f t="shared" si="124"/>
        <v>000000</v>
      </c>
    </row>
    <row r="2471" spans="1:13" x14ac:dyDescent="0.25">
      <c r="A2471">
        <v>3400</v>
      </c>
      <c r="B2471" t="s">
        <v>8</v>
      </c>
      <c r="C2471">
        <v>2526</v>
      </c>
      <c r="D2471">
        <v>3</v>
      </c>
      <c r="E2471" t="s">
        <v>10</v>
      </c>
      <c r="F2471" t="s">
        <v>4323</v>
      </c>
      <c r="G2471">
        <v>12</v>
      </c>
      <c r="H2471" t="s">
        <v>11</v>
      </c>
      <c r="I2471" t="s">
        <v>12</v>
      </c>
      <c r="J2471" t="s">
        <v>13</v>
      </c>
      <c r="K2471" t="str">
        <f t="shared" si="123"/>
        <v>094</v>
      </c>
      <c r="L2471" t="s">
        <v>27</v>
      </c>
      <c r="M2471" t="str">
        <f t="shared" si="124"/>
        <v>000000</v>
      </c>
    </row>
    <row r="2472" spans="1:13" x14ac:dyDescent="0.25">
      <c r="A2472">
        <v>3400</v>
      </c>
      <c r="B2472" t="s">
        <v>8</v>
      </c>
      <c r="C2472">
        <v>2526</v>
      </c>
      <c r="D2472">
        <v>3</v>
      </c>
      <c r="E2472" t="s">
        <v>10</v>
      </c>
      <c r="F2472" t="s">
        <v>4324</v>
      </c>
      <c r="G2472">
        <v>12</v>
      </c>
      <c r="H2472" t="s">
        <v>11</v>
      </c>
      <c r="I2472" t="s">
        <v>12</v>
      </c>
      <c r="J2472" t="s">
        <v>13</v>
      </c>
      <c r="K2472" t="str">
        <f t="shared" si="123"/>
        <v>094</v>
      </c>
      <c r="L2472" t="s">
        <v>28</v>
      </c>
      <c r="M2472" t="str">
        <f t="shared" si="124"/>
        <v>000000</v>
      </c>
    </row>
    <row r="2473" spans="1:13" x14ac:dyDescent="0.25">
      <c r="A2473">
        <v>3400</v>
      </c>
      <c r="B2473" t="s">
        <v>8</v>
      </c>
      <c r="C2473">
        <v>2526</v>
      </c>
      <c r="D2473">
        <v>3</v>
      </c>
      <c r="E2473" t="s">
        <v>10</v>
      </c>
      <c r="F2473" t="s">
        <v>4325</v>
      </c>
      <c r="G2473">
        <v>12</v>
      </c>
      <c r="H2473" t="s">
        <v>11</v>
      </c>
      <c r="I2473" t="s">
        <v>12</v>
      </c>
      <c r="J2473" t="s">
        <v>13</v>
      </c>
      <c r="K2473" t="str">
        <f t="shared" si="123"/>
        <v>094</v>
      </c>
      <c r="L2473" t="s">
        <v>29</v>
      </c>
      <c r="M2473" t="str">
        <f t="shared" si="124"/>
        <v>000000</v>
      </c>
    </row>
    <row r="2474" spans="1:13" x14ac:dyDescent="0.25">
      <c r="A2474">
        <v>3400</v>
      </c>
      <c r="B2474" t="s">
        <v>8</v>
      </c>
      <c r="C2474">
        <v>2526</v>
      </c>
      <c r="D2474">
        <v>3</v>
      </c>
      <c r="E2474" t="s">
        <v>10</v>
      </c>
      <c r="F2474" t="s">
        <v>4326</v>
      </c>
      <c r="G2474">
        <v>12</v>
      </c>
      <c r="H2474" t="s">
        <v>11</v>
      </c>
      <c r="I2474" t="s">
        <v>12</v>
      </c>
      <c r="J2474" t="s">
        <v>13</v>
      </c>
      <c r="K2474" t="str">
        <f t="shared" si="123"/>
        <v>094</v>
      </c>
      <c r="L2474" t="s">
        <v>30</v>
      </c>
      <c r="M2474" t="str">
        <f t="shared" si="124"/>
        <v>000000</v>
      </c>
    </row>
    <row r="2475" spans="1:13" x14ac:dyDescent="0.25">
      <c r="A2475">
        <v>3400</v>
      </c>
      <c r="B2475" t="s">
        <v>8</v>
      </c>
      <c r="C2475">
        <v>2526</v>
      </c>
      <c r="D2475">
        <v>3</v>
      </c>
      <c r="E2475" t="s">
        <v>10</v>
      </c>
      <c r="F2475" t="s">
        <v>4327</v>
      </c>
      <c r="G2475">
        <v>12</v>
      </c>
      <c r="H2475" t="s">
        <v>11</v>
      </c>
      <c r="I2475" t="s">
        <v>12</v>
      </c>
      <c r="J2475" t="s">
        <v>13</v>
      </c>
      <c r="K2475" t="str">
        <f t="shared" si="123"/>
        <v>094</v>
      </c>
      <c r="L2475" t="s">
        <v>31</v>
      </c>
      <c r="M2475" t="str">
        <f t="shared" si="124"/>
        <v>000000</v>
      </c>
    </row>
    <row r="2476" spans="1:13" x14ac:dyDescent="0.25">
      <c r="A2476">
        <v>3400</v>
      </c>
      <c r="B2476" t="s">
        <v>8</v>
      </c>
      <c r="C2476">
        <v>2526</v>
      </c>
      <c r="D2476">
        <v>3</v>
      </c>
      <c r="E2476" t="s">
        <v>10</v>
      </c>
      <c r="F2476" t="s">
        <v>4328</v>
      </c>
      <c r="G2476">
        <v>12</v>
      </c>
      <c r="H2476" t="s">
        <v>11</v>
      </c>
      <c r="I2476" t="s">
        <v>12</v>
      </c>
      <c r="J2476" t="s">
        <v>13</v>
      </c>
      <c r="K2476" t="str">
        <f t="shared" si="123"/>
        <v>094</v>
      </c>
      <c r="L2476" t="s">
        <v>32</v>
      </c>
      <c r="M2476" t="str">
        <f t="shared" si="124"/>
        <v>000000</v>
      </c>
    </row>
    <row r="2477" spans="1:13" x14ac:dyDescent="0.25">
      <c r="A2477">
        <v>3400</v>
      </c>
      <c r="B2477" t="s">
        <v>8</v>
      </c>
      <c r="C2477">
        <v>2526</v>
      </c>
      <c r="D2477">
        <v>3</v>
      </c>
      <c r="E2477" t="s">
        <v>10</v>
      </c>
      <c r="F2477" t="s">
        <v>4329</v>
      </c>
      <c r="G2477">
        <v>12</v>
      </c>
      <c r="H2477" t="s">
        <v>11</v>
      </c>
      <c r="I2477" t="s">
        <v>12</v>
      </c>
      <c r="J2477" t="s">
        <v>13</v>
      </c>
      <c r="K2477" t="str">
        <f t="shared" si="123"/>
        <v>094</v>
      </c>
      <c r="L2477" t="s">
        <v>33</v>
      </c>
      <c r="M2477" t="str">
        <f t="shared" si="124"/>
        <v>000000</v>
      </c>
    </row>
    <row r="2478" spans="1:13" x14ac:dyDescent="0.25">
      <c r="A2478">
        <v>3400</v>
      </c>
      <c r="B2478" t="s">
        <v>8</v>
      </c>
      <c r="C2478">
        <v>2526</v>
      </c>
      <c r="D2478">
        <v>3</v>
      </c>
      <c r="E2478" t="s">
        <v>10</v>
      </c>
      <c r="F2478" t="s">
        <v>4330</v>
      </c>
      <c r="G2478">
        <v>12</v>
      </c>
      <c r="H2478" t="s">
        <v>11</v>
      </c>
      <c r="I2478" t="s">
        <v>12</v>
      </c>
      <c r="J2478" t="s">
        <v>13</v>
      </c>
      <c r="K2478" t="str">
        <f t="shared" si="123"/>
        <v>094</v>
      </c>
      <c r="L2478" t="s">
        <v>34</v>
      </c>
      <c r="M2478" t="str">
        <f t="shared" si="124"/>
        <v>000000</v>
      </c>
    </row>
    <row r="2479" spans="1:13" x14ac:dyDescent="0.25">
      <c r="A2479">
        <v>3401</v>
      </c>
      <c r="B2479" t="s">
        <v>2706</v>
      </c>
      <c r="C2479">
        <v>2526</v>
      </c>
      <c r="D2479">
        <v>3</v>
      </c>
      <c r="E2479" t="s">
        <v>10</v>
      </c>
      <c r="F2479" t="s">
        <v>6459</v>
      </c>
      <c r="G2479" t="str">
        <f>"07"</f>
        <v>07</v>
      </c>
      <c r="H2479" t="s">
        <v>11</v>
      </c>
      <c r="I2479" t="s">
        <v>70</v>
      </c>
      <c r="J2479" t="s">
        <v>2708</v>
      </c>
      <c r="K2479" t="str">
        <f t="shared" si="123"/>
        <v>094</v>
      </c>
      <c r="L2479" t="s">
        <v>2707</v>
      </c>
      <c r="M2479" t="str">
        <f t="shared" si="124"/>
        <v>000000</v>
      </c>
    </row>
    <row r="2480" spans="1:13" x14ac:dyDescent="0.25">
      <c r="A2480">
        <v>3401</v>
      </c>
      <c r="B2480" t="s">
        <v>2706</v>
      </c>
      <c r="C2480">
        <v>2526</v>
      </c>
      <c r="D2480">
        <v>3</v>
      </c>
      <c r="E2480" t="s">
        <v>10</v>
      </c>
      <c r="F2480" t="s">
        <v>6555</v>
      </c>
      <c r="G2480" t="str">
        <f>"07"</f>
        <v>07</v>
      </c>
      <c r="H2480" t="s">
        <v>11</v>
      </c>
      <c r="I2480" t="s">
        <v>70</v>
      </c>
      <c r="J2480" t="s">
        <v>2708</v>
      </c>
      <c r="K2480" t="str">
        <f t="shared" si="123"/>
        <v>094</v>
      </c>
      <c r="L2480" t="s">
        <v>2709</v>
      </c>
      <c r="M2480" t="str">
        <f t="shared" si="124"/>
        <v>000000</v>
      </c>
    </row>
    <row r="2481" spans="1:13" x14ac:dyDescent="0.25">
      <c r="A2481">
        <v>3401</v>
      </c>
      <c r="B2481" t="s">
        <v>2706</v>
      </c>
      <c r="C2481">
        <v>2526</v>
      </c>
      <c r="D2481">
        <v>3</v>
      </c>
      <c r="E2481" t="s">
        <v>10</v>
      </c>
      <c r="F2481" t="s">
        <v>6556</v>
      </c>
      <c r="G2481" t="str">
        <f>"08"</f>
        <v>08</v>
      </c>
      <c r="H2481" t="s">
        <v>11</v>
      </c>
      <c r="I2481" t="s">
        <v>70</v>
      </c>
      <c r="J2481" t="s">
        <v>2708</v>
      </c>
      <c r="K2481" t="str">
        <f t="shared" si="123"/>
        <v>094</v>
      </c>
      <c r="L2481" t="s">
        <v>2710</v>
      </c>
      <c r="M2481" t="str">
        <f t="shared" si="124"/>
        <v>000000</v>
      </c>
    </row>
    <row r="2482" spans="1:13" x14ac:dyDescent="0.25">
      <c r="A2482">
        <v>3401</v>
      </c>
      <c r="B2482" t="s">
        <v>2706</v>
      </c>
      <c r="C2482">
        <v>2526</v>
      </c>
      <c r="D2482">
        <v>3</v>
      </c>
      <c r="E2482" t="s">
        <v>10</v>
      </c>
      <c r="F2482" t="s">
        <v>6557</v>
      </c>
      <c r="G2482" t="str">
        <f>"08"</f>
        <v>08</v>
      </c>
      <c r="H2482" t="s">
        <v>11</v>
      </c>
      <c r="I2482" t="s">
        <v>70</v>
      </c>
      <c r="J2482" t="s">
        <v>2708</v>
      </c>
      <c r="K2482" t="str">
        <f t="shared" si="123"/>
        <v>094</v>
      </c>
      <c r="L2482" t="s">
        <v>2711</v>
      </c>
      <c r="M2482" t="str">
        <f t="shared" si="124"/>
        <v>000000</v>
      </c>
    </row>
    <row r="2483" spans="1:13" x14ac:dyDescent="0.25">
      <c r="A2483">
        <v>3401</v>
      </c>
      <c r="B2483" t="s">
        <v>2706</v>
      </c>
      <c r="C2483">
        <v>2526</v>
      </c>
      <c r="D2483">
        <v>3</v>
      </c>
      <c r="E2483" t="s">
        <v>10</v>
      </c>
      <c r="F2483" t="s">
        <v>5110</v>
      </c>
      <c r="G2483" t="str">
        <f>"08"</f>
        <v>08</v>
      </c>
      <c r="H2483" t="s">
        <v>11</v>
      </c>
      <c r="I2483" t="s">
        <v>70</v>
      </c>
      <c r="J2483" t="s">
        <v>2708</v>
      </c>
      <c r="K2483" t="str">
        <f t="shared" si="123"/>
        <v>094</v>
      </c>
      <c r="L2483" t="s">
        <v>2712</v>
      </c>
      <c r="M2483" t="str">
        <f t="shared" si="124"/>
        <v>000000</v>
      </c>
    </row>
    <row r="2484" spans="1:13" x14ac:dyDescent="0.25">
      <c r="A2484">
        <v>3401</v>
      </c>
      <c r="B2484" t="s">
        <v>2706</v>
      </c>
      <c r="C2484">
        <v>2526</v>
      </c>
      <c r="D2484">
        <v>3</v>
      </c>
      <c r="E2484" t="s">
        <v>10</v>
      </c>
      <c r="F2484" t="s">
        <v>6558</v>
      </c>
      <c r="G2484" t="str">
        <f>"08"</f>
        <v>08</v>
      </c>
      <c r="H2484" t="s">
        <v>11</v>
      </c>
      <c r="I2484" t="s">
        <v>70</v>
      </c>
      <c r="J2484" t="s">
        <v>2708</v>
      </c>
      <c r="K2484" t="str">
        <f t="shared" si="123"/>
        <v>094</v>
      </c>
      <c r="L2484" t="s">
        <v>2713</v>
      </c>
      <c r="M2484" t="str">
        <f t="shared" si="124"/>
        <v>000000</v>
      </c>
    </row>
    <row r="2485" spans="1:13" x14ac:dyDescent="0.25">
      <c r="A2485">
        <v>3401</v>
      </c>
      <c r="B2485" t="s">
        <v>2706</v>
      </c>
      <c r="C2485">
        <v>2526</v>
      </c>
      <c r="D2485">
        <v>3</v>
      </c>
      <c r="E2485" t="s">
        <v>10</v>
      </c>
      <c r="F2485" t="s">
        <v>4765</v>
      </c>
      <c r="G2485" t="str">
        <f t="shared" ref="G2485:G2491" si="125">"09"</f>
        <v>09</v>
      </c>
      <c r="H2485" t="s">
        <v>11</v>
      </c>
      <c r="I2485" t="s">
        <v>70</v>
      </c>
      <c r="J2485" t="s">
        <v>2708</v>
      </c>
      <c r="K2485" t="str">
        <f t="shared" si="123"/>
        <v>094</v>
      </c>
      <c r="L2485" t="s">
        <v>2714</v>
      </c>
      <c r="M2485" t="str">
        <f t="shared" si="124"/>
        <v>000000</v>
      </c>
    </row>
    <row r="2486" spans="1:13" x14ac:dyDescent="0.25">
      <c r="A2486">
        <v>3401</v>
      </c>
      <c r="B2486" t="s">
        <v>2706</v>
      </c>
      <c r="C2486">
        <v>2526</v>
      </c>
      <c r="D2486">
        <v>3</v>
      </c>
      <c r="E2486" t="s">
        <v>10</v>
      </c>
      <c r="F2486" t="s">
        <v>6559</v>
      </c>
      <c r="G2486" t="str">
        <f t="shared" si="125"/>
        <v>09</v>
      </c>
      <c r="H2486" t="s">
        <v>11</v>
      </c>
      <c r="I2486" t="s">
        <v>70</v>
      </c>
      <c r="J2486" t="s">
        <v>2708</v>
      </c>
      <c r="K2486" t="str">
        <f t="shared" si="123"/>
        <v>094</v>
      </c>
      <c r="L2486" t="s">
        <v>2715</v>
      </c>
      <c r="M2486" t="str">
        <f t="shared" si="124"/>
        <v>000000</v>
      </c>
    </row>
    <row r="2487" spans="1:13" x14ac:dyDescent="0.25">
      <c r="A2487">
        <v>3401</v>
      </c>
      <c r="B2487" t="s">
        <v>2706</v>
      </c>
      <c r="C2487">
        <v>2526</v>
      </c>
      <c r="D2487">
        <v>3</v>
      </c>
      <c r="E2487" t="s">
        <v>10</v>
      </c>
      <c r="F2487" t="s">
        <v>5061</v>
      </c>
      <c r="G2487" t="str">
        <f t="shared" si="125"/>
        <v>09</v>
      </c>
      <c r="H2487" t="s">
        <v>11</v>
      </c>
      <c r="I2487" t="s">
        <v>70</v>
      </c>
      <c r="J2487" t="s">
        <v>2708</v>
      </c>
      <c r="K2487" t="str">
        <f t="shared" si="123"/>
        <v>094</v>
      </c>
      <c r="L2487" t="s">
        <v>2716</v>
      </c>
      <c r="M2487" t="str">
        <f t="shared" si="124"/>
        <v>000000</v>
      </c>
    </row>
    <row r="2488" spans="1:13" x14ac:dyDescent="0.25">
      <c r="A2488">
        <v>3401</v>
      </c>
      <c r="B2488" t="s">
        <v>2706</v>
      </c>
      <c r="C2488">
        <v>2526</v>
      </c>
      <c r="D2488">
        <v>3</v>
      </c>
      <c r="E2488" t="s">
        <v>10</v>
      </c>
      <c r="F2488" t="s">
        <v>6560</v>
      </c>
      <c r="G2488" t="str">
        <f t="shared" si="125"/>
        <v>09</v>
      </c>
      <c r="H2488" t="s">
        <v>11</v>
      </c>
      <c r="I2488" t="s">
        <v>70</v>
      </c>
      <c r="J2488" t="s">
        <v>2708</v>
      </c>
      <c r="K2488" t="str">
        <f t="shared" si="123"/>
        <v>094</v>
      </c>
      <c r="L2488" t="s">
        <v>2717</v>
      </c>
      <c r="M2488" t="str">
        <f t="shared" si="124"/>
        <v>000000</v>
      </c>
    </row>
    <row r="2489" spans="1:13" x14ac:dyDescent="0.25">
      <c r="A2489">
        <v>3401</v>
      </c>
      <c r="B2489" t="s">
        <v>2706</v>
      </c>
      <c r="C2489">
        <v>2526</v>
      </c>
      <c r="D2489">
        <v>3</v>
      </c>
      <c r="E2489" t="s">
        <v>10</v>
      </c>
      <c r="F2489" t="s">
        <v>6561</v>
      </c>
      <c r="G2489" t="str">
        <f t="shared" si="125"/>
        <v>09</v>
      </c>
      <c r="H2489" t="s">
        <v>11</v>
      </c>
      <c r="I2489" t="s">
        <v>70</v>
      </c>
      <c r="J2489" t="s">
        <v>2708</v>
      </c>
      <c r="K2489" t="str">
        <f t="shared" si="123"/>
        <v>094</v>
      </c>
      <c r="L2489" t="s">
        <v>2718</v>
      </c>
      <c r="M2489" t="str">
        <f t="shared" si="124"/>
        <v>000000</v>
      </c>
    </row>
    <row r="2490" spans="1:13" x14ac:dyDescent="0.25">
      <c r="A2490">
        <v>3401</v>
      </c>
      <c r="B2490" t="s">
        <v>2706</v>
      </c>
      <c r="C2490">
        <v>2526</v>
      </c>
      <c r="D2490">
        <v>3</v>
      </c>
      <c r="E2490" t="s">
        <v>10</v>
      </c>
      <c r="F2490" t="s">
        <v>5606</v>
      </c>
      <c r="G2490" t="str">
        <f t="shared" si="125"/>
        <v>09</v>
      </c>
      <c r="H2490" t="s">
        <v>11</v>
      </c>
      <c r="I2490" t="s">
        <v>70</v>
      </c>
      <c r="J2490" t="s">
        <v>2708</v>
      </c>
      <c r="K2490" t="str">
        <f t="shared" si="123"/>
        <v>094</v>
      </c>
      <c r="L2490" t="s">
        <v>2719</v>
      </c>
      <c r="M2490" t="str">
        <f t="shared" si="124"/>
        <v>000000</v>
      </c>
    </row>
    <row r="2491" spans="1:13" x14ac:dyDescent="0.25">
      <c r="A2491">
        <v>3401</v>
      </c>
      <c r="B2491" t="s">
        <v>2706</v>
      </c>
      <c r="C2491">
        <v>2526</v>
      </c>
      <c r="D2491">
        <v>3</v>
      </c>
      <c r="E2491" t="s">
        <v>10</v>
      </c>
      <c r="F2491" t="s">
        <v>5566</v>
      </c>
      <c r="G2491" t="str">
        <f t="shared" si="125"/>
        <v>09</v>
      </c>
      <c r="H2491" t="s">
        <v>18</v>
      </c>
      <c r="I2491">
        <v>8233</v>
      </c>
      <c r="J2491" t="s">
        <v>2721</v>
      </c>
      <c r="K2491" t="str">
        <f t="shared" si="123"/>
        <v>094</v>
      </c>
      <c r="L2491" t="s">
        <v>2720</v>
      </c>
      <c r="M2491" t="str">
        <f t="shared" si="124"/>
        <v>000000</v>
      </c>
    </row>
    <row r="2492" spans="1:13" x14ac:dyDescent="0.25">
      <c r="A2492">
        <v>3401</v>
      </c>
      <c r="B2492" t="s">
        <v>2706</v>
      </c>
      <c r="C2492">
        <v>2526</v>
      </c>
      <c r="D2492">
        <v>3</v>
      </c>
      <c r="E2492" t="s">
        <v>10</v>
      </c>
      <c r="F2492" t="s">
        <v>6562</v>
      </c>
      <c r="G2492">
        <v>10</v>
      </c>
      <c r="H2492" t="s">
        <v>11</v>
      </c>
      <c r="I2492" t="s">
        <v>70</v>
      </c>
      <c r="J2492" t="s">
        <v>2708</v>
      </c>
      <c r="K2492" t="str">
        <f t="shared" si="123"/>
        <v>094</v>
      </c>
      <c r="L2492" t="s">
        <v>2722</v>
      </c>
      <c r="M2492" t="str">
        <f t="shared" si="124"/>
        <v>000000</v>
      </c>
    </row>
    <row r="2493" spans="1:13" x14ac:dyDescent="0.25">
      <c r="A2493">
        <v>3401</v>
      </c>
      <c r="B2493" t="s">
        <v>2706</v>
      </c>
      <c r="C2493">
        <v>2526</v>
      </c>
      <c r="D2493">
        <v>3</v>
      </c>
      <c r="E2493" t="s">
        <v>10</v>
      </c>
      <c r="F2493" t="s">
        <v>6563</v>
      </c>
      <c r="G2493">
        <v>10</v>
      </c>
      <c r="H2493" t="s">
        <v>11</v>
      </c>
      <c r="I2493" t="s">
        <v>70</v>
      </c>
      <c r="J2493" t="s">
        <v>2708</v>
      </c>
      <c r="K2493" t="str">
        <f t="shared" si="123"/>
        <v>094</v>
      </c>
      <c r="L2493" t="s">
        <v>2723</v>
      </c>
      <c r="M2493" t="str">
        <f t="shared" si="124"/>
        <v>000000</v>
      </c>
    </row>
    <row r="2494" spans="1:13" x14ac:dyDescent="0.25">
      <c r="A2494">
        <v>3401</v>
      </c>
      <c r="B2494" t="s">
        <v>2706</v>
      </c>
      <c r="C2494">
        <v>2526</v>
      </c>
      <c r="D2494">
        <v>3</v>
      </c>
      <c r="E2494" t="s">
        <v>10</v>
      </c>
      <c r="F2494" t="s">
        <v>4290</v>
      </c>
      <c r="G2494">
        <v>10</v>
      </c>
      <c r="H2494" t="s">
        <v>11</v>
      </c>
      <c r="I2494" t="s">
        <v>70</v>
      </c>
      <c r="J2494" t="s">
        <v>2708</v>
      </c>
      <c r="K2494" t="str">
        <f t="shared" si="123"/>
        <v>094</v>
      </c>
      <c r="L2494" t="s">
        <v>2724</v>
      </c>
      <c r="M2494" t="str">
        <f t="shared" si="124"/>
        <v>000000</v>
      </c>
    </row>
    <row r="2495" spans="1:13" x14ac:dyDescent="0.25">
      <c r="A2495">
        <v>3401</v>
      </c>
      <c r="B2495" t="s">
        <v>2706</v>
      </c>
      <c r="C2495">
        <v>2526</v>
      </c>
      <c r="D2495">
        <v>3</v>
      </c>
      <c r="E2495" t="s">
        <v>10</v>
      </c>
      <c r="F2495" t="s">
        <v>6564</v>
      </c>
      <c r="G2495">
        <v>10</v>
      </c>
      <c r="H2495" t="s">
        <v>11</v>
      </c>
      <c r="I2495" t="s">
        <v>70</v>
      </c>
      <c r="J2495" t="s">
        <v>2708</v>
      </c>
      <c r="K2495" t="str">
        <f t="shared" si="123"/>
        <v>094</v>
      </c>
      <c r="L2495" t="s">
        <v>2725</v>
      </c>
      <c r="M2495" t="str">
        <f t="shared" si="124"/>
        <v>000000</v>
      </c>
    </row>
    <row r="2496" spans="1:13" x14ac:dyDescent="0.25">
      <c r="A2496">
        <v>3401</v>
      </c>
      <c r="B2496" t="s">
        <v>2706</v>
      </c>
      <c r="C2496">
        <v>2526</v>
      </c>
      <c r="D2496">
        <v>3</v>
      </c>
      <c r="E2496" t="s">
        <v>10</v>
      </c>
      <c r="F2496" t="s">
        <v>6565</v>
      </c>
      <c r="G2496">
        <v>10</v>
      </c>
      <c r="H2496" t="s">
        <v>11</v>
      </c>
      <c r="I2496" t="s">
        <v>70</v>
      </c>
      <c r="J2496" t="s">
        <v>2708</v>
      </c>
      <c r="K2496" t="str">
        <f t="shared" si="123"/>
        <v>094</v>
      </c>
      <c r="L2496" t="s">
        <v>2726</v>
      </c>
      <c r="M2496" t="str">
        <f t="shared" si="124"/>
        <v>000000</v>
      </c>
    </row>
    <row r="2497" spans="1:13" x14ac:dyDescent="0.25">
      <c r="A2497">
        <v>3401</v>
      </c>
      <c r="B2497" t="s">
        <v>2706</v>
      </c>
      <c r="C2497">
        <v>2526</v>
      </c>
      <c r="D2497">
        <v>3</v>
      </c>
      <c r="E2497" t="s">
        <v>10</v>
      </c>
      <c r="F2497" t="s">
        <v>4999</v>
      </c>
      <c r="G2497">
        <v>10</v>
      </c>
      <c r="H2497" t="s">
        <v>11</v>
      </c>
      <c r="I2497" t="s">
        <v>70</v>
      </c>
      <c r="J2497" t="s">
        <v>2708</v>
      </c>
      <c r="K2497" t="str">
        <f t="shared" si="123"/>
        <v>094</v>
      </c>
      <c r="L2497" t="s">
        <v>2727</v>
      </c>
      <c r="M2497" t="str">
        <f t="shared" si="124"/>
        <v>000000</v>
      </c>
    </row>
    <row r="2498" spans="1:13" x14ac:dyDescent="0.25">
      <c r="A2498">
        <v>3401</v>
      </c>
      <c r="B2498" t="s">
        <v>2706</v>
      </c>
      <c r="C2498">
        <v>2526</v>
      </c>
      <c r="D2498">
        <v>3</v>
      </c>
      <c r="E2498" t="s">
        <v>10</v>
      </c>
      <c r="F2498" t="s">
        <v>6566</v>
      </c>
      <c r="G2498">
        <v>10</v>
      </c>
      <c r="H2498" t="s">
        <v>11</v>
      </c>
      <c r="I2498" t="s">
        <v>70</v>
      </c>
      <c r="J2498" t="s">
        <v>2708</v>
      </c>
      <c r="K2498" t="str">
        <f t="shared" ref="K2498:K2561" si="126">"094"</f>
        <v>094</v>
      </c>
      <c r="L2498" t="s">
        <v>2728</v>
      </c>
      <c r="M2498" t="str">
        <f t="shared" si="124"/>
        <v>000000</v>
      </c>
    </row>
    <row r="2499" spans="1:13" x14ac:dyDescent="0.25">
      <c r="A2499">
        <v>3401</v>
      </c>
      <c r="B2499" t="s">
        <v>2706</v>
      </c>
      <c r="C2499">
        <v>2526</v>
      </c>
      <c r="D2499">
        <v>3</v>
      </c>
      <c r="E2499" t="s">
        <v>10</v>
      </c>
      <c r="F2499" t="s">
        <v>6567</v>
      </c>
      <c r="G2499">
        <v>10</v>
      </c>
      <c r="H2499" t="s">
        <v>11</v>
      </c>
      <c r="I2499" t="s">
        <v>70</v>
      </c>
      <c r="J2499" t="s">
        <v>2708</v>
      </c>
      <c r="K2499" t="str">
        <f t="shared" si="126"/>
        <v>094</v>
      </c>
      <c r="L2499" t="s">
        <v>2729</v>
      </c>
      <c r="M2499" t="str">
        <f t="shared" si="124"/>
        <v>000000</v>
      </c>
    </row>
    <row r="2500" spans="1:13" x14ac:dyDescent="0.25">
      <c r="A2500">
        <v>3401</v>
      </c>
      <c r="B2500" t="s">
        <v>2706</v>
      </c>
      <c r="C2500">
        <v>2526</v>
      </c>
      <c r="D2500">
        <v>3</v>
      </c>
      <c r="E2500" t="s">
        <v>10</v>
      </c>
      <c r="F2500" t="s">
        <v>5304</v>
      </c>
      <c r="G2500">
        <v>10</v>
      </c>
      <c r="H2500" t="s">
        <v>11</v>
      </c>
      <c r="I2500" t="s">
        <v>70</v>
      </c>
      <c r="J2500" t="s">
        <v>2708</v>
      </c>
      <c r="K2500" t="str">
        <f t="shared" si="126"/>
        <v>094</v>
      </c>
      <c r="L2500" t="s">
        <v>2730</v>
      </c>
      <c r="M2500" t="str">
        <f t="shared" si="124"/>
        <v>000000</v>
      </c>
    </row>
    <row r="2501" spans="1:13" x14ac:dyDescent="0.25">
      <c r="A2501">
        <v>3401</v>
      </c>
      <c r="B2501" t="s">
        <v>2706</v>
      </c>
      <c r="C2501">
        <v>2526</v>
      </c>
      <c r="D2501">
        <v>3</v>
      </c>
      <c r="E2501" t="s">
        <v>10</v>
      </c>
      <c r="F2501" t="s">
        <v>6542</v>
      </c>
      <c r="G2501">
        <v>10</v>
      </c>
      <c r="H2501" t="s">
        <v>11</v>
      </c>
      <c r="I2501" t="s">
        <v>70</v>
      </c>
      <c r="J2501" t="s">
        <v>2708</v>
      </c>
      <c r="K2501" t="str">
        <f t="shared" si="126"/>
        <v>094</v>
      </c>
      <c r="L2501" t="s">
        <v>2731</v>
      </c>
      <c r="M2501" t="str">
        <f t="shared" si="124"/>
        <v>000000</v>
      </c>
    </row>
    <row r="2502" spans="1:13" x14ac:dyDescent="0.25">
      <c r="A2502">
        <v>3401</v>
      </c>
      <c r="B2502" t="s">
        <v>2706</v>
      </c>
      <c r="C2502">
        <v>2526</v>
      </c>
      <c r="D2502">
        <v>3</v>
      </c>
      <c r="E2502" t="s">
        <v>10</v>
      </c>
      <c r="F2502" t="s">
        <v>5297</v>
      </c>
      <c r="G2502">
        <v>10</v>
      </c>
      <c r="H2502" t="s">
        <v>11</v>
      </c>
      <c r="I2502" t="s">
        <v>70</v>
      </c>
      <c r="J2502" t="s">
        <v>2708</v>
      </c>
      <c r="K2502" t="str">
        <f t="shared" si="126"/>
        <v>094</v>
      </c>
      <c r="L2502" t="s">
        <v>2732</v>
      </c>
      <c r="M2502" t="str">
        <f t="shared" si="124"/>
        <v>000000</v>
      </c>
    </row>
    <row r="2503" spans="1:13" x14ac:dyDescent="0.25">
      <c r="A2503">
        <v>3401</v>
      </c>
      <c r="B2503" t="s">
        <v>2706</v>
      </c>
      <c r="C2503">
        <v>2526</v>
      </c>
      <c r="D2503">
        <v>3</v>
      </c>
      <c r="E2503" t="s">
        <v>10</v>
      </c>
      <c r="F2503" t="s">
        <v>5819</v>
      </c>
      <c r="G2503">
        <v>10</v>
      </c>
      <c r="H2503" t="s">
        <v>11</v>
      </c>
      <c r="I2503" t="s">
        <v>70</v>
      </c>
      <c r="J2503" t="s">
        <v>2708</v>
      </c>
      <c r="K2503" t="str">
        <f t="shared" si="126"/>
        <v>094</v>
      </c>
      <c r="L2503" t="s">
        <v>2733</v>
      </c>
      <c r="M2503" t="str">
        <f t="shared" si="124"/>
        <v>000000</v>
      </c>
    </row>
    <row r="2504" spans="1:13" x14ac:dyDescent="0.25">
      <c r="A2504">
        <v>3401</v>
      </c>
      <c r="B2504" t="s">
        <v>2706</v>
      </c>
      <c r="C2504">
        <v>2526</v>
      </c>
      <c r="D2504">
        <v>3</v>
      </c>
      <c r="E2504" t="s">
        <v>10</v>
      </c>
      <c r="F2504" t="s">
        <v>6568</v>
      </c>
      <c r="G2504">
        <v>10</v>
      </c>
      <c r="H2504" t="s">
        <v>11</v>
      </c>
      <c r="I2504" t="s">
        <v>70</v>
      </c>
      <c r="J2504" t="s">
        <v>2708</v>
      </c>
      <c r="K2504" t="str">
        <f t="shared" si="126"/>
        <v>094</v>
      </c>
      <c r="L2504" t="s">
        <v>2734</v>
      </c>
      <c r="M2504" t="str">
        <f t="shared" si="124"/>
        <v>000000</v>
      </c>
    </row>
    <row r="2505" spans="1:13" x14ac:dyDescent="0.25">
      <c r="A2505">
        <v>3401</v>
      </c>
      <c r="B2505" t="s">
        <v>2706</v>
      </c>
      <c r="C2505">
        <v>2526</v>
      </c>
      <c r="D2505">
        <v>3</v>
      </c>
      <c r="E2505" t="s">
        <v>10</v>
      </c>
      <c r="F2505" t="s">
        <v>6569</v>
      </c>
      <c r="G2505">
        <v>10</v>
      </c>
      <c r="H2505" t="s">
        <v>11</v>
      </c>
      <c r="I2505" t="s">
        <v>70</v>
      </c>
      <c r="J2505" t="s">
        <v>2708</v>
      </c>
      <c r="K2505" t="str">
        <f t="shared" si="126"/>
        <v>094</v>
      </c>
      <c r="L2505" t="s">
        <v>2735</v>
      </c>
      <c r="M2505" t="str">
        <f t="shared" si="124"/>
        <v>000000</v>
      </c>
    </row>
    <row r="2506" spans="1:13" x14ac:dyDescent="0.25">
      <c r="A2506">
        <v>3401</v>
      </c>
      <c r="B2506" t="s">
        <v>2706</v>
      </c>
      <c r="C2506">
        <v>2526</v>
      </c>
      <c r="D2506">
        <v>3</v>
      </c>
      <c r="E2506" t="s">
        <v>10</v>
      </c>
      <c r="F2506" t="s">
        <v>5738</v>
      </c>
      <c r="G2506">
        <v>10</v>
      </c>
      <c r="H2506" t="s">
        <v>11</v>
      </c>
      <c r="I2506" t="s">
        <v>70</v>
      </c>
      <c r="J2506" t="s">
        <v>2708</v>
      </c>
      <c r="K2506" t="str">
        <f t="shared" si="126"/>
        <v>094</v>
      </c>
      <c r="L2506" t="s">
        <v>2736</v>
      </c>
      <c r="M2506" t="str">
        <f t="shared" si="124"/>
        <v>000000</v>
      </c>
    </row>
    <row r="2507" spans="1:13" x14ac:dyDescent="0.25">
      <c r="A2507">
        <v>3401</v>
      </c>
      <c r="B2507" t="s">
        <v>2706</v>
      </c>
      <c r="C2507">
        <v>2526</v>
      </c>
      <c r="D2507">
        <v>3</v>
      </c>
      <c r="E2507" t="s">
        <v>10</v>
      </c>
      <c r="F2507" t="s">
        <v>6570</v>
      </c>
      <c r="G2507">
        <v>10</v>
      </c>
      <c r="H2507" t="s">
        <v>11</v>
      </c>
      <c r="I2507" t="s">
        <v>70</v>
      </c>
      <c r="J2507" t="s">
        <v>2708</v>
      </c>
      <c r="K2507" t="str">
        <f t="shared" si="126"/>
        <v>094</v>
      </c>
      <c r="L2507" t="s">
        <v>2737</v>
      </c>
      <c r="M2507" t="str">
        <f t="shared" si="124"/>
        <v>000000</v>
      </c>
    </row>
    <row r="2508" spans="1:13" x14ac:dyDescent="0.25">
      <c r="A2508">
        <v>3401</v>
      </c>
      <c r="B2508" t="s">
        <v>2706</v>
      </c>
      <c r="C2508">
        <v>2526</v>
      </c>
      <c r="D2508">
        <v>3</v>
      </c>
      <c r="E2508" t="s">
        <v>10</v>
      </c>
      <c r="F2508" t="s">
        <v>6571</v>
      </c>
      <c r="G2508">
        <v>10</v>
      </c>
      <c r="H2508" t="s">
        <v>11</v>
      </c>
      <c r="I2508" t="s">
        <v>70</v>
      </c>
      <c r="J2508" t="s">
        <v>2708</v>
      </c>
      <c r="K2508" t="str">
        <f t="shared" si="126"/>
        <v>094</v>
      </c>
      <c r="L2508" t="s">
        <v>2738</v>
      </c>
      <c r="M2508" t="str">
        <f t="shared" si="124"/>
        <v>000000</v>
      </c>
    </row>
    <row r="2509" spans="1:13" x14ac:dyDescent="0.25">
      <c r="A2509">
        <v>3401</v>
      </c>
      <c r="B2509" t="s">
        <v>2706</v>
      </c>
      <c r="C2509">
        <v>2526</v>
      </c>
      <c r="D2509">
        <v>3</v>
      </c>
      <c r="E2509" t="s">
        <v>10</v>
      </c>
      <c r="F2509" t="s">
        <v>6572</v>
      </c>
      <c r="G2509">
        <v>10</v>
      </c>
      <c r="H2509" t="s">
        <v>11</v>
      </c>
      <c r="I2509" t="s">
        <v>70</v>
      </c>
      <c r="J2509" t="s">
        <v>2708</v>
      </c>
      <c r="K2509" t="str">
        <f t="shared" si="126"/>
        <v>094</v>
      </c>
      <c r="L2509" t="s">
        <v>2739</v>
      </c>
      <c r="M2509" t="str">
        <f t="shared" si="124"/>
        <v>000000</v>
      </c>
    </row>
    <row r="2510" spans="1:13" x14ac:dyDescent="0.25">
      <c r="A2510">
        <v>3401</v>
      </c>
      <c r="B2510" t="s">
        <v>2706</v>
      </c>
      <c r="C2510">
        <v>2526</v>
      </c>
      <c r="D2510">
        <v>3</v>
      </c>
      <c r="E2510" t="s">
        <v>10</v>
      </c>
      <c r="F2510" t="s">
        <v>6573</v>
      </c>
      <c r="G2510">
        <v>10</v>
      </c>
      <c r="H2510" t="s">
        <v>11</v>
      </c>
      <c r="I2510" t="s">
        <v>70</v>
      </c>
      <c r="J2510" t="s">
        <v>2708</v>
      </c>
      <c r="K2510" t="str">
        <f t="shared" si="126"/>
        <v>094</v>
      </c>
      <c r="L2510" t="s">
        <v>2740</v>
      </c>
      <c r="M2510" t="str">
        <f t="shared" si="124"/>
        <v>000000</v>
      </c>
    </row>
    <row r="2511" spans="1:13" x14ac:dyDescent="0.25">
      <c r="A2511">
        <v>3401</v>
      </c>
      <c r="B2511" t="s">
        <v>2706</v>
      </c>
      <c r="C2511">
        <v>2526</v>
      </c>
      <c r="D2511">
        <v>3</v>
      </c>
      <c r="E2511" t="s">
        <v>10</v>
      </c>
      <c r="F2511" t="s">
        <v>6574</v>
      </c>
      <c r="G2511">
        <v>10</v>
      </c>
      <c r="H2511" t="s">
        <v>18</v>
      </c>
      <c r="I2511">
        <v>8351</v>
      </c>
      <c r="J2511" t="s">
        <v>2742</v>
      </c>
      <c r="K2511" t="str">
        <f t="shared" si="126"/>
        <v>094</v>
      </c>
      <c r="L2511" t="s">
        <v>2741</v>
      </c>
      <c r="M2511" t="str">
        <f t="shared" si="124"/>
        <v>000000</v>
      </c>
    </row>
    <row r="2512" spans="1:13" x14ac:dyDescent="0.25">
      <c r="A2512">
        <v>3401</v>
      </c>
      <c r="B2512" t="s">
        <v>2706</v>
      </c>
      <c r="C2512">
        <v>2526</v>
      </c>
      <c r="D2512">
        <v>3</v>
      </c>
      <c r="E2512" t="s">
        <v>10</v>
      </c>
      <c r="F2512" t="s">
        <v>6575</v>
      </c>
      <c r="G2512">
        <v>10</v>
      </c>
      <c r="H2512" t="s">
        <v>18</v>
      </c>
      <c r="I2512">
        <v>8151</v>
      </c>
      <c r="J2512" t="s">
        <v>2744</v>
      </c>
      <c r="K2512" t="str">
        <f t="shared" si="126"/>
        <v>094</v>
      </c>
      <c r="L2512" t="s">
        <v>2743</v>
      </c>
      <c r="M2512" t="str">
        <f t="shared" ref="M2512:M2575" si="127">"000000"</f>
        <v>000000</v>
      </c>
    </row>
    <row r="2513" spans="1:13" x14ac:dyDescent="0.25">
      <c r="A2513">
        <v>3401</v>
      </c>
      <c r="B2513" t="s">
        <v>2706</v>
      </c>
      <c r="C2513">
        <v>2526</v>
      </c>
      <c r="D2513">
        <v>3</v>
      </c>
      <c r="E2513" t="s">
        <v>10</v>
      </c>
      <c r="F2513" t="s">
        <v>6576</v>
      </c>
      <c r="G2513">
        <v>11</v>
      </c>
      <c r="H2513" t="s">
        <v>11</v>
      </c>
      <c r="I2513" t="s">
        <v>70</v>
      </c>
      <c r="J2513" t="s">
        <v>2708</v>
      </c>
      <c r="K2513" t="str">
        <f t="shared" si="126"/>
        <v>094</v>
      </c>
      <c r="L2513" t="s">
        <v>2745</v>
      </c>
      <c r="M2513" t="str">
        <f t="shared" si="127"/>
        <v>000000</v>
      </c>
    </row>
    <row r="2514" spans="1:13" x14ac:dyDescent="0.25">
      <c r="A2514">
        <v>3401</v>
      </c>
      <c r="B2514" t="s">
        <v>2706</v>
      </c>
      <c r="C2514">
        <v>2526</v>
      </c>
      <c r="D2514">
        <v>3</v>
      </c>
      <c r="E2514" t="s">
        <v>10</v>
      </c>
      <c r="F2514" t="s">
        <v>6577</v>
      </c>
      <c r="G2514">
        <v>11</v>
      </c>
      <c r="H2514" t="s">
        <v>11</v>
      </c>
      <c r="I2514" t="s">
        <v>70</v>
      </c>
      <c r="J2514" t="s">
        <v>2708</v>
      </c>
      <c r="K2514" t="str">
        <f t="shared" si="126"/>
        <v>094</v>
      </c>
      <c r="L2514" t="s">
        <v>2746</v>
      </c>
      <c r="M2514" t="str">
        <f t="shared" si="127"/>
        <v>000000</v>
      </c>
    </row>
    <row r="2515" spans="1:13" x14ac:dyDescent="0.25">
      <c r="A2515">
        <v>3401</v>
      </c>
      <c r="B2515" t="s">
        <v>2706</v>
      </c>
      <c r="C2515">
        <v>2526</v>
      </c>
      <c r="D2515">
        <v>3</v>
      </c>
      <c r="E2515" t="s">
        <v>10</v>
      </c>
      <c r="F2515" t="s">
        <v>6578</v>
      </c>
      <c r="G2515">
        <v>11</v>
      </c>
      <c r="H2515" t="s">
        <v>11</v>
      </c>
      <c r="I2515" t="s">
        <v>70</v>
      </c>
      <c r="J2515" t="s">
        <v>2708</v>
      </c>
      <c r="K2515" t="str">
        <f t="shared" si="126"/>
        <v>094</v>
      </c>
      <c r="L2515" t="s">
        <v>2747</v>
      </c>
      <c r="M2515" t="str">
        <f t="shared" si="127"/>
        <v>000000</v>
      </c>
    </row>
    <row r="2516" spans="1:13" x14ac:dyDescent="0.25">
      <c r="A2516">
        <v>3401</v>
      </c>
      <c r="B2516" t="s">
        <v>2706</v>
      </c>
      <c r="C2516">
        <v>2526</v>
      </c>
      <c r="D2516">
        <v>3</v>
      </c>
      <c r="E2516" t="s">
        <v>10</v>
      </c>
      <c r="F2516" t="s">
        <v>6579</v>
      </c>
      <c r="G2516">
        <v>11</v>
      </c>
      <c r="H2516" t="s">
        <v>11</v>
      </c>
      <c r="I2516" t="s">
        <v>70</v>
      </c>
      <c r="J2516" t="s">
        <v>2708</v>
      </c>
      <c r="K2516" t="str">
        <f t="shared" si="126"/>
        <v>094</v>
      </c>
      <c r="L2516" t="s">
        <v>2748</v>
      </c>
      <c r="M2516" t="str">
        <f t="shared" si="127"/>
        <v>000000</v>
      </c>
    </row>
    <row r="2517" spans="1:13" x14ac:dyDescent="0.25">
      <c r="A2517">
        <v>3401</v>
      </c>
      <c r="B2517" t="s">
        <v>2706</v>
      </c>
      <c r="C2517">
        <v>2526</v>
      </c>
      <c r="D2517">
        <v>3</v>
      </c>
      <c r="E2517" t="s">
        <v>10</v>
      </c>
      <c r="F2517" t="s">
        <v>6580</v>
      </c>
      <c r="G2517">
        <v>11</v>
      </c>
      <c r="H2517" t="s">
        <v>11</v>
      </c>
      <c r="I2517" t="s">
        <v>70</v>
      </c>
      <c r="J2517" t="s">
        <v>2708</v>
      </c>
      <c r="K2517" t="str">
        <f t="shared" si="126"/>
        <v>094</v>
      </c>
      <c r="L2517" t="s">
        <v>2749</v>
      </c>
      <c r="M2517" t="str">
        <f t="shared" si="127"/>
        <v>000000</v>
      </c>
    </row>
    <row r="2518" spans="1:13" x14ac:dyDescent="0.25">
      <c r="A2518">
        <v>3401</v>
      </c>
      <c r="B2518" t="s">
        <v>2706</v>
      </c>
      <c r="C2518">
        <v>2526</v>
      </c>
      <c r="D2518">
        <v>3</v>
      </c>
      <c r="E2518" t="s">
        <v>10</v>
      </c>
      <c r="F2518" t="s">
        <v>6581</v>
      </c>
      <c r="G2518">
        <v>11</v>
      </c>
      <c r="H2518" t="s">
        <v>11</v>
      </c>
      <c r="I2518" t="s">
        <v>70</v>
      </c>
      <c r="J2518" t="s">
        <v>2708</v>
      </c>
      <c r="K2518" t="str">
        <f t="shared" si="126"/>
        <v>094</v>
      </c>
      <c r="L2518" t="s">
        <v>2750</v>
      </c>
      <c r="M2518" t="str">
        <f t="shared" si="127"/>
        <v>000000</v>
      </c>
    </row>
    <row r="2519" spans="1:13" x14ac:dyDescent="0.25">
      <c r="A2519">
        <v>3401</v>
      </c>
      <c r="B2519" t="s">
        <v>2706</v>
      </c>
      <c r="C2519">
        <v>2526</v>
      </c>
      <c r="D2519">
        <v>3</v>
      </c>
      <c r="E2519" t="s">
        <v>10</v>
      </c>
      <c r="F2519" t="s">
        <v>6582</v>
      </c>
      <c r="G2519">
        <v>11</v>
      </c>
      <c r="H2519" t="s">
        <v>11</v>
      </c>
      <c r="I2519" t="s">
        <v>70</v>
      </c>
      <c r="J2519" t="s">
        <v>2708</v>
      </c>
      <c r="K2519" t="str">
        <f t="shared" si="126"/>
        <v>094</v>
      </c>
      <c r="L2519" t="s">
        <v>2751</v>
      </c>
      <c r="M2519" t="str">
        <f t="shared" si="127"/>
        <v>000000</v>
      </c>
    </row>
    <row r="2520" spans="1:13" x14ac:dyDescent="0.25">
      <c r="A2520">
        <v>3401</v>
      </c>
      <c r="B2520" t="s">
        <v>2706</v>
      </c>
      <c r="C2520">
        <v>2526</v>
      </c>
      <c r="D2520">
        <v>3</v>
      </c>
      <c r="E2520" t="s">
        <v>10</v>
      </c>
      <c r="F2520" t="s">
        <v>6583</v>
      </c>
      <c r="G2520">
        <v>11</v>
      </c>
      <c r="H2520" t="s">
        <v>11</v>
      </c>
      <c r="I2520" t="s">
        <v>70</v>
      </c>
      <c r="J2520" t="s">
        <v>2708</v>
      </c>
      <c r="K2520" t="str">
        <f t="shared" si="126"/>
        <v>094</v>
      </c>
      <c r="L2520" t="s">
        <v>2752</v>
      </c>
      <c r="M2520" t="str">
        <f t="shared" si="127"/>
        <v>000000</v>
      </c>
    </row>
    <row r="2521" spans="1:13" x14ac:dyDescent="0.25">
      <c r="A2521">
        <v>3401</v>
      </c>
      <c r="B2521" t="s">
        <v>2706</v>
      </c>
      <c r="C2521">
        <v>2526</v>
      </c>
      <c r="D2521">
        <v>3</v>
      </c>
      <c r="E2521" t="s">
        <v>10</v>
      </c>
      <c r="F2521" t="s">
        <v>5794</v>
      </c>
      <c r="G2521">
        <v>11</v>
      </c>
      <c r="H2521" t="s">
        <v>11</v>
      </c>
      <c r="I2521" t="s">
        <v>70</v>
      </c>
      <c r="J2521" t="s">
        <v>2708</v>
      </c>
      <c r="K2521" t="str">
        <f t="shared" si="126"/>
        <v>094</v>
      </c>
      <c r="L2521" t="s">
        <v>2753</v>
      </c>
      <c r="M2521" t="str">
        <f t="shared" si="127"/>
        <v>000000</v>
      </c>
    </row>
    <row r="2522" spans="1:13" x14ac:dyDescent="0.25">
      <c r="A2522">
        <v>3401</v>
      </c>
      <c r="B2522" t="s">
        <v>2706</v>
      </c>
      <c r="C2522">
        <v>2526</v>
      </c>
      <c r="D2522">
        <v>3</v>
      </c>
      <c r="E2522" t="s">
        <v>10</v>
      </c>
      <c r="F2522" t="s">
        <v>6584</v>
      </c>
      <c r="G2522">
        <v>11</v>
      </c>
      <c r="H2522" t="s">
        <v>11</v>
      </c>
      <c r="I2522" t="s">
        <v>70</v>
      </c>
      <c r="J2522" t="s">
        <v>2708</v>
      </c>
      <c r="K2522" t="str">
        <f t="shared" si="126"/>
        <v>094</v>
      </c>
      <c r="L2522" t="s">
        <v>2754</v>
      </c>
      <c r="M2522" t="str">
        <f t="shared" si="127"/>
        <v>000000</v>
      </c>
    </row>
    <row r="2523" spans="1:13" x14ac:dyDescent="0.25">
      <c r="A2523">
        <v>3401</v>
      </c>
      <c r="B2523" t="s">
        <v>2706</v>
      </c>
      <c r="C2523">
        <v>2526</v>
      </c>
      <c r="D2523">
        <v>3</v>
      </c>
      <c r="E2523" t="s">
        <v>10</v>
      </c>
      <c r="F2523" t="s">
        <v>6078</v>
      </c>
      <c r="G2523">
        <v>11</v>
      </c>
      <c r="H2523" t="s">
        <v>11</v>
      </c>
      <c r="I2523" t="s">
        <v>70</v>
      </c>
      <c r="J2523" t="s">
        <v>2708</v>
      </c>
      <c r="K2523" t="str">
        <f t="shared" si="126"/>
        <v>094</v>
      </c>
      <c r="L2523" t="s">
        <v>2755</v>
      </c>
      <c r="M2523" t="str">
        <f t="shared" si="127"/>
        <v>000000</v>
      </c>
    </row>
    <row r="2524" spans="1:13" x14ac:dyDescent="0.25">
      <c r="A2524">
        <v>3401</v>
      </c>
      <c r="B2524" t="s">
        <v>2706</v>
      </c>
      <c r="C2524">
        <v>2526</v>
      </c>
      <c r="D2524">
        <v>3</v>
      </c>
      <c r="E2524" t="s">
        <v>10</v>
      </c>
      <c r="F2524" t="s">
        <v>6585</v>
      </c>
      <c r="G2524">
        <v>11</v>
      </c>
      <c r="H2524" t="s">
        <v>11</v>
      </c>
      <c r="I2524" t="s">
        <v>70</v>
      </c>
      <c r="J2524" t="s">
        <v>2708</v>
      </c>
      <c r="K2524" t="str">
        <f t="shared" si="126"/>
        <v>094</v>
      </c>
      <c r="L2524" t="s">
        <v>2756</v>
      </c>
      <c r="M2524" t="str">
        <f t="shared" si="127"/>
        <v>000000</v>
      </c>
    </row>
    <row r="2525" spans="1:13" x14ac:dyDescent="0.25">
      <c r="A2525">
        <v>3401</v>
      </c>
      <c r="B2525" t="s">
        <v>2706</v>
      </c>
      <c r="C2525">
        <v>2526</v>
      </c>
      <c r="D2525">
        <v>3</v>
      </c>
      <c r="E2525" t="s">
        <v>10</v>
      </c>
      <c r="F2525" t="s">
        <v>5343</v>
      </c>
      <c r="G2525">
        <v>11</v>
      </c>
      <c r="H2525" t="s">
        <v>11</v>
      </c>
      <c r="I2525" t="s">
        <v>70</v>
      </c>
      <c r="J2525" t="s">
        <v>2708</v>
      </c>
      <c r="K2525" t="str">
        <f t="shared" si="126"/>
        <v>094</v>
      </c>
      <c r="L2525" t="s">
        <v>2757</v>
      </c>
      <c r="M2525" t="str">
        <f t="shared" si="127"/>
        <v>000000</v>
      </c>
    </row>
    <row r="2526" spans="1:13" x14ac:dyDescent="0.25">
      <c r="A2526">
        <v>3401</v>
      </c>
      <c r="B2526" t="s">
        <v>2706</v>
      </c>
      <c r="C2526">
        <v>2526</v>
      </c>
      <c r="D2526">
        <v>3</v>
      </c>
      <c r="E2526" t="s">
        <v>10</v>
      </c>
      <c r="F2526" t="s">
        <v>6586</v>
      </c>
      <c r="G2526">
        <v>11</v>
      </c>
      <c r="H2526" t="s">
        <v>11</v>
      </c>
      <c r="I2526" t="s">
        <v>70</v>
      </c>
      <c r="J2526" t="s">
        <v>2708</v>
      </c>
      <c r="K2526" t="str">
        <f t="shared" si="126"/>
        <v>094</v>
      </c>
      <c r="L2526" t="s">
        <v>2758</v>
      </c>
      <c r="M2526" t="str">
        <f t="shared" si="127"/>
        <v>000000</v>
      </c>
    </row>
    <row r="2527" spans="1:13" x14ac:dyDescent="0.25">
      <c r="A2527">
        <v>3401</v>
      </c>
      <c r="B2527" t="s">
        <v>2706</v>
      </c>
      <c r="C2527">
        <v>2526</v>
      </c>
      <c r="D2527">
        <v>3</v>
      </c>
      <c r="E2527" t="s">
        <v>10</v>
      </c>
      <c r="F2527" t="s">
        <v>6587</v>
      </c>
      <c r="G2527">
        <v>11</v>
      </c>
      <c r="H2527" t="s">
        <v>11</v>
      </c>
      <c r="I2527" t="s">
        <v>70</v>
      </c>
      <c r="J2527" t="s">
        <v>2708</v>
      </c>
      <c r="K2527" t="str">
        <f t="shared" si="126"/>
        <v>094</v>
      </c>
      <c r="L2527" t="s">
        <v>2759</v>
      </c>
      <c r="M2527" t="str">
        <f t="shared" si="127"/>
        <v>000000</v>
      </c>
    </row>
    <row r="2528" spans="1:13" x14ac:dyDescent="0.25">
      <c r="A2528">
        <v>3401</v>
      </c>
      <c r="B2528" t="s">
        <v>2706</v>
      </c>
      <c r="C2528">
        <v>2526</v>
      </c>
      <c r="D2528">
        <v>3</v>
      </c>
      <c r="E2528" t="s">
        <v>10</v>
      </c>
      <c r="F2528" t="s">
        <v>6588</v>
      </c>
      <c r="G2528">
        <v>11</v>
      </c>
      <c r="H2528" t="s">
        <v>11</v>
      </c>
      <c r="I2528" t="s">
        <v>70</v>
      </c>
      <c r="J2528" t="s">
        <v>2708</v>
      </c>
      <c r="K2528" t="str">
        <f t="shared" si="126"/>
        <v>094</v>
      </c>
      <c r="L2528" t="s">
        <v>2760</v>
      </c>
      <c r="M2528" t="str">
        <f t="shared" si="127"/>
        <v>000000</v>
      </c>
    </row>
    <row r="2529" spans="1:13" x14ac:dyDescent="0.25">
      <c r="A2529">
        <v>3401</v>
      </c>
      <c r="B2529" t="s">
        <v>2706</v>
      </c>
      <c r="C2529">
        <v>2526</v>
      </c>
      <c r="D2529">
        <v>3</v>
      </c>
      <c r="E2529" t="s">
        <v>10</v>
      </c>
      <c r="F2529" t="s">
        <v>6589</v>
      </c>
      <c r="G2529">
        <v>11</v>
      </c>
      <c r="H2529" t="s">
        <v>11</v>
      </c>
      <c r="I2529" t="s">
        <v>70</v>
      </c>
      <c r="J2529" t="s">
        <v>2708</v>
      </c>
      <c r="K2529" t="str">
        <f t="shared" si="126"/>
        <v>094</v>
      </c>
      <c r="L2529" t="s">
        <v>2761</v>
      </c>
      <c r="M2529" t="str">
        <f t="shared" si="127"/>
        <v>000000</v>
      </c>
    </row>
    <row r="2530" spans="1:13" x14ac:dyDescent="0.25">
      <c r="A2530">
        <v>3401</v>
      </c>
      <c r="B2530" t="s">
        <v>2706</v>
      </c>
      <c r="C2530">
        <v>2526</v>
      </c>
      <c r="D2530">
        <v>3</v>
      </c>
      <c r="E2530" t="s">
        <v>10</v>
      </c>
      <c r="F2530" t="s">
        <v>6590</v>
      </c>
      <c r="G2530">
        <v>11</v>
      </c>
      <c r="H2530" t="s">
        <v>11</v>
      </c>
      <c r="I2530" t="s">
        <v>70</v>
      </c>
      <c r="J2530" t="s">
        <v>2708</v>
      </c>
      <c r="K2530" t="str">
        <f t="shared" si="126"/>
        <v>094</v>
      </c>
      <c r="L2530" t="s">
        <v>2762</v>
      </c>
      <c r="M2530" t="str">
        <f t="shared" si="127"/>
        <v>000000</v>
      </c>
    </row>
    <row r="2531" spans="1:13" x14ac:dyDescent="0.25">
      <c r="A2531">
        <v>3401</v>
      </c>
      <c r="B2531" t="s">
        <v>2706</v>
      </c>
      <c r="C2531">
        <v>2526</v>
      </c>
      <c r="D2531">
        <v>3</v>
      </c>
      <c r="E2531" t="s">
        <v>10</v>
      </c>
      <c r="F2531" t="s">
        <v>6591</v>
      </c>
      <c r="G2531">
        <v>11</v>
      </c>
      <c r="H2531" t="s">
        <v>11</v>
      </c>
      <c r="I2531" t="s">
        <v>70</v>
      </c>
      <c r="J2531" t="s">
        <v>2708</v>
      </c>
      <c r="K2531" t="str">
        <f t="shared" si="126"/>
        <v>094</v>
      </c>
      <c r="L2531" t="s">
        <v>2763</v>
      </c>
      <c r="M2531" t="str">
        <f t="shared" si="127"/>
        <v>000000</v>
      </c>
    </row>
    <row r="2532" spans="1:13" x14ac:dyDescent="0.25">
      <c r="A2532">
        <v>3401</v>
      </c>
      <c r="B2532" t="s">
        <v>2706</v>
      </c>
      <c r="C2532">
        <v>2526</v>
      </c>
      <c r="D2532">
        <v>3</v>
      </c>
      <c r="E2532" t="s">
        <v>10</v>
      </c>
      <c r="F2532" t="s">
        <v>6592</v>
      </c>
      <c r="G2532">
        <v>11</v>
      </c>
      <c r="H2532" t="s">
        <v>11</v>
      </c>
      <c r="I2532" t="s">
        <v>70</v>
      </c>
      <c r="J2532" t="s">
        <v>2708</v>
      </c>
      <c r="K2532" t="str">
        <f t="shared" si="126"/>
        <v>094</v>
      </c>
      <c r="L2532" t="s">
        <v>2764</v>
      </c>
      <c r="M2532" t="str">
        <f t="shared" si="127"/>
        <v>000000</v>
      </c>
    </row>
    <row r="2533" spans="1:13" x14ac:dyDescent="0.25">
      <c r="A2533">
        <v>3401</v>
      </c>
      <c r="B2533" t="s">
        <v>2706</v>
      </c>
      <c r="C2533">
        <v>2526</v>
      </c>
      <c r="D2533">
        <v>3</v>
      </c>
      <c r="E2533" t="s">
        <v>10</v>
      </c>
      <c r="F2533" t="s">
        <v>6368</v>
      </c>
      <c r="G2533">
        <v>11</v>
      </c>
      <c r="H2533" t="s">
        <v>11</v>
      </c>
      <c r="I2533" t="s">
        <v>70</v>
      </c>
      <c r="J2533" t="s">
        <v>2708</v>
      </c>
      <c r="K2533" t="str">
        <f t="shared" si="126"/>
        <v>094</v>
      </c>
      <c r="L2533" t="s">
        <v>2765</v>
      </c>
      <c r="M2533" t="str">
        <f t="shared" si="127"/>
        <v>000000</v>
      </c>
    </row>
    <row r="2534" spans="1:13" x14ac:dyDescent="0.25">
      <c r="A2534">
        <v>3401</v>
      </c>
      <c r="B2534" t="s">
        <v>2706</v>
      </c>
      <c r="C2534">
        <v>2526</v>
      </c>
      <c r="D2534">
        <v>3</v>
      </c>
      <c r="E2534" t="s">
        <v>10</v>
      </c>
      <c r="F2534" t="s">
        <v>6593</v>
      </c>
      <c r="G2534">
        <v>11</v>
      </c>
      <c r="H2534" t="s">
        <v>11</v>
      </c>
      <c r="I2534" t="s">
        <v>70</v>
      </c>
      <c r="J2534" t="s">
        <v>2708</v>
      </c>
      <c r="K2534" t="str">
        <f t="shared" si="126"/>
        <v>094</v>
      </c>
      <c r="L2534" t="s">
        <v>2766</v>
      </c>
      <c r="M2534" t="str">
        <f t="shared" si="127"/>
        <v>000000</v>
      </c>
    </row>
    <row r="2535" spans="1:13" x14ac:dyDescent="0.25">
      <c r="A2535">
        <v>3401</v>
      </c>
      <c r="B2535" t="s">
        <v>2706</v>
      </c>
      <c r="C2535">
        <v>2526</v>
      </c>
      <c r="D2535">
        <v>3</v>
      </c>
      <c r="E2535" t="s">
        <v>10</v>
      </c>
      <c r="F2535" t="s">
        <v>6594</v>
      </c>
      <c r="G2535">
        <v>11</v>
      </c>
      <c r="H2535" t="s">
        <v>11</v>
      </c>
      <c r="I2535" t="s">
        <v>70</v>
      </c>
      <c r="J2535" t="s">
        <v>2708</v>
      </c>
      <c r="K2535" t="str">
        <f t="shared" si="126"/>
        <v>094</v>
      </c>
      <c r="L2535" t="s">
        <v>2767</v>
      </c>
      <c r="M2535" t="str">
        <f t="shared" si="127"/>
        <v>000000</v>
      </c>
    </row>
    <row r="2536" spans="1:13" x14ac:dyDescent="0.25">
      <c r="A2536">
        <v>3401</v>
      </c>
      <c r="B2536" t="s">
        <v>2706</v>
      </c>
      <c r="C2536">
        <v>2526</v>
      </c>
      <c r="D2536">
        <v>3</v>
      </c>
      <c r="E2536" t="s">
        <v>10</v>
      </c>
      <c r="F2536" t="s">
        <v>6595</v>
      </c>
      <c r="G2536">
        <v>11</v>
      </c>
      <c r="H2536" t="s">
        <v>11</v>
      </c>
      <c r="I2536" t="s">
        <v>70</v>
      </c>
      <c r="J2536" t="s">
        <v>2708</v>
      </c>
      <c r="K2536" t="str">
        <f t="shared" si="126"/>
        <v>094</v>
      </c>
      <c r="L2536" t="s">
        <v>2768</v>
      </c>
      <c r="M2536" t="str">
        <f t="shared" si="127"/>
        <v>000000</v>
      </c>
    </row>
    <row r="2537" spans="1:13" x14ac:dyDescent="0.25">
      <c r="A2537">
        <v>3401</v>
      </c>
      <c r="B2537" t="s">
        <v>2706</v>
      </c>
      <c r="C2537">
        <v>2526</v>
      </c>
      <c r="D2537">
        <v>3</v>
      </c>
      <c r="E2537" t="s">
        <v>10</v>
      </c>
      <c r="F2537" t="s">
        <v>6596</v>
      </c>
      <c r="G2537">
        <v>11</v>
      </c>
      <c r="H2537" t="s">
        <v>11</v>
      </c>
      <c r="I2537" t="s">
        <v>70</v>
      </c>
      <c r="J2537" t="s">
        <v>2708</v>
      </c>
      <c r="K2537" t="str">
        <f t="shared" si="126"/>
        <v>094</v>
      </c>
      <c r="L2537" t="s">
        <v>2769</v>
      </c>
      <c r="M2537" t="str">
        <f t="shared" si="127"/>
        <v>000000</v>
      </c>
    </row>
    <row r="2538" spans="1:13" x14ac:dyDescent="0.25">
      <c r="A2538">
        <v>3401</v>
      </c>
      <c r="B2538" t="s">
        <v>2706</v>
      </c>
      <c r="C2538">
        <v>2526</v>
      </c>
      <c r="D2538">
        <v>3</v>
      </c>
      <c r="E2538" t="s">
        <v>10</v>
      </c>
      <c r="F2538" t="s">
        <v>6597</v>
      </c>
      <c r="G2538">
        <v>11</v>
      </c>
      <c r="H2538" t="s">
        <v>11</v>
      </c>
      <c r="I2538" t="s">
        <v>70</v>
      </c>
      <c r="J2538" t="s">
        <v>2708</v>
      </c>
      <c r="K2538" t="str">
        <f t="shared" si="126"/>
        <v>094</v>
      </c>
      <c r="L2538" t="s">
        <v>2770</v>
      </c>
      <c r="M2538" t="str">
        <f t="shared" si="127"/>
        <v>000000</v>
      </c>
    </row>
    <row r="2539" spans="1:13" x14ac:dyDescent="0.25">
      <c r="A2539">
        <v>3401</v>
      </c>
      <c r="B2539" t="s">
        <v>2706</v>
      </c>
      <c r="C2539">
        <v>2526</v>
      </c>
      <c r="D2539">
        <v>3</v>
      </c>
      <c r="E2539" t="s">
        <v>10</v>
      </c>
      <c r="F2539" t="s">
        <v>6598</v>
      </c>
      <c r="G2539">
        <v>11</v>
      </c>
      <c r="H2539" t="s">
        <v>18</v>
      </c>
      <c r="I2539">
        <v>8222</v>
      </c>
      <c r="J2539" t="s">
        <v>2772</v>
      </c>
      <c r="K2539" t="str">
        <f t="shared" si="126"/>
        <v>094</v>
      </c>
      <c r="L2539" t="s">
        <v>2771</v>
      </c>
      <c r="M2539" t="str">
        <f t="shared" si="127"/>
        <v>000000</v>
      </c>
    </row>
    <row r="2540" spans="1:13" x14ac:dyDescent="0.25">
      <c r="A2540">
        <v>3401</v>
      </c>
      <c r="B2540" t="s">
        <v>2706</v>
      </c>
      <c r="C2540">
        <v>2526</v>
      </c>
      <c r="D2540">
        <v>3</v>
      </c>
      <c r="E2540" t="s">
        <v>10</v>
      </c>
      <c r="F2540" t="s">
        <v>5876</v>
      </c>
      <c r="G2540">
        <v>12</v>
      </c>
      <c r="H2540" t="s">
        <v>11</v>
      </c>
      <c r="I2540" t="s">
        <v>70</v>
      </c>
      <c r="J2540" t="s">
        <v>2708</v>
      </c>
      <c r="K2540" t="str">
        <f t="shared" si="126"/>
        <v>094</v>
      </c>
      <c r="L2540" t="s">
        <v>2773</v>
      </c>
      <c r="M2540" t="str">
        <f t="shared" si="127"/>
        <v>000000</v>
      </c>
    </row>
    <row r="2541" spans="1:13" x14ac:dyDescent="0.25">
      <c r="A2541">
        <v>3401</v>
      </c>
      <c r="B2541" t="s">
        <v>2706</v>
      </c>
      <c r="C2541">
        <v>2526</v>
      </c>
      <c r="D2541">
        <v>3</v>
      </c>
      <c r="E2541" t="s">
        <v>10</v>
      </c>
      <c r="F2541" t="s">
        <v>6599</v>
      </c>
      <c r="G2541">
        <v>12</v>
      </c>
      <c r="H2541" t="s">
        <v>11</v>
      </c>
      <c r="I2541" t="s">
        <v>70</v>
      </c>
      <c r="J2541" t="s">
        <v>2708</v>
      </c>
      <c r="K2541" t="str">
        <f t="shared" si="126"/>
        <v>094</v>
      </c>
      <c r="L2541" t="s">
        <v>2774</v>
      </c>
      <c r="M2541" t="str">
        <f t="shared" si="127"/>
        <v>000000</v>
      </c>
    </row>
    <row r="2542" spans="1:13" x14ac:dyDescent="0.25">
      <c r="A2542">
        <v>3401</v>
      </c>
      <c r="B2542" t="s">
        <v>2706</v>
      </c>
      <c r="C2542">
        <v>2526</v>
      </c>
      <c r="D2542">
        <v>3</v>
      </c>
      <c r="E2542" t="s">
        <v>10</v>
      </c>
      <c r="F2542" t="s">
        <v>6600</v>
      </c>
      <c r="G2542">
        <v>12</v>
      </c>
      <c r="H2542" t="s">
        <v>11</v>
      </c>
      <c r="I2542" t="s">
        <v>70</v>
      </c>
      <c r="J2542" t="s">
        <v>2708</v>
      </c>
      <c r="K2542" t="str">
        <f t="shared" si="126"/>
        <v>094</v>
      </c>
      <c r="L2542" t="s">
        <v>2775</v>
      </c>
      <c r="M2542" t="str">
        <f t="shared" si="127"/>
        <v>000000</v>
      </c>
    </row>
    <row r="2543" spans="1:13" x14ac:dyDescent="0.25">
      <c r="A2543">
        <v>3401</v>
      </c>
      <c r="B2543" t="s">
        <v>2706</v>
      </c>
      <c r="C2543">
        <v>2526</v>
      </c>
      <c r="D2543">
        <v>3</v>
      </c>
      <c r="E2543" t="s">
        <v>10</v>
      </c>
      <c r="F2543" t="s">
        <v>6601</v>
      </c>
      <c r="G2543">
        <v>12</v>
      </c>
      <c r="H2543" t="s">
        <v>11</v>
      </c>
      <c r="I2543" t="s">
        <v>70</v>
      </c>
      <c r="J2543" t="s">
        <v>2708</v>
      </c>
      <c r="K2543" t="str">
        <f t="shared" si="126"/>
        <v>094</v>
      </c>
      <c r="L2543" t="s">
        <v>2776</v>
      </c>
      <c r="M2543" t="str">
        <f t="shared" si="127"/>
        <v>000000</v>
      </c>
    </row>
    <row r="2544" spans="1:13" x14ac:dyDescent="0.25">
      <c r="A2544">
        <v>3401</v>
      </c>
      <c r="B2544" t="s">
        <v>2706</v>
      </c>
      <c r="C2544">
        <v>2526</v>
      </c>
      <c r="D2544">
        <v>3</v>
      </c>
      <c r="E2544" t="s">
        <v>10</v>
      </c>
      <c r="F2544" t="s">
        <v>6602</v>
      </c>
      <c r="G2544">
        <v>12</v>
      </c>
      <c r="H2544" t="s">
        <v>11</v>
      </c>
      <c r="I2544" t="s">
        <v>70</v>
      </c>
      <c r="J2544" t="s">
        <v>2708</v>
      </c>
      <c r="K2544" t="str">
        <f t="shared" si="126"/>
        <v>094</v>
      </c>
      <c r="L2544" t="s">
        <v>2777</v>
      </c>
      <c r="M2544" t="str">
        <f t="shared" si="127"/>
        <v>000000</v>
      </c>
    </row>
    <row r="2545" spans="1:13" x14ac:dyDescent="0.25">
      <c r="A2545">
        <v>3401</v>
      </c>
      <c r="B2545" t="s">
        <v>2706</v>
      </c>
      <c r="C2545">
        <v>2526</v>
      </c>
      <c r="D2545">
        <v>3</v>
      </c>
      <c r="E2545" t="s">
        <v>10</v>
      </c>
      <c r="F2545" t="s">
        <v>6403</v>
      </c>
      <c r="G2545">
        <v>12</v>
      </c>
      <c r="H2545" t="s">
        <v>11</v>
      </c>
      <c r="I2545" t="s">
        <v>70</v>
      </c>
      <c r="J2545" t="s">
        <v>2708</v>
      </c>
      <c r="K2545" t="str">
        <f t="shared" si="126"/>
        <v>094</v>
      </c>
      <c r="L2545" t="s">
        <v>2778</v>
      </c>
      <c r="M2545" t="str">
        <f t="shared" si="127"/>
        <v>000000</v>
      </c>
    </row>
    <row r="2546" spans="1:13" x14ac:dyDescent="0.25">
      <c r="A2546">
        <v>3401</v>
      </c>
      <c r="B2546" t="s">
        <v>2706</v>
      </c>
      <c r="C2546">
        <v>2526</v>
      </c>
      <c r="D2546">
        <v>3</v>
      </c>
      <c r="E2546" t="s">
        <v>10</v>
      </c>
      <c r="F2546" t="s">
        <v>6603</v>
      </c>
      <c r="G2546">
        <v>12</v>
      </c>
      <c r="H2546" t="s">
        <v>11</v>
      </c>
      <c r="I2546" t="s">
        <v>70</v>
      </c>
      <c r="J2546" t="s">
        <v>2708</v>
      </c>
      <c r="K2546" t="str">
        <f t="shared" si="126"/>
        <v>094</v>
      </c>
      <c r="L2546" t="s">
        <v>2779</v>
      </c>
      <c r="M2546" t="str">
        <f t="shared" si="127"/>
        <v>000000</v>
      </c>
    </row>
    <row r="2547" spans="1:13" x14ac:dyDescent="0.25">
      <c r="A2547">
        <v>3401</v>
      </c>
      <c r="B2547" t="s">
        <v>2706</v>
      </c>
      <c r="C2547">
        <v>2526</v>
      </c>
      <c r="D2547">
        <v>3</v>
      </c>
      <c r="E2547" t="s">
        <v>10</v>
      </c>
      <c r="F2547" t="s">
        <v>6604</v>
      </c>
      <c r="G2547">
        <v>12</v>
      </c>
      <c r="H2547" t="s">
        <v>11</v>
      </c>
      <c r="I2547" t="s">
        <v>70</v>
      </c>
      <c r="J2547" t="s">
        <v>2708</v>
      </c>
      <c r="K2547" t="str">
        <f t="shared" si="126"/>
        <v>094</v>
      </c>
      <c r="L2547" t="s">
        <v>2780</v>
      </c>
      <c r="M2547" t="str">
        <f t="shared" si="127"/>
        <v>000000</v>
      </c>
    </row>
    <row r="2548" spans="1:13" x14ac:dyDescent="0.25">
      <c r="A2548">
        <v>3401</v>
      </c>
      <c r="B2548" t="s">
        <v>2706</v>
      </c>
      <c r="C2548">
        <v>2526</v>
      </c>
      <c r="D2548">
        <v>3</v>
      </c>
      <c r="E2548" t="s">
        <v>10</v>
      </c>
      <c r="F2548" t="s">
        <v>5437</v>
      </c>
      <c r="G2548">
        <v>12</v>
      </c>
      <c r="H2548" t="s">
        <v>11</v>
      </c>
      <c r="I2548" t="s">
        <v>70</v>
      </c>
      <c r="J2548" t="s">
        <v>2708</v>
      </c>
      <c r="K2548" t="str">
        <f t="shared" si="126"/>
        <v>094</v>
      </c>
      <c r="L2548" t="s">
        <v>2781</v>
      </c>
      <c r="M2548" t="str">
        <f t="shared" si="127"/>
        <v>000000</v>
      </c>
    </row>
    <row r="2549" spans="1:13" x14ac:dyDescent="0.25">
      <c r="A2549">
        <v>3401</v>
      </c>
      <c r="B2549" t="s">
        <v>2706</v>
      </c>
      <c r="C2549">
        <v>2526</v>
      </c>
      <c r="D2549">
        <v>3</v>
      </c>
      <c r="E2549" t="s">
        <v>10</v>
      </c>
      <c r="F2549" t="s">
        <v>6605</v>
      </c>
      <c r="G2549">
        <v>12</v>
      </c>
      <c r="H2549" t="s">
        <v>11</v>
      </c>
      <c r="I2549" t="s">
        <v>70</v>
      </c>
      <c r="J2549" t="s">
        <v>2708</v>
      </c>
      <c r="K2549" t="str">
        <f t="shared" si="126"/>
        <v>094</v>
      </c>
      <c r="L2549" t="s">
        <v>2782</v>
      </c>
      <c r="M2549" t="str">
        <f t="shared" si="127"/>
        <v>000000</v>
      </c>
    </row>
    <row r="2550" spans="1:13" x14ac:dyDescent="0.25">
      <c r="A2550">
        <v>3401</v>
      </c>
      <c r="B2550" t="s">
        <v>2706</v>
      </c>
      <c r="C2550">
        <v>2526</v>
      </c>
      <c r="D2550">
        <v>3</v>
      </c>
      <c r="E2550" t="s">
        <v>10</v>
      </c>
      <c r="F2550" t="s">
        <v>6606</v>
      </c>
      <c r="G2550">
        <v>12</v>
      </c>
      <c r="H2550" t="s">
        <v>11</v>
      </c>
      <c r="I2550" t="s">
        <v>70</v>
      </c>
      <c r="J2550" t="s">
        <v>2708</v>
      </c>
      <c r="K2550" t="str">
        <f t="shared" si="126"/>
        <v>094</v>
      </c>
      <c r="L2550" t="s">
        <v>2783</v>
      </c>
      <c r="M2550" t="str">
        <f t="shared" si="127"/>
        <v>000000</v>
      </c>
    </row>
    <row r="2551" spans="1:13" x14ac:dyDescent="0.25">
      <c r="A2551">
        <v>3401</v>
      </c>
      <c r="B2551" t="s">
        <v>2706</v>
      </c>
      <c r="C2551">
        <v>2526</v>
      </c>
      <c r="D2551">
        <v>3</v>
      </c>
      <c r="E2551" t="s">
        <v>10</v>
      </c>
      <c r="F2551" t="s">
        <v>6607</v>
      </c>
      <c r="G2551">
        <v>12</v>
      </c>
      <c r="H2551" t="s">
        <v>11</v>
      </c>
      <c r="I2551" t="s">
        <v>70</v>
      </c>
      <c r="J2551" t="s">
        <v>2708</v>
      </c>
      <c r="K2551" t="str">
        <f t="shared" si="126"/>
        <v>094</v>
      </c>
      <c r="L2551" t="s">
        <v>2784</v>
      </c>
      <c r="M2551" t="str">
        <f t="shared" si="127"/>
        <v>000000</v>
      </c>
    </row>
    <row r="2552" spans="1:13" x14ac:dyDescent="0.25">
      <c r="A2552">
        <v>3401</v>
      </c>
      <c r="B2552" t="s">
        <v>2706</v>
      </c>
      <c r="C2552">
        <v>2526</v>
      </c>
      <c r="D2552">
        <v>3</v>
      </c>
      <c r="E2552" t="s">
        <v>10</v>
      </c>
      <c r="F2552" t="s">
        <v>6608</v>
      </c>
      <c r="G2552">
        <v>12</v>
      </c>
      <c r="H2552" t="s">
        <v>11</v>
      </c>
      <c r="I2552" t="s">
        <v>70</v>
      </c>
      <c r="J2552" t="s">
        <v>2708</v>
      </c>
      <c r="K2552" t="str">
        <f t="shared" si="126"/>
        <v>094</v>
      </c>
      <c r="L2552" t="s">
        <v>2785</v>
      </c>
      <c r="M2552" t="str">
        <f t="shared" si="127"/>
        <v>000000</v>
      </c>
    </row>
    <row r="2553" spans="1:13" x14ac:dyDescent="0.25">
      <c r="A2553">
        <v>3401</v>
      </c>
      <c r="B2553" t="s">
        <v>2706</v>
      </c>
      <c r="C2553">
        <v>2526</v>
      </c>
      <c r="D2553">
        <v>3</v>
      </c>
      <c r="E2553" t="s">
        <v>10</v>
      </c>
      <c r="F2553" t="s">
        <v>6609</v>
      </c>
      <c r="G2553">
        <v>12</v>
      </c>
      <c r="H2553" t="s">
        <v>11</v>
      </c>
      <c r="I2553" t="s">
        <v>70</v>
      </c>
      <c r="J2553" t="s">
        <v>2708</v>
      </c>
      <c r="K2553" t="str">
        <f t="shared" si="126"/>
        <v>094</v>
      </c>
      <c r="L2553" t="s">
        <v>2786</v>
      </c>
      <c r="M2553" t="str">
        <f t="shared" si="127"/>
        <v>000000</v>
      </c>
    </row>
    <row r="2554" spans="1:13" x14ac:dyDescent="0.25">
      <c r="A2554">
        <v>3401</v>
      </c>
      <c r="B2554" t="s">
        <v>2706</v>
      </c>
      <c r="C2554">
        <v>2526</v>
      </c>
      <c r="D2554">
        <v>3</v>
      </c>
      <c r="E2554" t="s">
        <v>10</v>
      </c>
      <c r="F2554" t="s">
        <v>6610</v>
      </c>
      <c r="G2554">
        <v>12</v>
      </c>
      <c r="H2554" t="s">
        <v>11</v>
      </c>
      <c r="I2554" t="s">
        <v>70</v>
      </c>
      <c r="J2554" t="s">
        <v>2708</v>
      </c>
      <c r="K2554" t="str">
        <f t="shared" si="126"/>
        <v>094</v>
      </c>
      <c r="L2554" t="s">
        <v>2787</v>
      </c>
      <c r="M2554" t="str">
        <f t="shared" si="127"/>
        <v>000000</v>
      </c>
    </row>
    <row r="2555" spans="1:13" x14ac:dyDescent="0.25">
      <c r="A2555">
        <v>3401</v>
      </c>
      <c r="B2555" t="s">
        <v>2706</v>
      </c>
      <c r="C2555">
        <v>2526</v>
      </c>
      <c r="D2555">
        <v>3</v>
      </c>
      <c r="E2555" t="s">
        <v>10</v>
      </c>
      <c r="F2555" t="s">
        <v>6611</v>
      </c>
      <c r="G2555">
        <v>12</v>
      </c>
      <c r="H2555" t="s">
        <v>11</v>
      </c>
      <c r="I2555" t="s">
        <v>70</v>
      </c>
      <c r="J2555" t="s">
        <v>2708</v>
      </c>
      <c r="K2555" t="str">
        <f t="shared" si="126"/>
        <v>094</v>
      </c>
      <c r="L2555" t="s">
        <v>2788</v>
      </c>
      <c r="M2555" t="str">
        <f t="shared" si="127"/>
        <v>000000</v>
      </c>
    </row>
    <row r="2556" spans="1:13" x14ac:dyDescent="0.25">
      <c r="A2556">
        <v>3401</v>
      </c>
      <c r="B2556" t="s">
        <v>2706</v>
      </c>
      <c r="C2556">
        <v>2526</v>
      </c>
      <c r="D2556">
        <v>3</v>
      </c>
      <c r="E2556" t="s">
        <v>10</v>
      </c>
      <c r="F2556" t="s">
        <v>6612</v>
      </c>
      <c r="G2556">
        <v>12</v>
      </c>
      <c r="H2556" t="s">
        <v>11</v>
      </c>
      <c r="I2556" t="s">
        <v>70</v>
      </c>
      <c r="J2556" t="s">
        <v>2708</v>
      </c>
      <c r="K2556" t="str">
        <f t="shared" si="126"/>
        <v>094</v>
      </c>
      <c r="L2556" t="s">
        <v>2789</v>
      </c>
      <c r="M2556" t="str">
        <f t="shared" si="127"/>
        <v>000000</v>
      </c>
    </row>
    <row r="2557" spans="1:13" x14ac:dyDescent="0.25">
      <c r="A2557">
        <v>3401</v>
      </c>
      <c r="B2557" t="s">
        <v>2706</v>
      </c>
      <c r="C2557">
        <v>2526</v>
      </c>
      <c r="D2557">
        <v>3</v>
      </c>
      <c r="E2557" t="s">
        <v>10</v>
      </c>
      <c r="F2557" t="s">
        <v>6613</v>
      </c>
      <c r="G2557">
        <v>12</v>
      </c>
      <c r="H2557" t="s">
        <v>11</v>
      </c>
      <c r="I2557" t="s">
        <v>70</v>
      </c>
      <c r="J2557" t="s">
        <v>2708</v>
      </c>
      <c r="K2557" t="str">
        <f t="shared" si="126"/>
        <v>094</v>
      </c>
      <c r="L2557" t="s">
        <v>2790</v>
      </c>
      <c r="M2557" t="str">
        <f t="shared" si="127"/>
        <v>000000</v>
      </c>
    </row>
    <row r="2558" spans="1:13" x14ac:dyDescent="0.25">
      <c r="A2558">
        <v>3401</v>
      </c>
      <c r="B2558" t="s">
        <v>2706</v>
      </c>
      <c r="C2558">
        <v>2526</v>
      </c>
      <c r="D2558">
        <v>3</v>
      </c>
      <c r="E2558" t="s">
        <v>10</v>
      </c>
      <c r="F2558" t="s">
        <v>6614</v>
      </c>
      <c r="G2558">
        <v>12</v>
      </c>
      <c r="H2558" t="s">
        <v>11</v>
      </c>
      <c r="I2558" t="s">
        <v>70</v>
      </c>
      <c r="J2558" t="s">
        <v>2708</v>
      </c>
      <c r="K2558" t="str">
        <f t="shared" si="126"/>
        <v>094</v>
      </c>
      <c r="L2558" t="s">
        <v>2791</v>
      </c>
      <c r="M2558" t="str">
        <f t="shared" si="127"/>
        <v>000000</v>
      </c>
    </row>
    <row r="2559" spans="1:13" x14ac:dyDescent="0.25">
      <c r="A2559">
        <v>3401</v>
      </c>
      <c r="B2559" t="s">
        <v>2706</v>
      </c>
      <c r="C2559">
        <v>2526</v>
      </c>
      <c r="D2559">
        <v>3</v>
      </c>
      <c r="E2559" t="s">
        <v>10</v>
      </c>
      <c r="F2559" t="s">
        <v>4735</v>
      </c>
      <c r="G2559">
        <v>12</v>
      </c>
      <c r="H2559" t="s">
        <v>11</v>
      </c>
      <c r="I2559" t="s">
        <v>70</v>
      </c>
      <c r="J2559" t="s">
        <v>2708</v>
      </c>
      <c r="K2559" t="str">
        <f t="shared" si="126"/>
        <v>094</v>
      </c>
      <c r="L2559" t="s">
        <v>2792</v>
      </c>
      <c r="M2559" t="str">
        <f t="shared" si="127"/>
        <v>000000</v>
      </c>
    </row>
    <row r="2560" spans="1:13" x14ac:dyDescent="0.25">
      <c r="A2560">
        <v>3401</v>
      </c>
      <c r="B2560" t="s">
        <v>2706</v>
      </c>
      <c r="C2560">
        <v>2526</v>
      </c>
      <c r="D2560">
        <v>3</v>
      </c>
      <c r="E2560" t="s">
        <v>10</v>
      </c>
      <c r="F2560" t="s">
        <v>6615</v>
      </c>
      <c r="G2560">
        <v>12</v>
      </c>
      <c r="H2560" t="s">
        <v>11</v>
      </c>
      <c r="I2560" t="s">
        <v>70</v>
      </c>
      <c r="J2560" t="s">
        <v>2708</v>
      </c>
      <c r="K2560" t="str">
        <f t="shared" si="126"/>
        <v>094</v>
      </c>
      <c r="L2560" t="s">
        <v>2793</v>
      </c>
      <c r="M2560" t="str">
        <f t="shared" si="127"/>
        <v>000000</v>
      </c>
    </row>
    <row r="2561" spans="1:13" x14ac:dyDescent="0.25">
      <c r="A2561">
        <v>3401</v>
      </c>
      <c r="B2561" t="s">
        <v>2706</v>
      </c>
      <c r="C2561">
        <v>2526</v>
      </c>
      <c r="D2561">
        <v>3</v>
      </c>
      <c r="E2561" t="s">
        <v>10</v>
      </c>
      <c r="F2561" t="s">
        <v>6616</v>
      </c>
      <c r="G2561">
        <v>12</v>
      </c>
      <c r="H2561" t="s">
        <v>11</v>
      </c>
      <c r="I2561" t="s">
        <v>70</v>
      </c>
      <c r="J2561" t="s">
        <v>2708</v>
      </c>
      <c r="K2561" t="str">
        <f t="shared" si="126"/>
        <v>094</v>
      </c>
      <c r="L2561" t="s">
        <v>2794</v>
      </c>
      <c r="M2561" t="str">
        <f t="shared" si="127"/>
        <v>000000</v>
      </c>
    </row>
    <row r="2562" spans="1:13" x14ac:dyDescent="0.25">
      <c r="A2562">
        <v>3401</v>
      </c>
      <c r="B2562" t="s">
        <v>2706</v>
      </c>
      <c r="C2562">
        <v>2526</v>
      </c>
      <c r="D2562">
        <v>3</v>
      </c>
      <c r="E2562" t="s">
        <v>10</v>
      </c>
      <c r="F2562" t="s">
        <v>6617</v>
      </c>
      <c r="G2562">
        <v>12</v>
      </c>
      <c r="H2562" t="s">
        <v>11</v>
      </c>
      <c r="I2562" t="s">
        <v>70</v>
      </c>
      <c r="J2562" t="s">
        <v>2708</v>
      </c>
      <c r="K2562" t="str">
        <f t="shared" ref="K2562:K2625" si="128">"094"</f>
        <v>094</v>
      </c>
      <c r="L2562" t="s">
        <v>2795</v>
      </c>
      <c r="M2562" t="str">
        <f t="shared" si="127"/>
        <v>000000</v>
      </c>
    </row>
    <row r="2563" spans="1:13" x14ac:dyDescent="0.25">
      <c r="A2563">
        <v>3401</v>
      </c>
      <c r="B2563" t="s">
        <v>2706</v>
      </c>
      <c r="C2563">
        <v>2526</v>
      </c>
      <c r="D2563">
        <v>3</v>
      </c>
      <c r="E2563" t="s">
        <v>10</v>
      </c>
      <c r="F2563" t="s">
        <v>6618</v>
      </c>
      <c r="G2563">
        <v>12</v>
      </c>
      <c r="H2563" t="s">
        <v>11</v>
      </c>
      <c r="I2563" t="s">
        <v>70</v>
      </c>
      <c r="J2563" t="s">
        <v>2708</v>
      </c>
      <c r="K2563" t="str">
        <f t="shared" si="128"/>
        <v>094</v>
      </c>
      <c r="L2563" t="s">
        <v>2796</v>
      </c>
      <c r="M2563" t="str">
        <f t="shared" si="127"/>
        <v>000000</v>
      </c>
    </row>
    <row r="2564" spans="1:13" x14ac:dyDescent="0.25">
      <c r="A2564">
        <v>3401</v>
      </c>
      <c r="B2564" t="s">
        <v>2706</v>
      </c>
      <c r="C2564">
        <v>2526</v>
      </c>
      <c r="D2564">
        <v>3</v>
      </c>
      <c r="E2564" t="s">
        <v>10</v>
      </c>
      <c r="F2564" t="s">
        <v>6619</v>
      </c>
      <c r="G2564">
        <v>12</v>
      </c>
      <c r="H2564" t="s">
        <v>11</v>
      </c>
      <c r="I2564" t="s">
        <v>70</v>
      </c>
      <c r="J2564" t="s">
        <v>2708</v>
      </c>
      <c r="K2564" t="str">
        <f t="shared" si="128"/>
        <v>094</v>
      </c>
      <c r="L2564" t="s">
        <v>2797</v>
      </c>
      <c r="M2564" t="str">
        <f t="shared" si="127"/>
        <v>000000</v>
      </c>
    </row>
    <row r="2565" spans="1:13" x14ac:dyDescent="0.25">
      <c r="A2565">
        <v>3401</v>
      </c>
      <c r="B2565" t="s">
        <v>2706</v>
      </c>
      <c r="C2565">
        <v>2526</v>
      </c>
      <c r="D2565">
        <v>3</v>
      </c>
      <c r="E2565" t="s">
        <v>10</v>
      </c>
      <c r="F2565" t="s">
        <v>6620</v>
      </c>
      <c r="G2565">
        <v>12</v>
      </c>
      <c r="H2565" t="s">
        <v>11</v>
      </c>
      <c r="I2565" t="s">
        <v>70</v>
      </c>
      <c r="J2565" t="s">
        <v>2708</v>
      </c>
      <c r="K2565" t="str">
        <f t="shared" si="128"/>
        <v>094</v>
      </c>
      <c r="L2565" t="s">
        <v>2798</v>
      </c>
      <c r="M2565" t="str">
        <f t="shared" si="127"/>
        <v>000000</v>
      </c>
    </row>
    <row r="2566" spans="1:13" x14ac:dyDescent="0.25">
      <c r="A2566">
        <v>3401</v>
      </c>
      <c r="B2566" t="s">
        <v>2706</v>
      </c>
      <c r="C2566">
        <v>2526</v>
      </c>
      <c r="D2566">
        <v>3</v>
      </c>
      <c r="E2566" t="s">
        <v>10</v>
      </c>
      <c r="F2566" t="s">
        <v>6621</v>
      </c>
      <c r="G2566">
        <v>12</v>
      </c>
      <c r="H2566" t="s">
        <v>11</v>
      </c>
      <c r="I2566" t="s">
        <v>70</v>
      </c>
      <c r="J2566" t="s">
        <v>2708</v>
      </c>
      <c r="K2566" t="str">
        <f t="shared" si="128"/>
        <v>094</v>
      </c>
      <c r="L2566" t="s">
        <v>2799</v>
      </c>
      <c r="M2566" t="str">
        <f t="shared" si="127"/>
        <v>000000</v>
      </c>
    </row>
    <row r="2567" spans="1:13" x14ac:dyDescent="0.25">
      <c r="A2567">
        <v>3401</v>
      </c>
      <c r="B2567" t="s">
        <v>2706</v>
      </c>
      <c r="C2567">
        <v>2526</v>
      </c>
      <c r="D2567">
        <v>3</v>
      </c>
      <c r="E2567" t="s">
        <v>10</v>
      </c>
      <c r="F2567" t="s">
        <v>6383</v>
      </c>
      <c r="G2567">
        <v>12</v>
      </c>
      <c r="H2567" t="s">
        <v>11</v>
      </c>
      <c r="I2567" t="s">
        <v>70</v>
      </c>
      <c r="J2567" t="s">
        <v>2708</v>
      </c>
      <c r="K2567" t="str">
        <f t="shared" si="128"/>
        <v>094</v>
      </c>
      <c r="L2567" t="s">
        <v>2800</v>
      </c>
      <c r="M2567" t="str">
        <f t="shared" si="127"/>
        <v>000000</v>
      </c>
    </row>
    <row r="2568" spans="1:13" x14ac:dyDescent="0.25">
      <c r="A2568">
        <v>3401</v>
      </c>
      <c r="B2568" t="s">
        <v>2706</v>
      </c>
      <c r="C2568">
        <v>2526</v>
      </c>
      <c r="D2568">
        <v>3</v>
      </c>
      <c r="E2568" t="s">
        <v>10</v>
      </c>
      <c r="F2568" t="s">
        <v>6622</v>
      </c>
      <c r="G2568">
        <v>12</v>
      </c>
      <c r="H2568" t="s">
        <v>11</v>
      </c>
      <c r="I2568" t="s">
        <v>70</v>
      </c>
      <c r="J2568" t="s">
        <v>2708</v>
      </c>
      <c r="K2568" t="str">
        <f t="shared" si="128"/>
        <v>094</v>
      </c>
      <c r="L2568" t="s">
        <v>2801</v>
      </c>
      <c r="M2568" t="str">
        <f t="shared" si="127"/>
        <v>000000</v>
      </c>
    </row>
    <row r="2569" spans="1:13" x14ac:dyDescent="0.25">
      <c r="A2569">
        <v>3401</v>
      </c>
      <c r="B2569" t="s">
        <v>2706</v>
      </c>
      <c r="C2569">
        <v>2526</v>
      </c>
      <c r="D2569">
        <v>3</v>
      </c>
      <c r="E2569" t="s">
        <v>10</v>
      </c>
      <c r="F2569" t="s">
        <v>6623</v>
      </c>
      <c r="G2569">
        <v>12</v>
      </c>
      <c r="H2569" t="s">
        <v>11</v>
      </c>
      <c r="I2569" t="s">
        <v>70</v>
      </c>
      <c r="J2569" t="s">
        <v>2708</v>
      </c>
      <c r="K2569" t="str">
        <f t="shared" si="128"/>
        <v>094</v>
      </c>
      <c r="L2569" t="s">
        <v>2802</v>
      </c>
      <c r="M2569" t="str">
        <f t="shared" si="127"/>
        <v>000000</v>
      </c>
    </row>
    <row r="2570" spans="1:13" x14ac:dyDescent="0.25">
      <c r="A2570">
        <v>3401</v>
      </c>
      <c r="B2570" t="s">
        <v>2706</v>
      </c>
      <c r="C2570">
        <v>2526</v>
      </c>
      <c r="D2570">
        <v>3</v>
      </c>
      <c r="E2570" t="s">
        <v>10</v>
      </c>
      <c r="F2570" t="s">
        <v>6624</v>
      </c>
      <c r="G2570">
        <v>12</v>
      </c>
      <c r="H2570" t="s">
        <v>11</v>
      </c>
      <c r="I2570" t="s">
        <v>70</v>
      </c>
      <c r="J2570" t="s">
        <v>2708</v>
      </c>
      <c r="K2570" t="str">
        <f t="shared" si="128"/>
        <v>094</v>
      </c>
      <c r="L2570" t="s">
        <v>2803</v>
      </c>
      <c r="M2570" t="str">
        <f t="shared" si="127"/>
        <v>000000</v>
      </c>
    </row>
    <row r="2571" spans="1:13" x14ac:dyDescent="0.25">
      <c r="A2571">
        <v>3401</v>
      </c>
      <c r="B2571" t="s">
        <v>2706</v>
      </c>
      <c r="C2571">
        <v>2526</v>
      </c>
      <c r="D2571">
        <v>3</v>
      </c>
      <c r="E2571" t="s">
        <v>10</v>
      </c>
      <c r="F2571" t="s">
        <v>6625</v>
      </c>
      <c r="G2571">
        <v>12</v>
      </c>
      <c r="H2571" t="s">
        <v>11</v>
      </c>
      <c r="I2571" t="s">
        <v>70</v>
      </c>
      <c r="J2571" t="s">
        <v>2708</v>
      </c>
      <c r="K2571" t="str">
        <f t="shared" si="128"/>
        <v>094</v>
      </c>
      <c r="L2571" t="s">
        <v>2804</v>
      </c>
      <c r="M2571" t="str">
        <f t="shared" si="127"/>
        <v>000000</v>
      </c>
    </row>
    <row r="2572" spans="1:13" x14ac:dyDescent="0.25">
      <c r="A2572">
        <v>3401</v>
      </c>
      <c r="B2572" t="s">
        <v>2706</v>
      </c>
      <c r="C2572">
        <v>2526</v>
      </c>
      <c r="D2572">
        <v>3</v>
      </c>
      <c r="E2572" t="s">
        <v>10</v>
      </c>
      <c r="F2572" t="s">
        <v>6626</v>
      </c>
      <c r="G2572">
        <v>12</v>
      </c>
      <c r="H2572" t="s">
        <v>11</v>
      </c>
      <c r="I2572" t="s">
        <v>70</v>
      </c>
      <c r="J2572" t="s">
        <v>2708</v>
      </c>
      <c r="K2572" t="str">
        <f t="shared" si="128"/>
        <v>094</v>
      </c>
      <c r="L2572" t="s">
        <v>2805</v>
      </c>
      <c r="M2572" t="str">
        <f t="shared" si="127"/>
        <v>000000</v>
      </c>
    </row>
    <row r="2573" spans="1:13" x14ac:dyDescent="0.25">
      <c r="A2573">
        <v>3401</v>
      </c>
      <c r="B2573" t="s">
        <v>2706</v>
      </c>
      <c r="C2573">
        <v>2526</v>
      </c>
      <c r="D2573">
        <v>3</v>
      </c>
      <c r="E2573" t="s">
        <v>10</v>
      </c>
      <c r="F2573" t="s">
        <v>6627</v>
      </c>
      <c r="G2573">
        <v>12</v>
      </c>
      <c r="H2573" t="s">
        <v>11</v>
      </c>
      <c r="I2573" t="s">
        <v>70</v>
      </c>
      <c r="J2573" t="s">
        <v>2708</v>
      </c>
      <c r="K2573" t="str">
        <f t="shared" si="128"/>
        <v>094</v>
      </c>
      <c r="L2573" t="s">
        <v>2806</v>
      </c>
      <c r="M2573" t="str">
        <f t="shared" si="127"/>
        <v>000000</v>
      </c>
    </row>
    <row r="2574" spans="1:13" x14ac:dyDescent="0.25">
      <c r="A2574">
        <v>3401</v>
      </c>
      <c r="B2574" t="s">
        <v>2706</v>
      </c>
      <c r="C2574">
        <v>2526</v>
      </c>
      <c r="D2574">
        <v>3</v>
      </c>
      <c r="E2574" t="s">
        <v>10</v>
      </c>
      <c r="F2574" t="s">
        <v>6628</v>
      </c>
      <c r="G2574">
        <v>12</v>
      </c>
      <c r="H2574" t="s">
        <v>11</v>
      </c>
      <c r="I2574" t="s">
        <v>70</v>
      </c>
      <c r="J2574" t="s">
        <v>2708</v>
      </c>
      <c r="K2574" t="str">
        <f t="shared" si="128"/>
        <v>094</v>
      </c>
      <c r="L2574" t="s">
        <v>2807</v>
      </c>
      <c r="M2574" t="str">
        <f t="shared" si="127"/>
        <v>000000</v>
      </c>
    </row>
    <row r="2575" spans="1:13" x14ac:dyDescent="0.25">
      <c r="A2575">
        <v>3401</v>
      </c>
      <c r="B2575" t="s">
        <v>2706</v>
      </c>
      <c r="C2575">
        <v>2526</v>
      </c>
      <c r="D2575">
        <v>3</v>
      </c>
      <c r="E2575" t="s">
        <v>10</v>
      </c>
      <c r="F2575" t="s">
        <v>6629</v>
      </c>
      <c r="G2575">
        <v>12</v>
      </c>
      <c r="H2575" t="s">
        <v>11</v>
      </c>
      <c r="I2575" t="s">
        <v>70</v>
      </c>
      <c r="J2575" t="s">
        <v>2708</v>
      </c>
      <c r="K2575" t="str">
        <f t="shared" si="128"/>
        <v>094</v>
      </c>
      <c r="L2575" t="s">
        <v>2808</v>
      </c>
      <c r="M2575" t="str">
        <f t="shared" si="127"/>
        <v>000000</v>
      </c>
    </row>
    <row r="2576" spans="1:13" x14ac:dyDescent="0.25">
      <c r="A2576">
        <v>3401</v>
      </c>
      <c r="B2576" t="s">
        <v>2706</v>
      </c>
      <c r="C2576">
        <v>2526</v>
      </c>
      <c r="D2576">
        <v>3</v>
      </c>
      <c r="E2576" t="s">
        <v>10</v>
      </c>
      <c r="F2576" t="s">
        <v>5498</v>
      </c>
      <c r="G2576">
        <v>12</v>
      </c>
      <c r="H2576" t="s">
        <v>11</v>
      </c>
      <c r="I2576" t="s">
        <v>70</v>
      </c>
      <c r="J2576" t="s">
        <v>2708</v>
      </c>
      <c r="K2576" t="str">
        <f t="shared" si="128"/>
        <v>094</v>
      </c>
      <c r="L2576" t="s">
        <v>2809</v>
      </c>
      <c r="M2576" t="str">
        <f t="shared" ref="M2576:M2621" si="129">"000000"</f>
        <v>000000</v>
      </c>
    </row>
    <row r="2577" spans="1:13" x14ac:dyDescent="0.25">
      <c r="A2577">
        <v>3401</v>
      </c>
      <c r="B2577" t="s">
        <v>2706</v>
      </c>
      <c r="C2577">
        <v>2526</v>
      </c>
      <c r="D2577">
        <v>3</v>
      </c>
      <c r="E2577" t="s">
        <v>10</v>
      </c>
      <c r="F2577" t="s">
        <v>5026</v>
      </c>
      <c r="G2577">
        <v>12</v>
      </c>
      <c r="H2577" t="s">
        <v>11</v>
      </c>
      <c r="I2577" t="s">
        <v>70</v>
      </c>
      <c r="J2577" t="s">
        <v>2708</v>
      </c>
      <c r="K2577" t="str">
        <f t="shared" si="128"/>
        <v>094</v>
      </c>
      <c r="L2577" t="s">
        <v>2810</v>
      </c>
      <c r="M2577" t="str">
        <f t="shared" si="129"/>
        <v>000000</v>
      </c>
    </row>
    <row r="2578" spans="1:13" x14ac:dyDescent="0.25">
      <c r="A2578">
        <v>3401</v>
      </c>
      <c r="B2578" t="s">
        <v>2706</v>
      </c>
      <c r="C2578">
        <v>2526</v>
      </c>
      <c r="D2578">
        <v>3</v>
      </c>
      <c r="E2578" t="s">
        <v>10</v>
      </c>
      <c r="F2578" t="s">
        <v>6630</v>
      </c>
      <c r="G2578">
        <v>12</v>
      </c>
      <c r="H2578" t="s">
        <v>11</v>
      </c>
      <c r="I2578" t="s">
        <v>70</v>
      </c>
      <c r="J2578" t="s">
        <v>2708</v>
      </c>
      <c r="K2578" t="str">
        <f t="shared" si="128"/>
        <v>094</v>
      </c>
      <c r="L2578" t="s">
        <v>2811</v>
      </c>
      <c r="M2578" t="str">
        <f t="shared" si="129"/>
        <v>000000</v>
      </c>
    </row>
    <row r="2579" spans="1:13" x14ac:dyDescent="0.25">
      <c r="A2579">
        <v>3401</v>
      </c>
      <c r="B2579" t="s">
        <v>2706</v>
      </c>
      <c r="C2579">
        <v>2526</v>
      </c>
      <c r="D2579">
        <v>3</v>
      </c>
      <c r="E2579" t="s">
        <v>10</v>
      </c>
      <c r="F2579" t="s">
        <v>6103</v>
      </c>
      <c r="G2579">
        <v>12</v>
      </c>
      <c r="H2579" t="s">
        <v>11</v>
      </c>
      <c r="I2579" t="s">
        <v>70</v>
      </c>
      <c r="J2579" t="s">
        <v>2708</v>
      </c>
      <c r="K2579" t="str">
        <f t="shared" si="128"/>
        <v>094</v>
      </c>
      <c r="L2579" t="s">
        <v>2812</v>
      </c>
      <c r="M2579" t="str">
        <f t="shared" si="129"/>
        <v>000000</v>
      </c>
    </row>
    <row r="2580" spans="1:13" x14ac:dyDescent="0.25">
      <c r="A2580">
        <v>3401</v>
      </c>
      <c r="B2580" t="s">
        <v>2706</v>
      </c>
      <c r="C2580">
        <v>2526</v>
      </c>
      <c r="D2580">
        <v>3</v>
      </c>
      <c r="E2580" t="s">
        <v>10</v>
      </c>
      <c r="F2580" t="s">
        <v>4456</v>
      </c>
      <c r="G2580">
        <v>12</v>
      </c>
      <c r="H2580" t="s">
        <v>11</v>
      </c>
      <c r="I2580" t="s">
        <v>70</v>
      </c>
      <c r="J2580" t="s">
        <v>2708</v>
      </c>
      <c r="K2580" t="str">
        <f t="shared" si="128"/>
        <v>094</v>
      </c>
      <c r="L2580" t="s">
        <v>2813</v>
      </c>
      <c r="M2580" t="str">
        <f t="shared" si="129"/>
        <v>000000</v>
      </c>
    </row>
    <row r="2581" spans="1:13" x14ac:dyDescent="0.25">
      <c r="A2581">
        <v>3401</v>
      </c>
      <c r="B2581" t="s">
        <v>2706</v>
      </c>
      <c r="C2581">
        <v>2526</v>
      </c>
      <c r="D2581">
        <v>3</v>
      </c>
      <c r="E2581" t="s">
        <v>10</v>
      </c>
      <c r="F2581" t="s">
        <v>6631</v>
      </c>
      <c r="G2581">
        <v>12</v>
      </c>
      <c r="H2581" t="s">
        <v>11</v>
      </c>
      <c r="I2581" t="s">
        <v>70</v>
      </c>
      <c r="J2581" t="s">
        <v>2708</v>
      </c>
      <c r="K2581" t="str">
        <f t="shared" si="128"/>
        <v>094</v>
      </c>
      <c r="L2581" t="s">
        <v>2814</v>
      </c>
      <c r="M2581" t="str">
        <f t="shared" si="129"/>
        <v>000000</v>
      </c>
    </row>
    <row r="2582" spans="1:13" x14ac:dyDescent="0.25">
      <c r="A2582">
        <v>3401</v>
      </c>
      <c r="B2582" t="s">
        <v>2706</v>
      </c>
      <c r="C2582">
        <v>2526</v>
      </c>
      <c r="D2582">
        <v>3</v>
      </c>
      <c r="E2582" t="s">
        <v>10</v>
      </c>
      <c r="F2582" t="s">
        <v>6632</v>
      </c>
      <c r="G2582">
        <v>12</v>
      </c>
      <c r="H2582" t="s">
        <v>11</v>
      </c>
      <c r="I2582" t="s">
        <v>70</v>
      </c>
      <c r="J2582" t="s">
        <v>2708</v>
      </c>
      <c r="K2582" t="str">
        <f t="shared" si="128"/>
        <v>094</v>
      </c>
      <c r="L2582" t="s">
        <v>2815</v>
      </c>
      <c r="M2582" t="str">
        <f t="shared" si="129"/>
        <v>000000</v>
      </c>
    </row>
    <row r="2583" spans="1:13" x14ac:dyDescent="0.25">
      <c r="A2583">
        <v>3401</v>
      </c>
      <c r="B2583" t="s">
        <v>2706</v>
      </c>
      <c r="C2583">
        <v>2526</v>
      </c>
      <c r="D2583">
        <v>3</v>
      </c>
      <c r="E2583" t="s">
        <v>10</v>
      </c>
      <c r="F2583" t="s">
        <v>6633</v>
      </c>
      <c r="G2583">
        <v>12</v>
      </c>
      <c r="H2583" t="s">
        <v>11</v>
      </c>
      <c r="I2583" t="s">
        <v>70</v>
      </c>
      <c r="J2583" t="s">
        <v>2708</v>
      </c>
      <c r="K2583" t="str">
        <f t="shared" si="128"/>
        <v>094</v>
      </c>
      <c r="L2583" t="s">
        <v>2816</v>
      </c>
      <c r="M2583" t="str">
        <f t="shared" si="129"/>
        <v>000000</v>
      </c>
    </row>
    <row r="2584" spans="1:13" x14ac:dyDescent="0.25">
      <c r="A2584">
        <v>3401</v>
      </c>
      <c r="B2584" t="s">
        <v>2706</v>
      </c>
      <c r="C2584">
        <v>2526</v>
      </c>
      <c r="D2584">
        <v>3</v>
      </c>
      <c r="E2584" t="s">
        <v>10</v>
      </c>
      <c r="F2584" t="s">
        <v>6634</v>
      </c>
      <c r="G2584">
        <v>12</v>
      </c>
      <c r="H2584" t="s">
        <v>11</v>
      </c>
      <c r="I2584" t="s">
        <v>70</v>
      </c>
      <c r="J2584" t="s">
        <v>2708</v>
      </c>
      <c r="K2584" t="str">
        <f t="shared" si="128"/>
        <v>094</v>
      </c>
      <c r="L2584" t="s">
        <v>2817</v>
      </c>
      <c r="M2584" t="str">
        <f t="shared" si="129"/>
        <v>000000</v>
      </c>
    </row>
    <row r="2585" spans="1:13" x14ac:dyDescent="0.25">
      <c r="A2585">
        <v>3401</v>
      </c>
      <c r="B2585" t="s">
        <v>2706</v>
      </c>
      <c r="C2585">
        <v>2526</v>
      </c>
      <c r="D2585">
        <v>3</v>
      </c>
      <c r="E2585" t="s">
        <v>10</v>
      </c>
      <c r="F2585" t="s">
        <v>6635</v>
      </c>
      <c r="G2585">
        <v>12</v>
      </c>
      <c r="H2585" t="s">
        <v>11</v>
      </c>
      <c r="I2585" t="s">
        <v>70</v>
      </c>
      <c r="J2585" t="s">
        <v>2708</v>
      </c>
      <c r="K2585" t="str">
        <f t="shared" si="128"/>
        <v>094</v>
      </c>
      <c r="L2585" t="s">
        <v>2818</v>
      </c>
      <c r="M2585" t="str">
        <f t="shared" si="129"/>
        <v>000000</v>
      </c>
    </row>
    <row r="2586" spans="1:13" x14ac:dyDescent="0.25">
      <c r="A2586">
        <v>3401</v>
      </c>
      <c r="B2586" t="s">
        <v>2706</v>
      </c>
      <c r="C2586">
        <v>2526</v>
      </c>
      <c r="D2586">
        <v>3</v>
      </c>
      <c r="E2586" t="s">
        <v>10</v>
      </c>
      <c r="F2586" t="s">
        <v>6636</v>
      </c>
      <c r="G2586">
        <v>12</v>
      </c>
      <c r="H2586" t="s">
        <v>11</v>
      </c>
      <c r="I2586" t="s">
        <v>70</v>
      </c>
      <c r="J2586" t="s">
        <v>2708</v>
      </c>
      <c r="K2586" t="str">
        <f t="shared" si="128"/>
        <v>094</v>
      </c>
      <c r="L2586" t="s">
        <v>2819</v>
      </c>
      <c r="M2586" t="str">
        <f t="shared" si="129"/>
        <v>000000</v>
      </c>
    </row>
    <row r="2587" spans="1:13" x14ac:dyDescent="0.25">
      <c r="A2587">
        <v>3401</v>
      </c>
      <c r="B2587" t="s">
        <v>2706</v>
      </c>
      <c r="C2587">
        <v>2526</v>
      </c>
      <c r="D2587">
        <v>3</v>
      </c>
      <c r="E2587" t="s">
        <v>10</v>
      </c>
      <c r="F2587" t="s">
        <v>6637</v>
      </c>
      <c r="G2587">
        <v>12</v>
      </c>
      <c r="H2587" t="s">
        <v>11</v>
      </c>
      <c r="I2587" t="s">
        <v>70</v>
      </c>
      <c r="J2587" t="s">
        <v>2708</v>
      </c>
      <c r="K2587" t="str">
        <f t="shared" si="128"/>
        <v>094</v>
      </c>
      <c r="L2587" t="s">
        <v>2820</v>
      </c>
      <c r="M2587" t="str">
        <f t="shared" si="129"/>
        <v>000000</v>
      </c>
    </row>
    <row r="2588" spans="1:13" x14ac:dyDescent="0.25">
      <c r="A2588">
        <v>3401</v>
      </c>
      <c r="B2588" t="s">
        <v>2706</v>
      </c>
      <c r="C2588">
        <v>2526</v>
      </c>
      <c r="D2588">
        <v>3</v>
      </c>
      <c r="E2588" t="s">
        <v>10</v>
      </c>
      <c r="F2588" t="s">
        <v>6638</v>
      </c>
      <c r="G2588">
        <v>12</v>
      </c>
      <c r="H2588" t="s">
        <v>11</v>
      </c>
      <c r="I2588" t="s">
        <v>70</v>
      </c>
      <c r="J2588" t="s">
        <v>2708</v>
      </c>
      <c r="K2588" t="str">
        <f t="shared" si="128"/>
        <v>094</v>
      </c>
      <c r="L2588" t="s">
        <v>2821</v>
      </c>
      <c r="M2588" t="str">
        <f t="shared" si="129"/>
        <v>000000</v>
      </c>
    </row>
    <row r="2589" spans="1:13" x14ac:dyDescent="0.25">
      <c r="A2589">
        <v>3401</v>
      </c>
      <c r="B2589" t="s">
        <v>2706</v>
      </c>
      <c r="C2589">
        <v>2526</v>
      </c>
      <c r="D2589">
        <v>3</v>
      </c>
      <c r="E2589" t="s">
        <v>10</v>
      </c>
      <c r="F2589" t="s">
        <v>6639</v>
      </c>
      <c r="G2589">
        <v>12</v>
      </c>
      <c r="H2589" t="s">
        <v>11</v>
      </c>
      <c r="I2589" t="s">
        <v>70</v>
      </c>
      <c r="J2589" t="s">
        <v>2708</v>
      </c>
      <c r="K2589" t="str">
        <f t="shared" si="128"/>
        <v>094</v>
      </c>
      <c r="L2589" t="s">
        <v>2822</v>
      </c>
      <c r="M2589" t="str">
        <f t="shared" si="129"/>
        <v>000000</v>
      </c>
    </row>
    <row r="2590" spans="1:13" x14ac:dyDescent="0.25">
      <c r="A2590">
        <v>3401</v>
      </c>
      <c r="B2590" t="s">
        <v>2706</v>
      </c>
      <c r="C2590">
        <v>2526</v>
      </c>
      <c r="D2590">
        <v>3</v>
      </c>
      <c r="E2590" t="s">
        <v>10</v>
      </c>
      <c r="F2590" t="s">
        <v>6640</v>
      </c>
      <c r="G2590">
        <v>12</v>
      </c>
      <c r="H2590" t="s">
        <v>11</v>
      </c>
      <c r="I2590" t="s">
        <v>70</v>
      </c>
      <c r="J2590" t="s">
        <v>2708</v>
      </c>
      <c r="K2590" t="str">
        <f t="shared" si="128"/>
        <v>094</v>
      </c>
      <c r="L2590" t="s">
        <v>2823</v>
      </c>
      <c r="M2590" t="str">
        <f t="shared" si="129"/>
        <v>000000</v>
      </c>
    </row>
    <row r="2591" spans="1:13" x14ac:dyDescent="0.25">
      <c r="A2591">
        <v>3401</v>
      </c>
      <c r="B2591" t="s">
        <v>2706</v>
      </c>
      <c r="C2591">
        <v>2526</v>
      </c>
      <c r="D2591">
        <v>3</v>
      </c>
      <c r="E2591" t="s">
        <v>10</v>
      </c>
      <c r="F2591" t="s">
        <v>6201</v>
      </c>
      <c r="G2591">
        <v>12</v>
      </c>
      <c r="H2591" t="s">
        <v>11</v>
      </c>
      <c r="I2591" t="s">
        <v>70</v>
      </c>
      <c r="J2591" t="s">
        <v>2708</v>
      </c>
      <c r="K2591" t="str">
        <f t="shared" si="128"/>
        <v>094</v>
      </c>
      <c r="L2591" t="s">
        <v>2824</v>
      </c>
      <c r="M2591" t="str">
        <f t="shared" si="129"/>
        <v>000000</v>
      </c>
    </row>
    <row r="2592" spans="1:13" x14ac:dyDescent="0.25">
      <c r="A2592">
        <v>3401</v>
      </c>
      <c r="B2592" t="s">
        <v>2706</v>
      </c>
      <c r="C2592">
        <v>2526</v>
      </c>
      <c r="D2592">
        <v>3</v>
      </c>
      <c r="E2592" t="s">
        <v>10</v>
      </c>
      <c r="F2592" t="s">
        <v>6641</v>
      </c>
      <c r="G2592">
        <v>12</v>
      </c>
      <c r="H2592" t="s">
        <v>11</v>
      </c>
      <c r="I2592" t="s">
        <v>70</v>
      </c>
      <c r="J2592" t="s">
        <v>2708</v>
      </c>
      <c r="K2592" t="str">
        <f t="shared" si="128"/>
        <v>094</v>
      </c>
      <c r="L2592" t="s">
        <v>2825</v>
      </c>
      <c r="M2592" t="str">
        <f t="shared" si="129"/>
        <v>000000</v>
      </c>
    </row>
    <row r="2593" spans="1:13" x14ac:dyDescent="0.25">
      <c r="A2593">
        <v>3401</v>
      </c>
      <c r="B2593" t="s">
        <v>2706</v>
      </c>
      <c r="C2593">
        <v>2526</v>
      </c>
      <c r="D2593">
        <v>3</v>
      </c>
      <c r="E2593" t="s">
        <v>10</v>
      </c>
      <c r="F2593" t="s">
        <v>6642</v>
      </c>
      <c r="G2593">
        <v>12</v>
      </c>
      <c r="H2593" t="s">
        <v>11</v>
      </c>
      <c r="I2593" t="s">
        <v>70</v>
      </c>
      <c r="J2593" t="s">
        <v>2708</v>
      </c>
      <c r="K2593" t="str">
        <f t="shared" si="128"/>
        <v>094</v>
      </c>
      <c r="L2593" t="s">
        <v>2826</v>
      </c>
      <c r="M2593" t="str">
        <f t="shared" si="129"/>
        <v>000000</v>
      </c>
    </row>
    <row r="2594" spans="1:13" x14ac:dyDescent="0.25">
      <c r="A2594">
        <v>3401</v>
      </c>
      <c r="B2594" t="s">
        <v>2706</v>
      </c>
      <c r="C2594">
        <v>2526</v>
      </c>
      <c r="D2594">
        <v>3</v>
      </c>
      <c r="E2594" t="s">
        <v>10</v>
      </c>
      <c r="F2594" t="s">
        <v>6643</v>
      </c>
      <c r="G2594">
        <v>12</v>
      </c>
      <c r="H2594" t="s">
        <v>11</v>
      </c>
      <c r="I2594" t="s">
        <v>70</v>
      </c>
      <c r="J2594" t="s">
        <v>2708</v>
      </c>
      <c r="K2594" t="str">
        <f t="shared" si="128"/>
        <v>094</v>
      </c>
      <c r="L2594" t="s">
        <v>2827</v>
      </c>
      <c r="M2594" t="str">
        <f t="shared" si="129"/>
        <v>000000</v>
      </c>
    </row>
    <row r="2595" spans="1:13" x14ac:dyDescent="0.25">
      <c r="A2595">
        <v>3401</v>
      </c>
      <c r="B2595" t="s">
        <v>2706</v>
      </c>
      <c r="C2595">
        <v>2526</v>
      </c>
      <c r="D2595">
        <v>3</v>
      </c>
      <c r="E2595" t="s">
        <v>10</v>
      </c>
      <c r="F2595" t="s">
        <v>6644</v>
      </c>
      <c r="G2595">
        <v>12</v>
      </c>
      <c r="H2595" t="s">
        <v>11</v>
      </c>
      <c r="I2595" t="s">
        <v>70</v>
      </c>
      <c r="J2595" t="s">
        <v>2708</v>
      </c>
      <c r="K2595" t="str">
        <f t="shared" si="128"/>
        <v>094</v>
      </c>
      <c r="L2595" t="s">
        <v>2828</v>
      </c>
      <c r="M2595" t="str">
        <f t="shared" si="129"/>
        <v>000000</v>
      </c>
    </row>
    <row r="2596" spans="1:13" x14ac:dyDescent="0.25">
      <c r="A2596">
        <v>3401</v>
      </c>
      <c r="B2596" t="s">
        <v>2706</v>
      </c>
      <c r="C2596">
        <v>2526</v>
      </c>
      <c r="D2596">
        <v>3</v>
      </c>
      <c r="E2596" t="s">
        <v>10</v>
      </c>
      <c r="F2596" t="s">
        <v>6645</v>
      </c>
      <c r="G2596">
        <v>12</v>
      </c>
      <c r="H2596" t="s">
        <v>11</v>
      </c>
      <c r="I2596" t="s">
        <v>70</v>
      </c>
      <c r="J2596" t="s">
        <v>2708</v>
      </c>
      <c r="K2596" t="str">
        <f t="shared" si="128"/>
        <v>094</v>
      </c>
      <c r="L2596" t="s">
        <v>2829</v>
      </c>
      <c r="M2596" t="str">
        <f t="shared" si="129"/>
        <v>000000</v>
      </c>
    </row>
    <row r="2597" spans="1:13" x14ac:dyDescent="0.25">
      <c r="A2597">
        <v>3401</v>
      </c>
      <c r="B2597" t="s">
        <v>2706</v>
      </c>
      <c r="C2597">
        <v>2526</v>
      </c>
      <c r="D2597">
        <v>3</v>
      </c>
      <c r="E2597" t="s">
        <v>10</v>
      </c>
      <c r="F2597" t="s">
        <v>6646</v>
      </c>
      <c r="G2597">
        <v>12</v>
      </c>
      <c r="H2597" t="s">
        <v>11</v>
      </c>
      <c r="I2597" t="s">
        <v>70</v>
      </c>
      <c r="J2597" t="s">
        <v>2708</v>
      </c>
      <c r="K2597" t="str">
        <f t="shared" si="128"/>
        <v>094</v>
      </c>
      <c r="L2597" t="s">
        <v>2830</v>
      </c>
      <c r="M2597" t="str">
        <f t="shared" si="129"/>
        <v>000000</v>
      </c>
    </row>
    <row r="2598" spans="1:13" x14ac:dyDescent="0.25">
      <c r="A2598">
        <v>3401</v>
      </c>
      <c r="B2598" t="s">
        <v>2706</v>
      </c>
      <c r="C2598">
        <v>2526</v>
      </c>
      <c r="D2598">
        <v>3</v>
      </c>
      <c r="E2598" t="s">
        <v>10</v>
      </c>
      <c r="F2598" t="s">
        <v>6647</v>
      </c>
      <c r="G2598">
        <v>12</v>
      </c>
      <c r="H2598" t="s">
        <v>11</v>
      </c>
      <c r="I2598" t="s">
        <v>70</v>
      </c>
      <c r="J2598" t="s">
        <v>2708</v>
      </c>
      <c r="K2598" t="str">
        <f t="shared" si="128"/>
        <v>094</v>
      </c>
      <c r="L2598" t="s">
        <v>2831</v>
      </c>
      <c r="M2598" t="str">
        <f t="shared" si="129"/>
        <v>000000</v>
      </c>
    </row>
    <row r="2599" spans="1:13" x14ac:dyDescent="0.25">
      <c r="A2599">
        <v>3401</v>
      </c>
      <c r="B2599" t="s">
        <v>2706</v>
      </c>
      <c r="C2599">
        <v>2526</v>
      </c>
      <c r="D2599">
        <v>3</v>
      </c>
      <c r="E2599" t="s">
        <v>10</v>
      </c>
      <c r="F2599" t="s">
        <v>6648</v>
      </c>
      <c r="G2599">
        <v>12</v>
      </c>
      <c r="H2599" t="s">
        <v>11</v>
      </c>
      <c r="I2599" t="s">
        <v>70</v>
      </c>
      <c r="J2599" t="s">
        <v>2708</v>
      </c>
      <c r="K2599" t="str">
        <f t="shared" si="128"/>
        <v>094</v>
      </c>
      <c r="L2599" t="s">
        <v>2832</v>
      </c>
      <c r="M2599" t="str">
        <f t="shared" si="129"/>
        <v>000000</v>
      </c>
    </row>
    <row r="2600" spans="1:13" x14ac:dyDescent="0.25">
      <c r="A2600">
        <v>3401</v>
      </c>
      <c r="B2600" t="s">
        <v>2706</v>
      </c>
      <c r="C2600">
        <v>2526</v>
      </c>
      <c r="D2600">
        <v>3</v>
      </c>
      <c r="E2600" t="s">
        <v>10</v>
      </c>
      <c r="F2600" t="s">
        <v>6542</v>
      </c>
      <c r="G2600">
        <v>12</v>
      </c>
      <c r="H2600" t="s">
        <v>11</v>
      </c>
      <c r="I2600" t="s">
        <v>70</v>
      </c>
      <c r="J2600" t="s">
        <v>2708</v>
      </c>
      <c r="K2600" t="str">
        <f t="shared" si="128"/>
        <v>094</v>
      </c>
      <c r="L2600" t="s">
        <v>2833</v>
      </c>
      <c r="M2600" t="str">
        <f t="shared" si="129"/>
        <v>000000</v>
      </c>
    </row>
    <row r="2601" spans="1:13" x14ac:dyDescent="0.25">
      <c r="A2601">
        <v>3401</v>
      </c>
      <c r="B2601" t="s">
        <v>2706</v>
      </c>
      <c r="C2601">
        <v>2526</v>
      </c>
      <c r="D2601">
        <v>3</v>
      </c>
      <c r="E2601" t="s">
        <v>10</v>
      </c>
      <c r="F2601" t="s">
        <v>4324</v>
      </c>
      <c r="G2601">
        <v>12</v>
      </c>
      <c r="H2601" t="s">
        <v>11</v>
      </c>
      <c r="I2601" t="s">
        <v>70</v>
      </c>
      <c r="J2601" t="s">
        <v>2708</v>
      </c>
      <c r="K2601" t="str">
        <f t="shared" si="128"/>
        <v>094</v>
      </c>
      <c r="L2601" t="s">
        <v>2834</v>
      </c>
      <c r="M2601" t="str">
        <f t="shared" si="129"/>
        <v>000000</v>
      </c>
    </row>
    <row r="2602" spans="1:13" x14ac:dyDescent="0.25">
      <c r="A2602">
        <v>3401</v>
      </c>
      <c r="B2602" t="s">
        <v>2706</v>
      </c>
      <c r="C2602">
        <v>2526</v>
      </c>
      <c r="D2602">
        <v>3</v>
      </c>
      <c r="E2602" t="s">
        <v>10</v>
      </c>
      <c r="F2602" t="s">
        <v>6649</v>
      </c>
      <c r="G2602">
        <v>12</v>
      </c>
      <c r="H2602" t="s">
        <v>11</v>
      </c>
      <c r="I2602" t="s">
        <v>70</v>
      </c>
      <c r="J2602" t="s">
        <v>2708</v>
      </c>
      <c r="K2602" t="str">
        <f t="shared" si="128"/>
        <v>094</v>
      </c>
      <c r="L2602" t="s">
        <v>2835</v>
      </c>
      <c r="M2602" t="str">
        <f t="shared" si="129"/>
        <v>000000</v>
      </c>
    </row>
    <row r="2603" spans="1:13" x14ac:dyDescent="0.25">
      <c r="A2603">
        <v>3401</v>
      </c>
      <c r="B2603" t="s">
        <v>2706</v>
      </c>
      <c r="C2603">
        <v>2526</v>
      </c>
      <c r="D2603">
        <v>3</v>
      </c>
      <c r="E2603" t="s">
        <v>10</v>
      </c>
      <c r="F2603" t="s">
        <v>6650</v>
      </c>
      <c r="G2603">
        <v>12</v>
      </c>
      <c r="H2603" t="s">
        <v>11</v>
      </c>
      <c r="I2603" t="s">
        <v>70</v>
      </c>
      <c r="J2603" t="s">
        <v>2708</v>
      </c>
      <c r="K2603" t="str">
        <f t="shared" si="128"/>
        <v>094</v>
      </c>
      <c r="L2603" t="s">
        <v>2836</v>
      </c>
      <c r="M2603" t="str">
        <f t="shared" si="129"/>
        <v>000000</v>
      </c>
    </row>
    <row r="2604" spans="1:13" x14ac:dyDescent="0.25">
      <c r="A2604">
        <v>3401</v>
      </c>
      <c r="B2604" t="s">
        <v>2706</v>
      </c>
      <c r="C2604">
        <v>2526</v>
      </c>
      <c r="D2604">
        <v>3</v>
      </c>
      <c r="E2604" t="s">
        <v>10</v>
      </c>
      <c r="F2604" t="s">
        <v>6651</v>
      </c>
      <c r="G2604">
        <v>12</v>
      </c>
      <c r="H2604" t="s">
        <v>11</v>
      </c>
      <c r="I2604" t="s">
        <v>70</v>
      </c>
      <c r="J2604" t="s">
        <v>2708</v>
      </c>
      <c r="K2604" t="str">
        <f t="shared" si="128"/>
        <v>094</v>
      </c>
      <c r="L2604" t="s">
        <v>2837</v>
      </c>
      <c r="M2604" t="str">
        <f t="shared" si="129"/>
        <v>000000</v>
      </c>
    </row>
    <row r="2605" spans="1:13" x14ac:dyDescent="0.25">
      <c r="A2605">
        <v>3401</v>
      </c>
      <c r="B2605" t="s">
        <v>2706</v>
      </c>
      <c r="C2605">
        <v>2526</v>
      </c>
      <c r="D2605">
        <v>3</v>
      </c>
      <c r="E2605" t="s">
        <v>10</v>
      </c>
      <c r="F2605" t="s">
        <v>6652</v>
      </c>
      <c r="G2605">
        <v>12</v>
      </c>
      <c r="H2605" t="s">
        <v>11</v>
      </c>
      <c r="I2605" t="s">
        <v>70</v>
      </c>
      <c r="J2605" t="s">
        <v>2708</v>
      </c>
      <c r="K2605" t="str">
        <f t="shared" si="128"/>
        <v>094</v>
      </c>
      <c r="L2605" t="s">
        <v>2838</v>
      </c>
      <c r="M2605" t="str">
        <f t="shared" si="129"/>
        <v>000000</v>
      </c>
    </row>
    <row r="2606" spans="1:13" x14ac:dyDescent="0.25">
      <c r="A2606">
        <v>3401</v>
      </c>
      <c r="B2606" t="s">
        <v>2706</v>
      </c>
      <c r="C2606">
        <v>2526</v>
      </c>
      <c r="D2606">
        <v>3</v>
      </c>
      <c r="E2606" t="s">
        <v>10</v>
      </c>
      <c r="F2606" t="s">
        <v>6653</v>
      </c>
      <c r="G2606">
        <v>12</v>
      </c>
      <c r="H2606" t="s">
        <v>11</v>
      </c>
      <c r="I2606" t="s">
        <v>70</v>
      </c>
      <c r="J2606" t="s">
        <v>2708</v>
      </c>
      <c r="K2606" t="str">
        <f t="shared" si="128"/>
        <v>094</v>
      </c>
      <c r="L2606" t="s">
        <v>2839</v>
      </c>
      <c r="M2606" t="str">
        <f t="shared" si="129"/>
        <v>000000</v>
      </c>
    </row>
    <row r="2607" spans="1:13" x14ac:dyDescent="0.25">
      <c r="A2607">
        <v>3401</v>
      </c>
      <c r="B2607" t="s">
        <v>2706</v>
      </c>
      <c r="C2607">
        <v>2526</v>
      </c>
      <c r="D2607">
        <v>3</v>
      </c>
      <c r="E2607" t="s">
        <v>10</v>
      </c>
      <c r="F2607" t="s">
        <v>6654</v>
      </c>
      <c r="G2607">
        <v>12</v>
      </c>
      <c r="H2607" t="s">
        <v>11</v>
      </c>
      <c r="I2607" t="s">
        <v>70</v>
      </c>
      <c r="J2607" t="s">
        <v>2708</v>
      </c>
      <c r="K2607" t="str">
        <f t="shared" si="128"/>
        <v>094</v>
      </c>
      <c r="L2607" t="s">
        <v>2840</v>
      </c>
      <c r="M2607" t="str">
        <f t="shared" si="129"/>
        <v>000000</v>
      </c>
    </row>
    <row r="2608" spans="1:13" x14ac:dyDescent="0.25">
      <c r="A2608">
        <v>3401</v>
      </c>
      <c r="B2608" t="s">
        <v>2706</v>
      </c>
      <c r="C2608">
        <v>2526</v>
      </c>
      <c r="D2608">
        <v>3</v>
      </c>
      <c r="E2608" t="s">
        <v>10</v>
      </c>
      <c r="F2608" t="s">
        <v>6435</v>
      </c>
      <c r="G2608">
        <v>12</v>
      </c>
      <c r="H2608" t="s">
        <v>11</v>
      </c>
      <c r="I2608" t="s">
        <v>70</v>
      </c>
      <c r="J2608" t="s">
        <v>2708</v>
      </c>
      <c r="K2608" t="str">
        <f t="shared" si="128"/>
        <v>094</v>
      </c>
      <c r="L2608" t="s">
        <v>2841</v>
      </c>
      <c r="M2608" t="str">
        <f t="shared" si="129"/>
        <v>000000</v>
      </c>
    </row>
    <row r="2609" spans="1:13" x14ac:dyDescent="0.25">
      <c r="A2609">
        <v>3401</v>
      </c>
      <c r="B2609" t="s">
        <v>2706</v>
      </c>
      <c r="C2609">
        <v>2526</v>
      </c>
      <c r="D2609">
        <v>3</v>
      </c>
      <c r="E2609" t="s">
        <v>10</v>
      </c>
      <c r="F2609" t="s">
        <v>6655</v>
      </c>
      <c r="G2609">
        <v>12</v>
      </c>
      <c r="H2609" t="s">
        <v>11</v>
      </c>
      <c r="I2609" t="s">
        <v>70</v>
      </c>
      <c r="J2609" t="s">
        <v>2708</v>
      </c>
      <c r="K2609" t="str">
        <f t="shared" si="128"/>
        <v>094</v>
      </c>
      <c r="L2609" t="s">
        <v>2842</v>
      </c>
      <c r="M2609" t="str">
        <f t="shared" si="129"/>
        <v>000000</v>
      </c>
    </row>
    <row r="2610" spans="1:13" x14ac:dyDescent="0.25">
      <c r="A2610">
        <v>3401</v>
      </c>
      <c r="B2610" t="s">
        <v>2706</v>
      </c>
      <c r="C2610">
        <v>2526</v>
      </c>
      <c r="D2610">
        <v>3</v>
      </c>
      <c r="E2610" t="s">
        <v>10</v>
      </c>
      <c r="F2610" t="s">
        <v>6656</v>
      </c>
      <c r="G2610">
        <v>12</v>
      </c>
      <c r="H2610" t="s">
        <v>11</v>
      </c>
      <c r="I2610" t="s">
        <v>70</v>
      </c>
      <c r="J2610" t="s">
        <v>2708</v>
      </c>
      <c r="K2610" t="str">
        <f t="shared" si="128"/>
        <v>094</v>
      </c>
      <c r="L2610" t="s">
        <v>2843</v>
      </c>
      <c r="M2610" t="str">
        <f t="shared" si="129"/>
        <v>000000</v>
      </c>
    </row>
    <row r="2611" spans="1:13" x14ac:dyDescent="0.25">
      <c r="A2611">
        <v>3401</v>
      </c>
      <c r="B2611" t="s">
        <v>2706</v>
      </c>
      <c r="C2611">
        <v>2526</v>
      </c>
      <c r="D2611">
        <v>3</v>
      </c>
      <c r="E2611" t="s">
        <v>10</v>
      </c>
      <c r="F2611" t="s">
        <v>6657</v>
      </c>
      <c r="G2611">
        <v>12</v>
      </c>
      <c r="H2611" t="s">
        <v>11</v>
      </c>
      <c r="I2611" t="s">
        <v>70</v>
      </c>
      <c r="J2611" t="s">
        <v>2708</v>
      </c>
      <c r="K2611" t="str">
        <f t="shared" si="128"/>
        <v>094</v>
      </c>
      <c r="L2611" t="s">
        <v>2844</v>
      </c>
      <c r="M2611" t="str">
        <f t="shared" si="129"/>
        <v>000000</v>
      </c>
    </row>
    <row r="2612" spans="1:13" x14ac:dyDescent="0.25">
      <c r="A2612">
        <v>3401</v>
      </c>
      <c r="B2612" t="s">
        <v>2706</v>
      </c>
      <c r="C2612">
        <v>2526</v>
      </c>
      <c r="D2612">
        <v>3</v>
      </c>
      <c r="E2612" t="s">
        <v>10</v>
      </c>
      <c r="F2612" t="s">
        <v>6658</v>
      </c>
      <c r="G2612">
        <v>12</v>
      </c>
      <c r="H2612" t="s">
        <v>11</v>
      </c>
      <c r="I2612" t="s">
        <v>70</v>
      </c>
      <c r="J2612" t="s">
        <v>2708</v>
      </c>
      <c r="K2612" t="str">
        <f t="shared" si="128"/>
        <v>094</v>
      </c>
      <c r="L2612" t="s">
        <v>2845</v>
      </c>
      <c r="M2612" t="str">
        <f t="shared" si="129"/>
        <v>000000</v>
      </c>
    </row>
    <row r="2613" spans="1:13" x14ac:dyDescent="0.25">
      <c r="A2613">
        <v>3401</v>
      </c>
      <c r="B2613" t="s">
        <v>2706</v>
      </c>
      <c r="C2613">
        <v>2526</v>
      </c>
      <c r="D2613">
        <v>3</v>
      </c>
      <c r="E2613" t="s">
        <v>10</v>
      </c>
      <c r="F2613" t="s">
        <v>6659</v>
      </c>
      <c r="G2613">
        <v>12</v>
      </c>
      <c r="H2613" t="s">
        <v>11</v>
      </c>
      <c r="I2613" t="s">
        <v>70</v>
      </c>
      <c r="J2613" t="s">
        <v>2708</v>
      </c>
      <c r="K2613" t="str">
        <f t="shared" si="128"/>
        <v>094</v>
      </c>
      <c r="L2613" t="s">
        <v>2846</v>
      </c>
      <c r="M2613" t="str">
        <f t="shared" si="129"/>
        <v>000000</v>
      </c>
    </row>
    <row r="2614" spans="1:13" x14ac:dyDescent="0.25">
      <c r="A2614">
        <v>3401</v>
      </c>
      <c r="B2614" t="s">
        <v>2706</v>
      </c>
      <c r="C2614">
        <v>2526</v>
      </c>
      <c r="D2614">
        <v>3</v>
      </c>
      <c r="E2614" t="s">
        <v>10</v>
      </c>
      <c r="F2614" t="s">
        <v>5461</v>
      </c>
      <c r="G2614">
        <v>12</v>
      </c>
      <c r="H2614" t="s">
        <v>11</v>
      </c>
      <c r="I2614" t="s">
        <v>70</v>
      </c>
      <c r="J2614" t="s">
        <v>2708</v>
      </c>
      <c r="K2614" t="str">
        <f t="shared" si="128"/>
        <v>094</v>
      </c>
      <c r="L2614" t="s">
        <v>2847</v>
      </c>
      <c r="M2614" t="str">
        <f t="shared" si="129"/>
        <v>000000</v>
      </c>
    </row>
    <row r="2615" spans="1:13" x14ac:dyDescent="0.25">
      <c r="A2615">
        <v>3401</v>
      </c>
      <c r="B2615" t="s">
        <v>2706</v>
      </c>
      <c r="C2615">
        <v>2526</v>
      </c>
      <c r="D2615">
        <v>3</v>
      </c>
      <c r="E2615" t="s">
        <v>10</v>
      </c>
      <c r="F2615" t="s">
        <v>6660</v>
      </c>
      <c r="G2615">
        <v>12</v>
      </c>
      <c r="H2615" t="s">
        <v>11</v>
      </c>
      <c r="I2615" t="s">
        <v>70</v>
      </c>
      <c r="J2615" t="s">
        <v>2708</v>
      </c>
      <c r="K2615" t="str">
        <f t="shared" si="128"/>
        <v>094</v>
      </c>
      <c r="L2615" t="s">
        <v>2848</v>
      </c>
      <c r="M2615" t="str">
        <f t="shared" si="129"/>
        <v>000000</v>
      </c>
    </row>
    <row r="2616" spans="1:13" x14ac:dyDescent="0.25">
      <c r="A2616">
        <v>3401</v>
      </c>
      <c r="B2616" t="s">
        <v>2706</v>
      </c>
      <c r="C2616">
        <v>2526</v>
      </c>
      <c r="D2616">
        <v>3</v>
      </c>
      <c r="E2616" t="s">
        <v>10</v>
      </c>
      <c r="F2616" t="s">
        <v>6661</v>
      </c>
      <c r="G2616">
        <v>12</v>
      </c>
      <c r="H2616" t="s">
        <v>11</v>
      </c>
      <c r="I2616" t="s">
        <v>70</v>
      </c>
      <c r="J2616" t="s">
        <v>2708</v>
      </c>
      <c r="K2616" t="str">
        <f t="shared" si="128"/>
        <v>094</v>
      </c>
      <c r="L2616" t="s">
        <v>2849</v>
      </c>
      <c r="M2616" t="str">
        <f t="shared" si="129"/>
        <v>000000</v>
      </c>
    </row>
    <row r="2617" spans="1:13" x14ac:dyDescent="0.25">
      <c r="A2617">
        <v>3401</v>
      </c>
      <c r="B2617" t="s">
        <v>2706</v>
      </c>
      <c r="C2617">
        <v>2526</v>
      </c>
      <c r="D2617">
        <v>3</v>
      </c>
      <c r="E2617" t="s">
        <v>10</v>
      </c>
      <c r="F2617" t="s">
        <v>6662</v>
      </c>
      <c r="G2617">
        <v>12</v>
      </c>
      <c r="H2617" t="s">
        <v>11</v>
      </c>
      <c r="I2617" t="s">
        <v>70</v>
      </c>
      <c r="J2617" t="s">
        <v>2708</v>
      </c>
      <c r="K2617" t="str">
        <f t="shared" si="128"/>
        <v>094</v>
      </c>
      <c r="L2617" t="s">
        <v>2850</v>
      </c>
      <c r="M2617" t="str">
        <f t="shared" si="129"/>
        <v>000000</v>
      </c>
    </row>
    <row r="2618" spans="1:13" x14ac:dyDescent="0.25">
      <c r="A2618">
        <v>3401</v>
      </c>
      <c r="B2618" t="s">
        <v>2706</v>
      </c>
      <c r="C2618">
        <v>2526</v>
      </c>
      <c r="D2618">
        <v>3</v>
      </c>
      <c r="E2618" t="s">
        <v>10</v>
      </c>
      <c r="F2618" t="s">
        <v>5804</v>
      </c>
      <c r="G2618">
        <v>12</v>
      </c>
      <c r="H2618" t="s">
        <v>11</v>
      </c>
      <c r="I2618" t="s">
        <v>70</v>
      </c>
      <c r="J2618" t="s">
        <v>2708</v>
      </c>
      <c r="K2618" t="str">
        <f t="shared" si="128"/>
        <v>094</v>
      </c>
      <c r="L2618" t="s">
        <v>2851</v>
      </c>
      <c r="M2618" t="str">
        <f t="shared" si="129"/>
        <v>000000</v>
      </c>
    </row>
    <row r="2619" spans="1:13" x14ac:dyDescent="0.25">
      <c r="A2619">
        <v>3401</v>
      </c>
      <c r="B2619" t="s">
        <v>2706</v>
      </c>
      <c r="C2619">
        <v>2526</v>
      </c>
      <c r="D2619">
        <v>3</v>
      </c>
      <c r="E2619" t="s">
        <v>10</v>
      </c>
      <c r="F2619" t="s">
        <v>5699</v>
      </c>
      <c r="G2619">
        <v>12</v>
      </c>
      <c r="H2619" t="s">
        <v>11</v>
      </c>
      <c r="I2619" t="s">
        <v>70</v>
      </c>
      <c r="J2619" t="s">
        <v>2708</v>
      </c>
      <c r="K2619" t="str">
        <f t="shared" si="128"/>
        <v>094</v>
      </c>
      <c r="L2619" t="s">
        <v>2852</v>
      </c>
      <c r="M2619" t="str">
        <f t="shared" si="129"/>
        <v>000000</v>
      </c>
    </row>
    <row r="2620" spans="1:13" x14ac:dyDescent="0.25">
      <c r="A2620">
        <v>3401</v>
      </c>
      <c r="B2620" t="s">
        <v>2706</v>
      </c>
      <c r="C2620">
        <v>2526</v>
      </c>
      <c r="D2620">
        <v>3</v>
      </c>
      <c r="E2620" t="s">
        <v>10</v>
      </c>
      <c r="F2620" t="s">
        <v>6663</v>
      </c>
      <c r="G2620">
        <v>12</v>
      </c>
      <c r="H2620" t="s">
        <v>18</v>
      </c>
      <c r="I2620">
        <v>8302</v>
      </c>
      <c r="J2620" t="s">
        <v>2854</v>
      </c>
      <c r="K2620" t="str">
        <f t="shared" si="128"/>
        <v>094</v>
      </c>
      <c r="L2620" t="s">
        <v>2853</v>
      </c>
      <c r="M2620" t="str">
        <f t="shared" si="129"/>
        <v>000000</v>
      </c>
    </row>
    <row r="2621" spans="1:13" x14ac:dyDescent="0.25">
      <c r="A2621">
        <v>3401</v>
      </c>
      <c r="B2621" t="s">
        <v>2706</v>
      </c>
      <c r="C2621">
        <v>2526</v>
      </c>
      <c r="D2621">
        <v>3</v>
      </c>
      <c r="E2621" t="s">
        <v>10</v>
      </c>
      <c r="F2621" t="s">
        <v>6664</v>
      </c>
      <c r="G2621">
        <v>12</v>
      </c>
      <c r="H2621" t="s">
        <v>18</v>
      </c>
      <c r="I2621">
        <v>8351</v>
      </c>
      <c r="J2621" t="s">
        <v>2742</v>
      </c>
      <c r="K2621" t="str">
        <f t="shared" si="128"/>
        <v>094</v>
      </c>
      <c r="L2621" t="s">
        <v>2855</v>
      </c>
      <c r="M2621" t="str">
        <f t="shared" si="129"/>
        <v>000000</v>
      </c>
    </row>
    <row r="2622" spans="1:13" x14ac:dyDescent="0.25">
      <c r="A2622">
        <v>3431</v>
      </c>
      <c r="B2622" t="s">
        <v>2957</v>
      </c>
      <c r="C2622">
        <v>2526</v>
      </c>
      <c r="D2622">
        <v>3</v>
      </c>
      <c r="E2622" t="s">
        <v>11</v>
      </c>
      <c r="F2622" t="s">
        <v>6738</v>
      </c>
      <c r="G2622" t="str">
        <f>"01"</f>
        <v>01</v>
      </c>
      <c r="H2622" t="s">
        <v>18</v>
      </c>
      <c r="I2622" t="s">
        <v>2959</v>
      </c>
      <c r="J2622" t="s">
        <v>2960</v>
      </c>
      <c r="K2622" t="str">
        <f t="shared" si="128"/>
        <v>094</v>
      </c>
      <c r="L2622" t="s">
        <v>2958</v>
      </c>
      <c r="M2622">
        <v>111111</v>
      </c>
    </row>
    <row r="2623" spans="1:13" x14ac:dyDescent="0.25">
      <c r="A2623">
        <v>3431</v>
      </c>
      <c r="B2623" t="s">
        <v>2957</v>
      </c>
      <c r="C2623">
        <v>2526</v>
      </c>
      <c r="D2623">
        <v>3</v>
      </c>
      <c r="E2623" t="s">
        <v>11</v>
      </c>
      <c r="F2623" t="s">
        <v>5221</v>
      </c>
      <c r="G2623" t="str">
        <f>"02"</f>
        <v>02</v>
      </c>
      <c r="H2623" t="s">
        <v>18</v>
      </c>
      <c r="I2623" t="s">
        <v>2959</v>
      </c>
      <c r="J2623" t="s">
        <v>2960</v>
      </c>
      <c r="K2623" t="str">
        <f t="shared" si="128"/>
        <v>094</v>
      </c>
      <c r="L2623" t="s">
        <v>2961</v>
      </c>
      <c r="M2623">
        <v>111111</v>
      </c>
    </row>
    <row r="2624" spans="1:13" x14ac:dyDescent="0.25">
      <c r="A2624">
        <v>3431</v>
      </c>
      <c r="B2624" t="s">
        <v>2957</v>
      </c>
      <c r="C2624">
        <v>2526</v>
      </c>
      <c r="D2624">
        <v>3</v>
      </c>
      <c r="E2624" t="s">
        <v>11</v>
      </c>
      <c r="F2624" t="s">
        <v>6739</v>
      </c>
      <c r="G2624" t="str">
        <f>"02"</f>
        <v>02</v>
      </c>
      <c r="H2624" t="s">
        <v>18</v>
      </c>
      <c r="I2624" t="s">
        <v>2959</v>
      </c>
      <c r="J2624" t="s">
        <v>2960</v>
      </c>
      <c r="K2624" t="str">
        <f t="shared" si="128"/>
        <v>094</v>
      </c>
      <c r="L2624" t="s">
        <v>2962</v>
      </c>
      <c r="M2624">
        <v>111111</v>
      </c>
    </row>
    <row r="2625" spans="1:13" x14ac:dyDescent="0.25">
      <c r="A2625">
        <v>3431</v>
      </c>
      <c r="B2625" t="s">
        <v>2957</v>
      </c>
      <c r="C2625">
        <v>2526</v>
      </c>
      <c r="D2625">
        <v>3</v>
      </c>
      <c r="E2625" t="s">
        <v>10</v>
      </c>
      <c r="F2625" t="s">
        <v>6740</v>
      </c>
      <c r="G2625" t="str">
        <f>"02"</f>
        <v>02</v>
      </c>
      <c r="H2625" t="s">
        <v>18</v>
      </c>
      <c r="I2625" t="s">
        <v>2959</v>
      </c>
      <c r="J2625" t="s">
        <v>2960</v>
      </c>
      <c r="K2625" t="str">
        <f t="shared" si="128"/>
        <v>094</v>
      </c>
      <c r="L2625" t="s">
        <v>2963</v>
      </c>
      <c r="M2625" t="str">
        <f>"000000"</f>
        <v>000000</v>
      </c>
    </row>
    <row r="2626" spans="1:13" x14ac:dyDescent="0.25">
      <c r="A2626">
        <v>3431</v>
      </c>
      <c r="B2626" t="s">
        <v>2957</v>
      </c>
      <c r="C2626">
        <v>2526</v>
      </c>
      <c r="D2626">
        <v>3</v>
      </c>
      <c r="E2626" t="s">
        <v>11</v>
      </c>
      <c r="F2626" t="s">
        <v>4373</v>
      </c>
      <c r="G2626" t="str">
        <f>"02"</f>
        <v>02</v>
      </c>
      <c r="H2626" t="s">
        <v>18</v>
      </c>
      <c r="I2626" t="s">
        <v>2959</v>
      </c>
      <c r="J2626" t="s">
        <v>2960</v>
      </c>
      <c r="K2626" t="str">
        <f t="shared" ref="K2626:K2689" si="130">"094"</f>
        <v>094</v>
      </c>
      <c r="L2626" t="s">
        <v>2964</v>
      </c>
      <c r="M2626">
        <v>111111</v>
      </c>
    </row>
    <row r="2627" spans="1:13" x14ac:dyDescent="0.25">
      <c r="A2627">
        <v>3431</v>
      </c>
      <c r="B2627" t="s">
        <v>2957</v>
      </c>
      <c r="C2627">
        <v>2526</v>
      </c>
      <c r="D2627">
        <v>3</v>
      </c>
      <c r="E2627" t="s">
        <v>11</v>
      </c>
      <c r="F2627" t="s">
        <v>6741</v>
      </c>
      <c r="G2627" t="str">
        <f>"03"</f>
        <v>03</v>
      </c>
      <c r="H2627" t="s">
        <v>18</v>
      </c>
      <c r="I2627" t="s">
        <v>2959</v>
      </c>
      <c r="J2627" t="s">
        <v>2960</v>
      </c>
      <c r="K2627" t="str">
        <f t="shared" si="130"/>
        <v>094</v>
      </c>
      <c r="L2627" t="s">
        <v>2965</v>
      </c>
      <c r="M2627">
        <v>111111</v>
      </c>
    </row>
    <row r="2628" spans="1:13" x14ac:dyDescent="0.25">
      <c r="A2628">
        <v>3431</v>
      </c>
      <c r="B2628" t="s">
        <v>2957</v>
      </c>
      <c r="C2628">
        <v>2526</v>
      </c>
      <c r="D2628">
        <v>3</v>
      </c>
      <c r="E2628" t="s">
        <v>10</v>
      </c>
      <c r="F2628" t="s">
        <v>6742</v>
      </c>
      <c r="G2628" t="str">
        <f>"03"</f>
        <v>03</v>
      </c>
      <c r="H2628" t="s">
        <v>18</v>
      </c>
      <c r="I2628" t="s">
        <v>2959</v>
      </c>
      <c r="J2628" t="s">
        <v>2960</v>
      </c>
      <c r="K2628" t="str">
        <f t="shared" si="130"/>
        <v>094</v>
      </c>
      <c r="L2628" t="s">
        <v>2966</v>
      </c>
      <c r="M2628" t="str">
        <f>"000000"</f>
        <v>000000</v>
      </c>
    </row>
    <row r="2629" spans="1:13" x14ac:dyDescent="0.25">
      <c r="A2629">
        <v>3431</v>
      </c>
      <c r="B2629" t="s">
        <v>2957</v>
      </c>
      <c r="C2629">
        <v>2526</v>
      </c>
      <c r="D2629">
        <v>3</v>
      </c>
      <c r="E2629" t="s">
        <v>11</v>
      </c>
      <c r="F2629" t="s">
        <v>6110</v>
      </c>
      <c r="G2629" t="str">
        <f>"03"</f>
        <v>03</v>
      </c>
      <c r="H2629" t="s">
        <v>18</v>
      </c>
      <c r="I2629" t="s">
        <v>2959</v>
      </c>
      <c r="J2629" t="s">
        <v>2960</v>
      </c>
      <c r="K2629" t="str">
        <f t="shared" si="130"/>
        <v>094</v>
      </c>
      <c r="L2629" t="s">
        <v>2967</v>
      </c>
      <c r="M2629">
        <v>111111</v>
      </c>
    </row>
    <row r="2630" spans="1:13" x14ac:dyDescent="0.25">
      <c r="A2630">
        <v>3431</v>
      </c>
      <c r="B2630" t="s">
        <v>2957</v>
      </c>
      <c r="C2630">
        <v>2526</v>
      </c>
      <c r="D2630">
        <v>3</v>
      </c>
      <c r="E2630" t="s">
        <v>11</v>
      </c>
      <c r="F2630" t="s">
        <v>6743</v>
      </c>
      <c r="G2630" t="str">
        <f>"03"</f>
        <v>03</v>
      </c>
      <c r="H2630" t="s">
        <v>18</v>
      </c>
      <c r="I2630" t="s">
        <v>2959</v>
      </c>
      <c r="J2630" t="s">
        <v>2960</v>
      </c>
      <c r="K2630" t="str">
        <f t="shared" si="130"/>
        <v>094</v>
      </c>
      <c r="L2630" t="s">
        <v>2968</v>
      </c>
      <c r="M2630">
        <v>111111</v>
      </c>
    </row>
    <row r="2631" spans="1:13" x14ac:dyDescent="0.25">
      <c r="A2631">
        <v>3431</v>
      </c>
      <c r="B2631" t="s">
        <v>2957</v>
      </c>
      <c r="C2631">
        <v>2526</v>
      </c>
      <c r="D2631">
        <v>3</v>
      </c>
      <c r="E2631" t="s">
        <v>11</v>
      </c>
      <c r="F2631" t="s">
        <v>6744</v>
      </c>
      <c r="G2631" t="str">
        <f>"03"</f>
        <v>03</v>
      </c>
      <c r="H2631" t="s">
        <v>18</v>
      </c>
      <c r="I2631" t="s">
        <v>2959</v>
      </c>
      <c r="J2631" t="s">
        <v>2960</v>
      </c>
      <c r="K2631" t="str">
        <f t="shared" si="130"/>
        <v>094</v>
      </c>
      <c r="L2631" t="s">
        <v>2969</v>
      </c>
      <c r="M2631">
        <v>111111</v>
      </c>
    </row>
    <row r="2632" spans="1:13" x14ac:dyDescent="0.25">
      <c r="A2632">
        <v>3431</v>
      </c>
      <c r="B2632" t="s">
        <v>2957</v>
      </c>
      <c r="C2632">
        <v>2526</v>
      </c>
      <c r="D2632">
        <v>3</v>
      </c>
      <c r="E2632" t="s">
        <v>11</v>
      </c>
      <c r="F2632" t="s">
        <v>5972</v>
      </c>
      <c r="G2632" t="str">
        <f t="shared" ref="G2632:G2637" si="131">"04"</f>
        <v>04</v>
      </c>
      <c r="H2632" t="s">
        <v>18</v>
      </c>
      <c r="I2632" t="s">
        <v>2959</v>
      </c>
      <c r="J2632" t="s">
        <v>2960</v>
      </c>
      <c r="K2632" t="str">
        <f t="shared" si="130"/>
        <v>094</v>
      </c>
      <c r="L2632" t="s">
        <v>2970</v>
      </c>
      <c r="M2632">
        <v>111111</v>
      </c>
    </row>
    <row r="2633" spans="1:13" x14ac:dyDescent="0.25">
      <c r="A2633">
        <v>3431</v>
      </c>
      <c r="B2633" t="s">
        <v>2957</v>
      </c>
      <c r="C2633">
        <v>2526</v>
      </c>
      <c r="D2633">
        <v>3</v>
      </c>
      <c r="E2633" t="s">
        <v>11</v>
      </c>
      <c r="F2633" t="s">
        <v>5219</v>
      </c>
      <c r="G2633" t="str">
        <f t="shared" si="131"/>
        <v>04</v>
      </c>
      <c r="H2633" t="s">
        <v>18</v>
      </c>
      <c r="I2633" t="s">
        <v>2959</v>
      </c>
      <c r="J2633" t="s">
        <v>2960</v>
      </c>
      <c r="K2633" t="str">
        <f t="shared" si="130"/>
        <v>094</v>
      </c>
      <c r="L2633" t="s">
        <v>2971</v>
      </c>
      <c r="M2633">
        <v>111111</v>
      </c>
    </row>
    <row r="2634" spans="1:13" x14ac:dyDescent="0.25">
      <c r="A2634">
        <v>3431</v>
      </c>
      <c r="B2634" t="s">
        <v>2957</v>
      </c>
      <c r="C2634">
        <v>2526</v>
      </c>
      <c r="D2634">
        <v>3</v>
      </c>
      <c r="E2634" t="s">
        <v>10</v>
      </c>
      <c r="F2634" t="s">
        <v>6745</v>
      </c>
      <c r="G2634" t="str">
        <f t="shared" si="131"/>
        <v>04</v>
      </c>
      <c r="H2634" t="s">
        <v>18</v>
      </c>
      <c r="I2634" t="s">
        <v>2959</v>
      </c>
      <c r="J2634" t="s">
        <v>2960</v>
      </c>
      <c r="K2634" t="str">
        <f t="shared" si="130"/>
        <v>094</v>
      </c>
      <c r="L2634" t="s">
        <v>2972</v>
      </c>
      <c r="M2634" t="str">
        <f>"000000"</f>
        <v>000000</v>
      </c>
    </row>
    <row r="2635" spans="1:13" x14ac:dyDescent="0.25">
      <c r="A2635">
        <v>3431</v>
      </c>
      <c r="B2635" t="s">
        <v>2957</v>
      </c>
      <c r="C2635">
        <v>2526</v>
      </c>
      <c r="D2635">
        <v>3</v>
      </c>
      <c r="E2635" t="s">
        <v>11</v>
      </c>
      <c r="F2635" t="s">
        <v>5567</v>
      </c>
      <c r="G2635" t="str">
        <f t="shared" si="131"/>
        <v>04</v>
      </c>
      <c r="H2635" t="s">
        <v>18</v>
      </c>
      <c r="I2635" t="s">
        <v>2959</v>
      </c>
      <c r="J2635" t="s">
        <v>2960</v>
      </c>
      <c r="K2635" t="str">
        <f t="shared" si="130"/>
        <v>094</v>
      </c>
      <c r="L2635" t="s">
        <v>2973</v>
      </c>
      <c r="M2635">
        <v>111111</v>
      </c>
    </row>
    <row r="2636" spans="1:13" x14ac:dyDescent="0.25">
      <c r="A2636">
        <v>3431</v>
      </c>
      <c r="B2636" t="s">
        <v>2957</v>
      </c>
      <c r="C2636">
        <v>2526</v>
      </c>
      <c r="D2636">
        <v>3</v>
      </c>
      <c r="E2636" t="s">
        <v>11</v>
      </c>
      <c r="F2636" t="s">
        <v>6746</v>
      </c>
      <c r="G2636" t="str">
        <f t="shared" si="131"/>
        <v>04</v>
      </c>
      <c r="H2636" t="s">
        <v>18</v>
      </c>
      <c r="I2636" t="s">
        <v>2959</v>
      </c>
      <c r="J2636" t="s">
        <v>2960</v>
      </c>
      <c r="K2636" t="str">
        <f t="shared" si="130"/>
        <v>094</v>
      </c>
      <c r="L2636" t="s">
        <v>2974</v>
      </c>
      <c r="M2636">
        <v>111111</v>
      </c>
    </row>
    <row r="2637" spans="1:13" x14ac:dyDescent="0.25">
      <c r="A2637">
        <v>3431</v>
      </c>
      <c r="B2637" t="s">
        <v>2957</v>
      </c>
      <c r="C2637">
        <v>2526</v>
      </c>
      <c r="D2637">
        <v>3</v>
      </c>
      <c r="E2637" t="s">
        <v>11</v>
      </c>
      <c r="F2637" t="s">
        <v>6747</v>
      </c>
      <c r="G2637" t="str">
        <f t="shared" si="131"/>
        <v>04</v>
      </c>
      <c r="H2637" t="s">
        <v>18</v>
      </c>
      <c r="I2637" t="s">
        <v>2959</v>
      </c>
      <c r="J2637" t="s">
        <v>2960</v>
      </c>
      <c r="K2637" t="str">
        <f t="shared" si="130"/>
        <v>094</v>
      </c>
      <c r="L2637" t="s">
        <v>2975</v>
      </c>
      <c r="M2637">
        <v>111111</v>
      </c>
    </row>
    <row r="2638" spans="1:13" x14ac:dyDescent="0.25">
      <c r="A2638">
        <v>3431</v>
      </c>
      <c r="B2638" t="s">
        <v>2957</v>
      </c>
      <c r="C2638">
        <v>2526</v>
      </c>
      <c r="D2638">
        <v>3</v>
      </c>
      <c r="E2638" t="s">
        <v>11</v>
      </c>
      <c r="F2638" t="s">
        <v>6748</v>
      </c>
      <c r="G2638" t="str">
        <f>"05"</f>
        <v>05</v>
      </c>
      <c r="H2638" t="s">
        <v>18</v>
      </c>
      <c r="I2638" t="s">
        <v>2959</v>
      </c>
      <c r="J2638" t="s">
        <v>2960</v>
      </c>
      <c r="K2638" t="str">
        <f t="shared" si="130"/>
        <v>094</v>
      </c>
      <c r="L2638" t="s">
        <v>2976</v>
      </c>
      <c r="M2638">
        <v>111111</v>
      </c>
    </row>
    <row r="2639" spans="1:13" x14ac:dyDescent="0.25">
      <c r="A2639">
        <v>3431</v>
      </c>
      <c r="B2639" t="s">
        <v>2957</v>
      </c>
      <c r="C2639">
        <v>2526</v>
      </c>
      <c r="D2639">
        <v>3</v>
      </c>
      <c r="E2639" t="s">
        <v>11</v>
      </c>
      <c r="F2639" t="s">
        <v>6118</v>
      </c>
      <c r="G2639" t="str">
        <f>"05"</f>
        <v>05</v>
      </c>
      <c r="H2639" t="s">
        <v>18</v>
      </c>
      <c r="I2639" t="s">
        <v>2959</v>
      </c>
      <c r="J2639" t="s">
        <v>2960</v>
      </c>
      <c r="K2639" t="str">
        <f t="shared" si="130"/>
        <v>094</v>
      </c>
      <c r="L2639" t="s">
        <v>2977</v>
      </c>
      <c r="M2639">
        <v>111111</v>
      </c>
    </row>
    <row r="2640" spans="1:13" x14ac:dyDescent="0.25">
      <c r="A2640">
        <v>3431</v>
      </c>
      <c r="B2640" t="s">
        <v>2957</v>
      </c>
      <c r="C2640">
        <v>2526</v>
      </c>
      <c r="D2640">
        <v>3</v>
      </c>
      <c r="E2640" t="s">
        <v>11</v>
      </c>
      <c r="F2640" t="s">
        <v>6749</v>
      </c>
      <c r="G2640" t="str">
        <f>"05"</f>
        <v>05</v>
      </c>
      <c r="H2640" t="s">
        <v>18</v>
      </c>
      <c r="I2640" t="s">
        <v>2959</v>
      </c>
      <c r="J2640" t="s">
        <v>2960</v>
      </c>
      <c r="K2640" t="str">
        <f t="shared" si="130"/>
        <v>094</v>
      </c>
      <c r="L2640" t="s">
        <v>2978</v>
      </c>
      <c r="M2640">
        <v>111111</v>
      </c>
    </row>
    <row r="2641" spans="1:13" x14ac:dyDescent="0.25">
      <c r="A2641">
        <v>3431</v>
      </c>
      <c r="B2641" t="s">
        <v>2957</v>
      </c>
      <c r="C2641">
        <v>2526</v>
      </c>
      <c r="D2641">
        <v>3</v>
      </c>
      <c r="E2641" t="s">
        <v>11</v>
      </c>
      <c r="F2641" t="s">
        <v>6014</v>
      </c>
      <c r="G2641" t="str">
        <f t="shared" ref="G2641:G2652" si="132">"06"</f>
        <v>06</v>
      </c>
      <c r="H2641" t="s">
        <v>18</v>
      </c>
      <c r="I2641" t="s">
        <v>2959</v>
      </c>
      <c r="J2641" t="s">
        <v>2960</v>
      </c>
      <c r="K2641" t="str">
        <f t="shared" si="130"/>
        <v>094</v>
      </c>
      <c r="L2641" t="s">
        <v>2979</v>
      </c>
      <c r="M2641">
        <v>111111</v>
      </c>
    </row>
    <row r="2642" spans="1:13" x14ac:dyDescent="0.25">
      <c r="A2642">
        <v>3431</v>
      </c>
      <c r="B2642" t="s">
        <v>2957</v>
      </c>
      <c r="C2642">
        <v>2526</v>
      </c>
      <c r="D2642">
        <v>3</v>
      </c>
      <c r="E2642" t="s">
        <v>11</v>
      </c>
      <c r="F2642" t="s">
        <v>4654</v>
      </c>
      <c r="G2642" t="str">
        <f t="shared" si="132"/>
        <v>06</v>
      </c>
      <c r="H2642" t="s">
        <v>18</v>
      </c>
      <c r="I2642" t="s">
        <v>2959</v>
      </c>
      <c r="J2642" t="s">
        <v>2960</v>
      </c>
      <c r="K2642" t="str">
        <f t="shared" si="130"/>
        <v>094</v>
      </c>
      <c r="L2642" t="s">
        <v>2980</v>
      </c>
      <c r="M2642">
        <v>111111</v>
      </c>
    </row>
    <row r="2643" spans="1:13" x14ac:dyDescent="0.25">
      <c r="A2643">
        <v>3431</v>
      </c>
      <c r="B2643" t="s">
        <v>2957</v>
      </c>
      <c r="C2643">
        <v>2526</v>
      </c>
      <c r="D2643">
        <v>3</v>
      </c>
      <c r="E2643" t="s">
        <v>11</v>
      </c>
      <c r="F2643" t="s">
        <v>6750</v>
      </c>
      <c r="G2643" t="str">
        <f t="shared" si="132"/>
        <v>06</v>
      </c>
      <c r="H2643" t="s">
        <v>18</v>
      </c>
      <c r="I2643" t="s">
        <v>2959</v>
      </c>
      <c r="J2643" t="s">
        <v>2960</v>
      </c>
      <c r="K2643" t="str">
        <f t="shared" si="130"/>
        <v>094</v>
      </c>
      <c r="L2643" t="s">
        <v>2981</v>
      </c>
      <c r="M2643">
        <v>111111</v>
      </c>
    </row>
    <row r="2644" spans="1:13" x14ac:dyDescent="0.25">
      <c r="A2644">
        <v>3431</v>
      </c>
      <c r="B2644" t="s">
        <v>2957</v>
      </c>
      <c r="C2644">
        <v>2526</v>
      </c>
      <c r="D2644">
        <v>3</v>
      </c>
      <c r="E2644" t="s">
        <v>11</v>
      </c>
      <c r="F2644" t="s">
        <v>5040</v>
      </c>
      <c r="G2644" t="str">
        <f t="shared" si="132"/>
        <v>06</v>
      </c>
      <c r="H2644" t="s">
        <v>18</v>
      </c>
      <c r="I2644" t="s">
        <v>2959</v>
      </c>
      <c r="J2644" t="s">
        <v>2960</v>
      </c>
      <c r="K2644" t="str">
        <f t="shared" si="130"/>
        <v>094</v>
      </c>
      <c r="L2644" t="s">
        <v>2982</v>
      </c>
      <c r="M2644">
        <v>111111</v>
      </c>
    </row>
    <row r="2645" spans="1:13" x14ac:dyDescent="0.25">
      <c r="A2645">
        <v>3431</v>
      </c>
      <c r="B2645" t="s">
        <v>2957</v>
      </c>
      <c r="C2645">
        <v>2526</v>
      </c>
      <c r="D2645">
        <v>3</v>
      </c>
      <c r="E2645" t="s">
        <v>11</v>
      </c>
      <c r="F2645" t="s">
        <v>6751</v>
      </c>
      <c r="G2645" t="str">
        <f t="shared" si="132"/>
        <v>06</v>
      </c>
      <c r="H2645" t="s">
        <v>18</v>
      </c>
      <c r="I2645" t="s">
        <v>2959</v>
      </c>
      <c r="J2645" t="s">
        <v>2960</v>
      </c>
      <c r="K2645" t="str">
        <f t="shared" si="130"/>
        <v>094</v>
      </c>
      <c r="L2645" t="s">
        <v>2983</v>
      </c>
      <c r="M2645">
        <v>111111</v>
      </c>
    </row>
    <row r="2646" spans="1:13" x14ac:dyDescent="0.25">
      <c r="A2646">
        <v>3431</v>
      </c>
      <c r="B2646" t="s">
        <v>2957</v>
      </c>
      <c r="C2646">
        <v>2526</v>
      </c>
      <c r="D2646">
        <v>3</v>
      </c>
      <c r="E2646" t="s">
        <v>11</v>
      </c>
      <c r="F2646" t="s">
        <v>5758</v>
      </c>
      <c r="G2646" t="str">
        <f t="shared" si="132"/>
        <v>06</v>
      </c>
      <c r="H2646" t="s">
        <v>18</v>
      </c>
      <c r="I2646" t="s">
        <v>2959</v>
      </c>
      <c r="J2646" t="s">
        <v>2960</v>
      </c>
      <c r="K2646" t="str">
        <f t="shared" si="130"/>
        <v>094</v>
      </c>
      <c r="L2646" t="s">
        <v>2984</v>
      </c>
      <c r="M2646">
        <v>111111</v>
      </c>
    </row>
    <row r="2647" spans="1:13" x14ac:dyDescent="0.25">
      <c r="A2647">
        <v>3431</v>
      </c>
      <c r="B2647" t="s">
        <v>2957</v>
      </c>
      <c r="C2647">
        <v>2526</v>
      </c>
      <c r="D2647">
        <v>3</v>
      </c>
      <c r="E2647" t="s">
        <v>10</v>
      </c>
      <c r="F2647" t="s">
        <v>6752</v>
      </c>
      <c r="G2647" t="str">
        <f t="shared" si="132"/>
        <v>06</v>
      </c>
      <c r="H2647" t="s">
        <v>18</v>
      </c>
      <c r="I2647" t="s">
        <v>2959</v>
      </c>
      <c r="J2647" t="s">
        <v>2960</v>
      </c>
      <c r="K2647" t="str">
        <f t="shared" si="130"/>
        <v>094</v>
      </c>
      <c r="L2647" t="s">
        <v>2985</v>
      </c>
      <c r="M2647" t="str">
        <f>"000000"</f>
        <v>000000</v>
      </c>
    </row>
    <row r="2648" spans="1:13" x14ac:dyDescent="0.25">
      <c r="A2648">
        <v>3431</v>
      </c>
      <c r="B2648" t="s">
        <v>2957</v>
      </c>
      <c r="C2648">
        <v>2526</v>
      </c>
      <c r="D2648">
        <v>3</v>
      </c>
      <c r="E2648" t="s">
        <v>11</v>
      </c>
      <c r="F2648" t="s">
        <v>6753</v>
      </c>
      <c r="G2648" t="str">
        <f t="shared" si="132"/>
        <v>06</v>
      </c>
      <c r="H2648" t="s">
        <v>18</v>
      </c>
      <c r="I2648" t="s">
        <v>2959</v>
      </c>
      <c r="J2648" t="s">
        <v>2960</v>
      </c>
      <c r="K2648" t="str">
        <f t="shared" si="130"/>
        <v>094</v>
      </c>
      <c r="L2648" t="s">
        <v>2986</v>
      </c>
      <c r="M2648">
        <v>111111</v>
      </c>
    </row>
    <row r="2649" spans="1:13" x14ac:dyDescent="0.25">
      <c r="A2649">
        <v>3431</v>
      </c>
      <c r="B2649" t="s">
        <v>2957</v>
      </c>
      <c r="C2649">
        <v>2526</v>
      </c>
      <c r="D2649">
        <v>3</v>
      </c>
      <c r="E2649" t="s">
        <v>11</v>
      </c>
      <c r="F2649" t="s">
        <v>6754</v>
      </c>
      <c r="G2649" t="str">
        <f t="shared" si="132"/>
        <v>06</v>
      </c>
      <c r="H2649" t="s">
        <v>18</v>
      </c>
      <c r="I2649" t="s">
        <v>2959</v>
      </c>
      <c r="J2649" t="s">
        <v>2960</v>
      </c>
      <c r="K2649" t="str">
        <f t="shared" si="130"/>
        <v>094</v>
      </c>
      <c r="L2649" t="s">
        <v>2987</v>
      </c>
      <c r="M2649">
        <v>111111</v>
      </c>
    </row>
    <row r="2650" spans="1:13" x14ac:dyDescent="0.25">
      <c r="A2650">
        <v>3431</v>
      </c>
      <c r="B2650" t="s">
        <v>2957</v>
      </c>
      <c r="C2650">
        <v>2526</v>
      </c>
      <c r="D2650">
        <v>3</v>
      </c>
      <c r="E2650" t="s">
        <v>11</v>
      </c>
      <c r="F2650" t="s">
        <v>6755</v>
      </c>
      <c r="G2650" t="str">
        <f t="shared" si="132"/>
        <v>06</v>
      </c>
      <c r="H2650" t="s">
        <v>18</v>
      </c>
      <c r="I2650" t="s">
        <v>2959</v>
      </c>
      <c r="J2650" t="s">
        <v>2960</v>
      </c>
      <c r="K2650" t="str">
        <f t="shared" si="130"/>
        <v>094</v>
      </c>
      <c r="L2650" t="s">
        <v>2988</v>
      </c>
      <c r="M2650">
        <v>111111</v>
      </c>
    </row>
    <row r="2651" spans="1:13" x14ac:dyDescent="0.25">
      <c r="A2651">
        <v>3431</v>
      </c>
      <c r="B2651" t="s">
        <v>2957</v>
      </c>
      <c r="C2651">
        <v>2526</v>
      </c>
      <c r="D2651">
        <v>3</v>
      </c>
      <c r="E2651" t="s">
        <v>11</v>
      </c>
      <c r="F2651" t="s">
        <v>6186</v>
      </c>
      <c r="G2651" t="str">
        <f t="shared" si="132"/>
        <v>06</v>
      </c>
      <c r="H2651" t="s">
        <v>18</v>
      </c>
      <c r="I2651" t="s">
        <v>2959</v>
      </c>
      <c r="J2651" t="s">
        <v>2960</v>
      </c>
      <c r="K2651" t="str">
        <f t="shared" si="130"/>
        <v>094</v>
      </c>
      <c r="L2651" t="s">
        <v>2989</v>
      </c>
      <c r="M2651">
        <v>111111</v>
      </c>
    </row>
    <row r="2652" spans="1:13" x14ac:dyDescent="0.25">
      <c r="A2652">
        <v>3431</v>
      </c>
      <c r="B2652" t="s">
        <v>2957</v>
      </c>
      <c r="C2652">
        <v>2526</v>
      </c>
      <c r="D2652">
        <v>3</v>
      </c>
      <c r="E2652" t="s">
        <v>11</v>
      </c>
      <c r="F2652" t="s">
        <v>6756</v>
      </c>
      <c r="G2652" t="str">
        <f t="shared" si="132"/>
        <v>06</v>
      </c>
      <c r="H2652" t="s">
        <v>18</v>
      </c>
      <c r="I2652" t="s">
        <v>2959</v>
      </c>
      <c r="J2652" t="s">
        <v>2960</v>
      </c>
      <c r="K2652" t="str">
        <f t="shared" si="130"/>
        <v>094</v>
      </c>
      <c r="L2652" t="s">
        <v>2990</v>
      </c>
      <c r="M2652">
        <v>111111</v>
      </c>
    </row>
    <row r="2653" spans="1:13" x14ac:dyDescent="0.25">
      <c r="A2653">
        <v>3431</v>
      </c>
      <c r="B2653" t="s">
        <v>2957</v>
      </c>
      <c r="C2653">
        <v>2526</v>
      </c>
      <c r="D2653">
        <v>3</v>
      </c>
      <c r="E2653" t="s">
        <v>1061</v>
      </c>
      <c r="F2653" t="s">
        <v>6757</v>
      </c>
      <c r="G2653" t="str">
        <f>"07"</f>
        <v>07</v>
      </c>
      <c r="H2653" t="s">
        <v>18</v>
      </c>
      <c r="I2653" t="s">
        <v>2959</v>
      </c>
      <c r="J2653" t="s">
        <v>2960</v>
      </c>
      <c r="K2653" t="str">
        <f t="shared" si="130"/>
        <v>094</v>
      </c>
      <c r="L2653" t="s">
        <v>2991</v>
      </c>
      <c r="M2653" t="str">
        <f t="shared" ref="M2653:M2662" si="133">"000000"</f>
        <v>000000</v>
      </c>
    </row>
    <row r="2654" spans="1:13" x14ac:dyDescent="0.25">
      <c r="A2654">
        <v>3431</v>
      </c>
      <c r="B2654" t="s">
        <v>2957</v>
      </c>
      <c r="C2654">
        <v>2526</v>
      </c>
      <c r="D2654">
        <v>3</v>
      </c>
      <c r="E2654" t="s">
        <v>10</v>
      </c>
      <c r="F2654" t="s">
        <v>6758</v>
      </c>
      <c r="G2654" t="str">
        <f>"07"</f>
        <v>07</v>
      </c>
      <c r="H2654" t="s">
        <v>18</v>
      </c>
      <c r="I2654" t="s">
        <v>2959</v>
      </c>
      <c r="J2654" t="s">
        <v>2960</v>
      </c>
      <c r="K2654" t="str">
        <f t="shared" si="130"/>
        <v>094</v>
      </c>
      <c r="L2654" t="s">
        <v>2992</v>
      </c>
      <c r="M2654" t="str">
        <f t="shared" si="133"/>
        <v>000000</v>
      </c>
    </row>
    <row r="2655" spans="1:13" x14ac:dyDescent="0.25">
      <c r="A2655">
        <v>3431</v>
      </c>
      <c r="B2655" t="s">
        <v>2957</v>
      </c>
      <c r="C2655">
        <v>2526</v>
      </c>
      <c r="D2655">
        <v>3</v>
      </c>
      <c r="E2655" t="s">
        <v>1061</v>
      </c>
      <c r="F2655" t="s">
        <v>6759</v>
      </c>
      <c r="G2655" t="str">
        <f>"07"</f>
        <v>07</v>
      </c>
      <c r="H2655" t="s">
        <v>18</v>
      </c>
      <c r="I2655" t="s">
        <v>2959</v>
      </c>
      <c r="J2655" t="s">
        <v>2960</v>
      </c>
      <c r="K2655" t="str">
        <f t="shared" si="130"/>
        <v>094</v>
      </c>
      <c r="L2655" t="s">
        <v>2993</v>
      </c>
      <c r="M2655" t="str">
        <f t="shared" si="133"/>
        <v>000000</v>
      </c>
    </row>
    <row r="2656" spans="1:13" x14ac:dyDescent="0.25">
      <c r="A2656">
        <v>3431</v>
      </c>
      <c r="B2656" t="s">
        <v>2957</v>
      </c>
      <c r="C2656">
        <v>2526</v>
      </c>
      <c r="D2656">
        <v>3</v>
      </c>
      <c r="E2656" t="s">
        <v>1061</v>
      </c>
      <c r="F2656" t="s">
        <v>5008</v>
      </c>
      <c r="G2656" t="str">
        <f>"07"</f>
        <v>07</v>
      </c>
      <c r="H2656" t="s">
        <v>18</v>
      </c>
      <c r="I2656" t="s">
        <v>2959</v>
      </c>
      <c r="J2656" t="s">
        <v>2960</v>
      </c>
      <c r="K2656" t="str">
        <f t="shared" si="130"/>
        <v>094</v>
      </c>
      <c r="L2656" t="s">
        <v>2994</v>
      </c>
      <c r="M2656" t="str">
        <f t="shared" si="133"/>
        <v>000000</v>
      </c>
    </row>
    <row r="2657" spans="1:13" x14ac:dyDescent="0.25">
      <c r="A2657">
        <v>3431</v>
      </c>
      <c r="B2657" t="s">
        <v>2957</v>
      </c>
      <c r="C2657">
        <v>2526</v>
      </c>
      <c r="D2657">
        <v>3</v>
      </c>
      <c r="E2657" t="s">
        <v>1061</v>
      </c>
      <c r="F2657" t="s">
        <v>6760</v>
      </c>
      <c r="G2657" t="str">
        <f t="shared" ref="G2657:G2662" si="134">"08"</f>
        <v>08</v>
      </c>
      <c r="H2657" t="s">
        <v>18</v>
      </c>
      <c r="I2657" t="s">
        <v>2959</v>
      </c>
      <c r="J2657" t="s">
        <v>2960</v>
      </c>
      <c r="K2657" t="str">
        <f t="shared" si="130"/>
        <v>094</v>
      </c>
      <c r="L2657" t="s">
        <v>2995</v>
      </c>
      <c r="M2657" t="str">
        <f t="shared" si="133"/>
        <v>000000</v>
      </c>
    </row>
    <row r="2658" spans="1:13" x14ac:dyDescent="0.25">
      <c r="A2658">
        <v>3431</v>
      </c>
      <c r="B2658" t="s">
        <v>2957</v>
      </c>
      <c r="C2658">
        <v>2526</v>
      </c>
      <c r="D2658">
        <v>3</v>
      </c>
      <c r="E2658" t="s">
        <v>1061</v>
      </c>
      <c r="F2658" t="s">
        <v>5070</v>
      </c>
      <c r="G2658" t="str">
        <f t="shared" si="134"/>
        <v>08</v>
      </c>
      <c r="H2658" t="s">
        <v>18</v>
      </c>
      <c r="I2658" t="s">
        <v>2959</v>
      </c>
      <c r="J2658" t="s">
        <v>2960</v>
      </c>
      <c r="K2658" t="str">
        <f t="shared" si="130"/>
        <v>094</v>
      </c>
      <c r="L2658" t="s">
        <v>2996</v>
      </c>
      <c r="M2658" t="str">
        <f t="shared" si="133"/>
        <v>000000</v>
      </c>
    </row>
    <row r="2659" spans="1:13" x14ac:dyDescent="0.25">
      <c r="A2659">
        <v>3431</v>
      </c>
      <c r="B2659" t="s">
        <v>2957</v>
      </c>
      <c r="C2659">
        <v>2526</v>
      </c>
      <c r="D2659">
        <v>3</v>
      </c>
      <c r="E2659" t="s">
        <v>1061</v>
      </c>
      <c r="F2659" t="s">
        <v>6761</v>
      </c>
      <c r="G2659" t="str">
        <f t="shared" si="134"/>
        <v>08</v>
      </c>
      <c r="H2659" t="s">
        <v>18</v>
      </c>
      <c r="I2659" t="s">
        <v>2959</v>
      </c>
      <c r="J2659" t="s">
        <v>2960</v>
      </c>
      <c r="K2659" t="str">
        <f t="shared" si="130"/>
        <v>094</v>
      </c>
      <c r="L2659" t="s">
        <v>2997</v>
      </c>
      <c r="M2659" t="str">
        <f t="shared" si="133"/>
        <v>000000</v>
      </c>
    </row>
    <row r="2660" spans="1:13" x14ac:dyDescent="0.25">
      <c r="A2660">
        <v>3431</v>
      </c>
      <c r="B2660" t="s">
        <v>2957</v>
      </c>
      <c r="C2660">
        <v>2526</v>
      </c>
      <c r="D2660">
        <v>3</v>
      </c>
      <c r="E2660" t="s">
        <v>1061</v>
      </c>
      <c r="F2660" t="s">
        <v>6762</v>
      </c>
      <c r="G2660" t="str">
        <f t="shared" si="134"/>
        <v>08</v>
      </c>
      <c r="H2660" t="s">
        <v>18</v>
      </c>
      <c r="I2660" t="s">
        <v>2959</v>
      </c>
      <c r="J2660" t="s">
        <v>2960</v>
      </c>
      <c r="K2660" t="str">
        <f t="shared" si="130"/>
        <v>094</v>
      </c>
      <c r="L2660" t="s">
        <v>2998</v>
      </c>
      <c r="M2660" t="str">
        <f t="shared" si="133"/>
        <v>000000</v>
      </c>
    </row>
    <row r="2661" spans="1:13" x14ac:dyDescent="0.25">
      <c r="A2661">
        <v>3431</v>
      </c>
      <c r="B2661" t="s">
        <v>2957</v>
      </c>
      <c r="C2661">
        <v>2526</v>
      </c>
      <c r="D2661">
        <v>3</v>
      </c>
      <c r="E2661" t="s">
        <v>1061</v>
      </c>
      <c r="F2661" t="s">
        <v>6763</v>
      </c>
      <c r="G2661" t="str">
        <f t="shared" si="134"/>
        <v>08</v>
      </c>
      <c r="H2661" t="s">
        <v>18</v>
      </c>
      <c r="I2661" t="s">
        <v>2959</v>
      </c>
      <c r="J2661" t="s">
        <v>2960</v>
      </c>
      <c r="K2661" t="str">
        <f t="shared" si="130"/>
        <v>094</v>
      </c>
      <c r="L2661" t="s">
        <v>2999</v>
      </c>
      <c r="M2661" t="str">
        <f t="shared" si="133"/>
        <v>000000</v>
      </c>
    </row>
    <row r="2662" spans="1:13" x14ac:dyDescent="0.25">
      <c r="A2662">
        <v>3431</v>
      </c>
      <c r="B2662" t="s">
        <v>2957</v>
      </c>
      <c r="C2662">
        <v>2526</v>
      </c>
      <c r="D2662">
        <v>3</v>
      </c>
      <c r="E2662" t="s">
        <v>1061</v>
      </c>
      <c r="F2662" t="s">
        <v>4643</v>
      </c>
      <c r="G2662" t="str">
        <f t="shared" si="134"/>
        <v>08</v>
      </c>
      <c r="H2662" t="s">
        <v>18</v>
      </c>
      <c r="I2662" t="s">
        <v>2959</v>
      </c>
      <c r="J2662" t="s">
        <v>2960</v>
      </c>
      <c r="K2662" t="str">
        <f t="shared" si="130"/>
        <v>094</v>
      </c>
      <c r="L2662" t="s">
        <v>3000</v>
      </c>
      <c r="M2662" t="str">
        <f t="shared" si="133"/>
        <v>000000</v>
      </c>
    </row>
    <row r="2663" spans="1:13" x14ac:dyDescent="0.25">
      <c r="A2663">
        <v>3431</v>
      </c>
      <c r="B2663" t="s">
        <v>2957</v>
      </c>
      <c r="C2663">
        <v>2526</v>
      </c>
      <c r="D2663">
        <v>3</v>
      </c>
      <c r="E2663" t="s">
        <v>11</v>
      </c>
      <c r="F2663" t="s">
        <v>6764</v>
      </c>
      <c r="G2663" t="s">
        <v>579</v>
      </c>
      <c r="H2663" t="s">
        <v>18</v>
      </c>
      <c r="I2663" t="s">
        <v>2959</v>
      </c>
      <c r="J2663" t="s">
        <v>2960</v>
      </c>
      <c r="K2663" t="str">
        <f t="shared" si="130"/>
        <v>094</v>
      </c>
      <c r="L2663" t="s">
        <v>3001</v>
      </c>
      <c r="M2663">
        <v>111111</v>
      </c>
    </row>
    <row r="2664" spans="1:13" x14ac:dyDescent="0.25">
      <c r="A2664">
        <v>3431</v>
      </c>
      <c r="B2664" t="s">
        <v>2957</v>
      </c>
      <c r="C2664">
        <v>2526</v>
      </c>
      <c r="D2664">
        <v>3</v>
      </c>
      <c r="E2664" t="s">
        <v>11</v>
      </c>
      <c r="F2664" t="s">
        <v>6765</v>
      </c>
      <c r="G2664" t="s">
        <v>579</v>
      </c>
      <c r="H2664" t="s">
        <v>18</v>
      </c>
      <c r="I2664" t="s">
        <v>2959</v>
      </c>
      <c r="J2664" t="s">
        <v>2960</v>
      </c>
      <c r="K2664" t="str">
        <f t="shared" si="130"/>
        <v>094</v>
      </c>
      <c r="L2664" t="s">
        <v>3002</v>
      </c>
      <c r="M2664">
        <v>111111</v>
      </c>
    </row>
    <row r="2665" spans="1:13" x14ac:dyDescent="0.25">
      <c r="A2665">
        <v>3431</v>
      </c>
      <c r="B2665" t="s">
        <v>2957</v>
      </c>
      <c r="C2665">
        <v>2526</v>
      </c>
      <c r="D2665">
        <v>3</v>
      </c>
      <c r="E2665" t="s">
        <v>11</v>
      </c>
      <c r="F2665" t="s">
        <v>6766</v>
      </c>
      <c r="G2665" t="s">
        <v>579</v>
      </c>
      <c r="H2665" t="s">
        <v>18</v>
      </c>
      <c r="I2665" t="s">
        <v>2959</v>
      </c>
      <c r="J2665" t="s">
        <v>2960</v>
      </c>
      <c r="K2665" t="str">
        <f t="shared" si="130"/>
        <v>094</v>
      </c>
      <c r="L2665" t="s">
        <v>3003</v>
      </c>
      <c r="M2665">
        <v>111111</v>
      </c>
    </row>
    <row r="2666" spans="1:13" x14ac:dyDescent="0.25">
      <c r="A2666">
        <v>3431</v>
      </c>
      <c r="B2666" t="s">
        <v>2957</v>
      </c>
      <c r="C2666">
        <v>2526</v>
      </c>
      <c r="D2666">
        <v>3</v>
      </c>
      <c r="E2666" t="s">
        <v>11</v>
      </c>
      <c r="F2666" t="s">
        <v>6767</v>
      </c>
      <c r="G2666" t="s">
        <v>579</v>
      </c>
      <c r="H2666" t="s">
        <v>18</v>
      </c>
      <c r="I2666" t="s">
        <v>2959</v>
      </c>
      <c r="J2666" t="s">
        <v>2960</v>
      </c>
      <c r="K2666" t="str">
        <f t="shared" si="130"/>
        <v>094</v>
      </c>
      <c r="L2666" t="s">
        <v>3004</v>
      </c>
      <c r="M2666">
        <v>111111</v>
      </c>
    </row>
    <row r="2667" spans="1:13" x14ac:dyDescent="0.25">
      <c r="A2667">
        <v>3431</v>
      </c>
      <c r="B2667" t="s">
        <v>2957</v>
      </c>
      <c r="C2667">
        <v>2526</v>
      </c>
      <c r="D2667">
        <v>3</v>
      </c>
      <c r="E2667" t="s">
        <v>11</v>
      </c>
      <c r="F2667" t="s">
        <v>6768</v>
      </c>
      <c r="G2667" t="s">
        <v>579</v>
      </c>
      <c r="H2667" t="s">
        <v>18</v>
      </c>
      <c r="I2667" t="s">
        <v>2959</v>
      </c>
      <c r="J2667" t="s">
        <v>2960</v>
      </c>
      <c r="K2667" t="str">
        <f t="shared" si="130"/>
        <v>094</v>
      </c>
      <c r="L2667" t="s">
        <v>3005</v>
      </c>
      <c r="M2667">
        <v>111111</v>
      </c>
    </row>
    <row r="2668" spans="1:13" x14ac:dyDescent="0.25">
      <c r="A2668">
        <v>3441</v>
      </c>
      <c r="B2668" t="s">
        <v>3857</v>
      </c>
      <c r="C2668">
        <v>2526</v>
      </c>
      <c r="D2668">
        <v>3</v>
      </c>
      <c r="E2668" t="s">
        <v>10</v>
      </c>
      <c r="F2668" t="s">
        <v>7317</v>
      </c>
      <c r="G2668" t="str">
        <f t="shared" ref="G2668:G2699" si="135">"06"</f>
        <v>06</v>
      </c>
      <c r="H2668" t="s">
        <v>18</v>
      </c>
      <c r="I2668" t="s">
        <v>3081</v>
      </c>
      <c r="J2668" t="s">
        <v>3859</v>
      </c>
      <c r="K2668" t="str">
        <f t="shared" si="130"/>
        <v>094</v>
      </c>
      <c r="L2668" t="s">
        <v>3858</v>
      </c>
      <c r="M2668" t="str">
        <f t="shared" ref="M2668:M2731" si="136">"000000"</f>
        <v>000000</v>
      </c>
    </row>
    <row r="2669" spans="1:13" x14ac:dyDescent="0.25">
      <c r="A2669">
        <v>3441</v>
      </c>
      <c r="B2669" t="s">
        <v>3857</v>
      </c>
      <c r="C2669">
        <v>2526</v>
      </c>
      <c r="D2669">
        <v>3</v>
      </c>
      <c r="E2669" t="s">
        <v>10</v>
      </c>
      <c r="F2669" t="s">
        <v>5672</v>
      </c>
      <c r="G2669" t="str">
        <f t="shared" si="135"/>
        <v>06</v>
      </c>
      <c r="H2669" t="s">
        <v>18</v>
      </c>
      <c r="I2669" t="s">
        <v>3081</v>
      </c>
      <c r="J2669" t="s">
        <v>3859</v>
      </c>
      <c r="K2669" t="str">
        <f t="shared" si="130"/>
        <v>094</v>
      </c>
      <c r="L2669" t="s">
        <v>3860</v>
      </c>
      <c r="M2669" t="str">
        <f t="shared" si="136"/>
        <v>000000</v>
      </c>
    </row>
    <row r="2670" spans="1:13" x14ac:dyDescent="0.25">
      <c r="A2670">
        <v>3441</v>
      </c>
      <c r="B2670" t="s">
        <v>3857</v>
      </c>
      <c r="C2670">
        <v>2526</v>
      </c>
      <c r="D2670">
        <v>3</v>
      </c>
      <c r="E2670" t="s">
        <v>10</v>
      </c>
      <c r="F2670" t="s">
        <v>7358</v>
      </c>
      <c r="G2670" t="str">
        <f t="shared" si="135"/>
        <v>06</v>
      </c>
      <c r="H2670" t="s">
        <v>18</v>
      </c>
      <c r="I2670" t="s">
        <v>3081</v>
      </c>
      <c r="J2670" t="s">
        <v>3859</v>
      </c>
      <c r="K2670" t="str">
        <f t="shared" si="130"/>
        <v>094</v>
      </c>
      <c r="L2670" t="s">
        <v>3861</v>
      </c>
      <c r="M2670" t="str">
        <f t="shared" si="136"/>
        <v>000000</v>
      </c>
    </row>
    <row r="2671" spans="1:13" x14ac:dyDescent="0.25">
      <c r="A2671">
        <v>3441</v>
      </c>
      <c r="B2671" t="s">
        <v>3857</v>
      </c>
      <c r="C2671">
        <v>2526</v>
      </c>
      <c r="D2671">
        <v>3</v>
      </c>
      <c r="E2671" t="s">
        <v>1061</v>
      </c>
      <c r="F2671" t="s">
        <v>7369</v>
      </c>
      <c r="G2671" t="str">
        <f t="shared" si="135"/>
        <v>06</v>
      </c>
      <c r="H2671" t="s">
        <v>18</v>
      </c>
      <c r="I2671" t="s">
        <v>3081</v>
      </c>
      <c r="J2671" t="s">
        <v>3859</v>
      </c>
      <c r="K2671" t="str">
        <f t="shared" si="130"/>
        <v>094</v>
      </c>
      <c r="L2671" t="s">
        <v>3862</v>
      </c>
      <c r="M2671" t="str">
        <f t="shared" si="136"/>
        <v>000000</v>
      </c>
    </row>
    <row r="2672" spans="1:13" x14ac:dyDescent="0.25">
      <c r="A2672">
        <v>3441</v>
      </c>
      <c r="B2672" t="s">
        <v>3857</v>
      </c>
      <c r="C2672">
        <v>2526</v>
      </c>
      <c r="D2672">
        <v>3</v>
      </c>
      <c r="E2672" t="s">
        <v>1061</v>
      </c>
      <c r="F2672" t="s">
        <v>4333</v>
      </c>
      <c r="G2672" t="str">
        <f t="shared" si="135"/>
        <v>06</v>
      </c>
      <c r="H2672" t="s">
        <v>18</v>
      </c>
      <c r="I2672" t="s">
        <v>3081</v>
      </c>
      <c r="J2672" t="s">
        <v>3859</v>
      </c>
      <c r="K2672" t="str">
        <f t="shared" si="130"/>
        <v>094</v>
      </c>
      <c r="L2672" t="s">
        <v>3863</v>
      </c>
      <c r="M2672" t="str">
        <f t="shared" si="136"/>
        <v>000000</v>
      </c>
    </row>
    <row r="2673" spans="1:13" x14ac:dyDescent="0.25">
      <c r="A2673">
        <v>3441</v>
      </c>
      <c r="B2673" t="s">
        <v>3857</v>
      </c>
      <c r="C2673">
        <v>2526</v>
      </c>
      <c r="D2673">
        <v>3</v>
      </c>
      <c r="E2673" t="s">
        <v>10</v>
      </c>
      <c r="F2673" t="s">
        <v>4599</v>
      </c>
      <c r="G2673" t="str">
        <f t="shared" si="135"/>
        <v>06</v>
      </c>
      <c r="H2673" t="s">
        <v>18</v>
      </c>
      <c r="I2673" t="s">
        <v>3081</v>
      </c>
      <c r="J2673" t="s">
        <v>3859</v>
      </c>
      <c r="K2673" t="str">
        <f t="shared" si="130"/>
        <v>094</v>
      </c>
      <c r="L2673" t="s">
        <v>3864</v>
      </c>
      <c r="M2673" t="str">
        <f t="shared" si="136"/>
        <v>000000</v>
      </c>
    </row>
    <row r="2674" spans="1:13" x14ac:dyDescent="0.25">
      <c r="A2674">
        <v>3441</v>
      </c>
      <c r="B2674" t="s">
        <v>3857</v>
      </c>
      <c r="C2674">
        <v>2526</v>
      </c>
      <c r="D2674">
        <v>3</v>
      </c>
      <c r="E2674" t="s">
        <v>1061</v>
      </c>
      <c r="F2674" t="s">
        <v>7370</v>
      </c>
      <c r="G2674" t="str">
        <f t="shared" si="135"/>
        <v>06</v>
      </c>
      <c r="H2674" t="s">
        <v>18</v>
      </c>
      <c r="I2674" t="s">
        <v>3081</v>
      </c>
      <c r="J2674" t="s">
        <v>3859</v>
      </c>
      <c r="K2674" t="str">
        <f t="shared" si="130"/>
        <v>094</v>
      </c>
      <c r="L2674" t="s">
        <v>3865</v>
      </c>
      <c r="M2674" t="str">
        <f t="shared" si="136"/>
        <v>000000</v>
      </c>
    </row>
    <row r="2675" spans="1:13" x14ac:dyDescent="0.25">
      <c r="A2675">
        <v>3441</v>
      </c>
      <c r="B2675" t="s">
        <v>3857</v>
      </c>
      <c r="C2675">
        <v>2526</v>
      </c>
      <c r="D2675">
        <v>3</v>
      </c>
      <c r="E2675" t="s">
        <v>10</v>
      </c>
      <c r="F2675" t="s">
        <v>4662</v>
      </c>
      <c r="G2675" t="str">
        <f t="shared" si="135"/>
        <v>06</v>
      </c>
      <c r="H2675" t="s">
        <v>18</v>
      </c>
      <c r="I2675" t="s">
        <v>3081</v>
      </c>
      <c r="J2675" t="s">
        <v>3859</v>
      </c>
      <c r="K2675" t="str">
        <f t="shared" si="130"/>
        <v>094</v>
      </c>
      <c r="L2675" t="s">
        <v>3866</v>
      </c>
      <c r="M2675" t="str">
        <f t="shared" si="136"/>
        <v>000000</v>
      </c>
    </row>
    <row r="2676" spans="1:13" x14ac:dyDescent="0.25">
      <c r="A2676">
        <v>3441</v>
      </c>
      <c r="B2676" t="s">
        <v>3857</v>
      </c>
      <c r="C2676">
        <v>2526</v>
      </c>
      <c r="D2676">
        <v>3</v>
      </c>
      <c r="E2676" t="s">
        <v>1061</v>
      </c>
      <c r="F2676" t="s">
        <v>7371</v>
      </c>
      <c r="G2676" t="str">
        <f t="shared" si="135"/>
        <v>06</v>
      </c>
      <c r="H2676" t="s">
        <v>18</v>
      </c>
      <c r="I2676" t="s">
        <v>3081</v>
      </c>
      <c r="J2676" t="s">
        <v>3859</v>
      </c>
      <c r="K2676" t="str">
        <f t="shared" si="130"/>
        <v>094</v>
      </c>
      <c r="L2676" t="s">
        <v>3867</v>
      </c>
      <c r="M2676" t="str">
        <f t="shared" si="136"/>
        <v>000000</v>
      </c>
    </row>
    <row r="2677" spans="1:13" x14ac:dyDescent="0.25">
      <c r="A2677">
        <v>3441</v>
      </c>
      <c r="B2677" t="s">
        <v>3857</v>
      </c>
      <c r="C2677">
        <v>2526</v>
      </c>
      <c r="D2677">
        <v>3</v>
      </c>
      <c r="E2677" t="s">
        <v>1061</v>
      </c>
      <c r="F2677" t="s">
        <v>7372</v>
      </c>
      <c r="G2677" t="str">
        <f t="shared" si="135"/>
        <v>06</v>
      </c>
      <c r="H2677" t="s">
        <v>18</v>
      </c>
      <c r="I2677" t="s">
        <v>3081</v>
      </c>
      <c r="J2677" t="s">
        <v>3859</v>
      </c>
      <c r="K2677" t="str">
        <f t="shared" si="130"/>
        <v>094</v>
      </c>
      <c r="L2677" t="s">
        <v>3868</v>
      </c>
      <c r="M2677" t="str">
        <f t="shared" si="136"/>
        <v>000000</v>
      </c>
    </row>
    <row r="2678" spans="1:13" x14ac:dyDescent="0.25">
      <c r="A2678">
        <v>3441</v>
      </c>
      <c r="B2678" t="s">
        <v>3857</v>
      </c>
      <c r="C2678">
        <v>2526</v>
      </c>
      <c r="D2678">
        <v>3</v>
      </c>
      <c r="E2678" t="s">
        <v>10</v>
      </c>
      <c r="F2678" t="s">
        <v>7373</v>
      </c>
      <c r="G2678" t="str">
        <f t="shared" si="135"/>
        <v>06</v>
      </c>
      <c r="H2678" t="s">
        <v>18</v>
      </c>
      <c r="I2678" t="s">
        <v>3081</v>
      </c>
      <c r="J2678" t="s">
        <v>3859</v>
      </c>
      <c r="K2678" t="str">
        <f t="shared" si="130"/>
        <v>094</v>
      </c>
      <c r="L2678" t="s">
        <v>3869</v>
      </c>
      <c r="M2678" t="str">
        <f t="shared" si="136"/>
        <v>000000</v>
      </c>
    </row>
    <row r="2679" spans="1:13" x14ac:dyDescent="0.25">
      <c r="A2679">
        <v>3441</v>
      </c>
      <c r="B2679" t="s">
        <v>3857</v>
      </c>
      <c r="C2679">
        <v>2526</v>
      </c>
      <c r="D2679">
        <v>3</v>
      </c>
      <c r="E2679" t="s">
        <v>10</v>
      </c>
      <c r="F2679" t="s">
        <v>5830</v>
      </c>
      <c r="G2679" t="str">
        <f t="shared" si="135"/>
        <v>06</v>
      </c>
      <c r="H2679" t="s">
        <v>18</v>
      </c>
      <c r="I2679" t="s">
        <v>3081</v>
      </c>
      <c r="J2679" t="s">
        <v>3859</v>
      </c>
      <c r="K2679" t="str">
        <f t="shared" si="130"/>
        <v>094</v>
      </c>
      <c r="L2679" t="s">
        <v>3870</v>
      </c>
      <c r="M2679" t="str">
        <f t="shared" si="136"/>
        <v>000000</v>
      </c>
    </row>
    <row r="2680" spans="1:13" x14ac:dyDescent="0.25">
      <c r="A2680">
        <v>3441</v>
      </c>
      <c r="B2680" t="s">
        <v>3857</v>
      </c>
      <c r="C2680">
        <v>2526</v>
      </c>
      <c r="D2680">
        <v>3</v>
      </c>
      <c r="E2680" t="s">
        <v>10</v>
      </c>
      <c r="F2680" t="s">
        <v>7374</v>
      </c>
      <c r="G2680" t="str">
        <f t="shared" si="135"/>
        <v>06</v>
      </c>
      <c r="H2680" t="s">
        <v>18</v>
      </c>
      <c r="I2680" t="s">
        <v>3081</v>
      </c>
      <c r="J2680" t="s">
        <v>3859</v>
      </c>
      <c r="K2680" t="str">
        <f t="shared" si="130"/>
        <v>094</v>
      </c>
      <c r="L2680" t="s">
        <v>3871</v>
      </c>
      <c r="M2680" t="str">
        <f t="shared" si="136"/>
        <v>000000</v>
      </c>
    </row>
    <row r="2681" spans="1:13" x14ac:dyDescent="0.25">
      <c r="A2681">
        <v>3441</v>
      </c>
      <c r="B2681" t="s">
        <v>3857</v>
      </c>
      <c r="C2681">
        <v>2526</v>
      </c>
      <c r="D2681">
        <v>3</v>
      </c>
      <c r="E2681" t="s">
        <v>1061</v>
      </c>
      <c r="F2681" t="s">
        <v>7375</v>
      </c>
      <c r="G2681" t="str">
        <f t="shared" si="135"/>
        <v>06</v>
      </c>
      <c r="H2681" t="s">
        <v>18</v>
      </c>
      <c r="I2681" t="s">
        <v>3081</v>
      </c>
      <c r="J2681" t="s">
        <v>3859</v>
      </c>
      <c r="K2681" t="str">
        <f t="shared" si="130"/>
        <v>094</v>
      </c>
      <c r="L2681" t="s">
        <v>3872</v>
      </c>
      <c r="M2681" t="str">
        <f t="shared" si="136"/>
        <v>000000</v>
      </c>
    </row>
    <row r="2682" spans="1:13" x14ac:dyDescent="0.25">
      <c r="A2682">
        <v>3441</v>
      </c>
      <c r="B2682" t="s">
        <v>3857</v>
      </c>
      <c r="C2682">
        <v>2526</v>
      </c>
      <c r="D2682">
        <v>3</v>
      </c>
      <c r="E2682" t="s">
        <v>10</v>
      </c>
      <c r="F2682" t="s">
        <v>7376</v>
      </c>
      <c r="G2682" t="str">
        <f t="shared" si="135"/>
        <v>06</v>
      </c>
      <c r="H2682" t="s">
        <v>18</v>
      </c>
      <c r="I2682" t="s">
        <v>3081</v>
      </c>
      <c r="J2682" t="s">
        <v>3859</v>
      </c>
      <c r="K2682" t="str">
        <f t="shared" si="130"/>
        <v>094</v>
      </c>
      <c r="L2682" t="s">
        <v>3873</v>
      </c>
      <c r="M2682" t="str">
        <f t="shared" si="136"/>
        <v>000000</v>
      </c>
    </row>
    <row r="2683" spans="1:13" x14ac:dyDescent="0.25">
      <c r="A2683">
        <v>3441</v>
      </c>
      <c r="B2683" t="s">
        <v>3857</v>
      </c>
      <c r="C2683">
        <v>2526</v>
      </c>
      <c r="D2683">
        <v>3</v>
      </c>
      <c r="E2683" t="s">
        <v>10</v>
      </c>
      <c r="F2683" t="s">
        <v>4785</v>
      </c>
      <c r="G2683" t="str">
        <f t="shared" si="135"/>
        <v>06</v>
      </c>
      <c r="H2683" t="s">
        <v>18</v>
      </c>
      <c r="I2683" t="s">
        <v>3081</v>
      </c>
      <c r="J2683" t="s">
        <v>3859</v>
      </c>
      <c r="K2683" t="str">
        <f t="shared" si="130"/>
        <v>094</v>
      </c>
      <c r="L2683" t="s">
        <v>3874</v>
      </c>
      <c r="M2683" t="str">
        <f t="shared" si="136"/>
        <v>000000</v>
      </c>
    </row>
    <row r="2684" spans="1:13" x14ac:dyDescent="0.25">
      <c r="A2684">
        <v>3441</v>
      </c>
      <c r="B2684" t="s">
        <v>3857</v>
      </c>
      <c r="C2684">
        <v>2526</v>
      </c>
      <c r="D2684">
        <v>3</v>
      </c>
      <c r="E2684" t="s">
        <v>1061</v>
      </c>
      <c r="F2684" t="s">
        <v>7377</v>
      </c>
      <c r="G2684" t="str">
        <f t="shared" si="135"/>
        <v>06</v>
      </c>
      <c r="H2684" t="s">
        <v>18</v>
      </c>
      <c r="I2684" t="s">
        <v>3081</v>
      </c>
      <c r="J2684" t="s">
        <v>3859</v>
      </c>
      <c r="K2684" t="str">
        <f t="shared" si="130"/>
        <v>094</v>
      </c>
      <c r="L2684" t="s">
        <v>3875</v>
      </c>
      <c r="M2684" t="str">
        <f t="shared" si="136"/>
        <v>000000</v>
      </c>
    </row>
    <row r="2685" spans="1:13" x14ac:dyDescent="0.25">
      <c r="A2685">
        <v>3441</v>
      </c>
      <c r="B2685" t="s">
        <v>3857</v>
      </c>
      <c r="C2685">
        <v>2526</v>
      </c>
      <c r="D2685">
        <v>3</v>
      </c>
      <c r="E2685" t="s">
        <v>10</v>
      </c>
      <c r="F2685" t="s">
        <v>5428</v>
      </c>
      <c r="G2685" t="str">
        <f t="shared" si="135"/>
        <v>06</v>
      </c>
      <c r="H2685" t="s">
        <v>18</v>
      </c>
      <c r="I2685" t="s">
        <v>3103</v>
      </c>
      <c r="J2685" t="s">
        <v>3877</v>
      </c>
      <c r="K2685" t="str">
        <f t="shared" si="130"/>
        <v>094</v>
      </c>
      <c r="L2685" t="s">
        <v>3876</v>
      </c>
      <c r="M2685" t="str">
        <f t="shared" si="136"/>
        <v>000000</v>
      </c>
    </row>
    <row r="2686" spans="1:13" x14ac:dyDescent="0.25">
      <c r="A2686">
        <v>3441</v>
      </c>
      <c r="B2686" t="s">
        <v>3857</v>
      </c>
      <c r="C2686">
        <v>2526</v>
      </c>
      <c r="D2686">
        <v>3</v>
      </c>
      <c r="E2686" t="s">
        <v>10</v>
      </c>
      <c r="F2686" t="s">
        <v>7378</v>
      </c>
      <c r="G2686" t="str">
        <f t="shared" si="135"/>
        <v>06</v>
      </c>
      <c r="H2686" t="s">
        <v>18</v>
      </c>
      <c r="I2686" t="s">
        <v>3103</v>
      </c>
      <c r="J2686" t="s">
        <v>3877</v>
      </c>
      <c r="K2686" t="str">
        <f t="shared" si="130"/>
        <v>094</v>
      </c>
      <c r="L2686" t="s">
        <v>3878</v>
      </c>
      <c r="M2686" t="str">
        <f t="shared" si="136"/>
        <v>000000</v>
      </c>
    </row>
    <row r="2687" spans="1:13" x14ac:dyDescent="0.25">
      <c r="A2687">
        <v>3441</v>
      </c>
      <c r="B2687" t="s">
        <v>3857</v>
      </c>
      <c r="C2687">
        <v>2526</v>
      </c>
      <c r="D2687">
        <v>3</v>
      </c>
      <c r="E2687" t="s">
        <v>10</v>
      </c>
      <c r="F2687" t="s">
        <v>4733</v>
      </c>
      <c r="G2687" t="str">
        <f t="shared" si="135"/>
        <v>06</v>
      </c>
      <c r="H2687" t="s">
        <v>18</v>
      </c>
      <c r="I2687" t="s">
        <v>3103</v>
      </c>
      <c r="J2687" t="s">
        <v>3877</v>
      </c>
      <c r="K2687" t="str">
        <f t="shared" si="130"/>
        <v>094</v>
      </c>
      <c r="L2687" t="s">
        <v>3879</v>
      </c>
      <c r="M2687" t="str">
        <f t="shared" si="136"/>
        <v>000000</v>
      </c>
    </row>
    <row r="2688" spans="1:13" x14ac:dyDescent="0.25">
      <c r="A2688">
        <v>3441</v>
      </c>
      <c r="B2688" t="s">
        <v>3857</v>
      </c>
      <c r="C2688">
        <v>2526</v>
      </c>
      <c r="D2688">
        <v>3</v>
      </c>
      <c r="E2688" t="s">
        <v>10</v>
      </c>
      <c r="F2688" t="s">
        <v>7379</v>
      </c>
      <c r="G2688" t="str">
        <f t="shared" si="135"/>
        <v>06</v>
      </c>
      <c r="H2688" t="s">
        <v>18</v>
      </c>
      <c r="I2688" t="s">
        <v>3103</v>
      </c>
      <c r="J2688" t="s">
        <v>3877</v>
      </c>
      <c r="K2688" t="str">
        <f t="shared" si="130"/>
        <v>094</v>
      </c>
      <c r="L2688" t="s">
        <v>3880</v>
      </c>
      <c r="M2688" t="str">
        <f t="shared" si="136"/>
        <v>000000</v>
      </c>
    </row>
    <row r="2689" spans="1:13" x14ac:dyDescent="0.25">
      <c r="A2689">
        <v>3441</v>
      </c>
      <c r="B2689" t="s">
        <v>3857</v>
      </c>
      <c r="C2689">
        <v>2526</v>
      </c>
      <c r="D2689">
        <v>3</v>
      </c>
      <c r="E2689" t="s">
        <v>10</v>
      </c>
      <c r="F2689" t="s">
        <v>7094</v>
      </c>
      <c r="G2689" t="str">
        <f t="shared" si="135"/>
        <v>06</v>
      </c>
      <c r="H2689" t="s">
        <v>18</v>
      </c>
      <c r="I2689" t="s">
        <v>3103</v>
      </c>
      <c r="J2689" t="s">
        <v>3877</v>
      </c>
      <c r="K2689" t="str">
        <f t="shared" si="130"/>
        <v>094</v>
      </c>
      <c r="L2689" t="s">
        <v>3881</v>
      </c>
      <c r="M2689" t="str">
        <f t="shared" si="136"/>
        <v>000000</v>
      </c>
    </row>
    <row r="2690" spans="1:13" x14ac:dyDescent="0.25">
      <c r="A2690">
        <v>3441</v>
      </c>
      <c r="B2690" t="s">
        <v>3857</v>
      </c>
      <c r="C2690">
        <v>2526</v>
      </c>
      <c r="D2690">
        <v>3</v>
      </c>
      <c r="E2690" t="s">
        <v>10</v>
      </c>
      <c r="F2690" t="s">
        <v>7380</v>
      </c>
      <c r="G2690" t="str">
        <f t="shared" si="135"/>
        <v>06</v>
      </c>
      <c r="H2690" t="s">
        <v>18</v>
      </c>
      <c r="I2690" t="s">
        <v>3103</v>
      </c>
      <c r="J2690" t="s">
        <v>3877</v>
      </c>
      <c r="K2690" t="str">
        <f t="shared" ref="K2690:K2753" si="137">"094"</f>
        <v>094</v>
      </c>
      <c r="L2690" t="s">
        <v>3882</v>
      </c>
      <c r="M2690" t="str">
        <f t="shared" si="136"/>
        <v>000000</v>
      </c>
    </row>
    <row r="2691" spans="1:13" x14ac:dyDescent="0.25">
      <c r="A2691">
        <v>3441</v>
      </c>
      <c r="B2691" t="s">
        <v>3857</v>
      </c>
      <c r="C2691">
        <v>2526</v>
      </c>
      <c r="D2691">
        <v>3</v>
      </c>
      <c r="E2691" t="s">
        <v>10</v>
      </c>
      <c r="F2691" t="s">
        <v>6231</v>
      </c>
      <c r="G2691" t="str">
        <f t="shared" si="135"/>
        <v>06</v>
      </c>
      <c r="H2691" t="s">
        <v>18</v>
      </c>
      <c r="I2691" t="s">
        <v>3103</v>
      </c>
      <c r="J2691" t="s">
        <v>3877</v>
      </c>
      <c r="K2691" t="str">
        <f t="shared" si="137"/>
        <v>094</v>
      </c>
      <c r="L2691" t="s">
        <v>3883</v>
      </c>
      <c r="M2691" t="str">
        <f t="shared" si="136"/>
        <v>000000</v>
      </c>
    </row>
    <row r="2692" spans="1:13" x14ac:dyDescent="0.25">
      <c r="A2692">
        <v>3441</v>
      </c>
      <c r="B2692" t="s">
        <v>3857</v>
      </c>
      <c r="C2692">
        <v>2526</v>
      </c>
      <c r="D2692">
        <v>3</v>
      </c>
      <c r="E2692" t="s">
        <v>10</v>
      </c>
      <c r="F2692" t="s">
        <v>4751</v>
      </c>
      <c r="G2692" t="str">
        <f t="shared" si="135"/>
        <v>06</v>
      </c>
      <c r="H2692" t="s">
        <v>18</v>
      </c>
      <c r="I2692" t="s">
        <v>3103</v>
      </c>
      <c r="J2692" t="s">
        <v>3877</v>
      </c>
      <c r="K2692" t="str">
        <f t="shared" si="137"/>
        <v>094</v>
      </c>
      <c r="L2692" t="s">
        <v>3884</v>
      </c>
      <c r="M2692" t="str">
        <f t="shared" si="136"/>
        <v>000000</v>
      </c>
    </row>
    <row r="2693" spans="1:13" x14ac:dyDescent="0.25">
      <c r="A2693">
        <v>3441</v>
      </c>
      <c r="B2693" t="s">
        <v>3857</v>
      </c>
      <c r="C2693">
        <v>2526</v>
      </c>
      <c r="D2693">
        <v>3</v>
      </c>
      <c r="E2693" t="s">
        <v>10</v>
      </c>
      <c r="F2693" t="s">
        <v>7381</v>
      </c>
      <c r="G2693" t="str">
        <f t="shared" si="135"/>
        <v>06</v>
      </c>
      <c r="H2693" t="s">
        <v>18</v>
      </c>
      <c r="I2693" t="s">
        <v>3103</v>
      </c>
      <c r="J2693" t="s">
        <v>3877</v>
      </c>
      <c r="K2693" t="str">
        <f t="shared" si="137"/>
        <v>094</v>
      </c>
      <c r="L2693" t="s">
        <v>3885</v>
      </c>
      <c r="M2693" t="str">
        <f t="shared" si="136"/>
        <v>000000</v>
      </c>
    </row>
    <row r="2694" spans="1:13" x14ac:dyDescent="0.25">
      <c r="A2694">
        <v>3441</v>
      </c>
      <c r="B2694" t="s">
        <v>3857</v>
      </c>
      <c r="C2694">
        <v>2526</v>
      </c>
      <c r="D2694">
        <v>3</v>
      </c>
      <c r="E2694" t="s">
        <v>10</v>
      </c>
      <c r="F2694" t="s">
        <v>7024</v>
      </c>
      <c r="G2694" t="str">
        <f t="shared" si="135"/>
        <v>06</v>
      </c>
      <c r="H2694" t="s">
        <v>18</v>
      </c>
      <c r="I2694" t="s">
        <v>3122</v>
      </c>
      <c r="J2694" t="s">
        <v>3887</v>
      </c>
      <c r="K2694" t="str">
        <f t="shared" si="137"/>
        <v>094</v>
      </c>
      <c r="L2694" t="s">
        <v>3886</v>
      </c>
      <c r="M2694" t="str">
        <f t="shared" si="136"/>
        <v>000000</v>
      </c>
    </row>
    <row r="2695" spans="1:13" x14ac:dyDescent="0.25">
      <c r="A2695">
        <v>3441</v>
      </c>
      <c r="B2695" t="s">
        <v>3857</v>
      </c>
      <c r="C2695">
        <v>2526</v>
      </c>
      <c r="D2695">
        <v>3</v>
      </c>
      <c r="E2695" t="s">
        <v>10</v>
      </c>
      <c r="F2695" t="s">
        <v>7382</v>
      </c>
      <c r="G2695" t="str">
        <f t="shared" si="135"/>
        <v>06</v>
      </c>
      <c r="H2695" t="s">
        <v>18</v>
      </c>
      <c r="I2695" t="s">
        <v>3122</v>
      </c>
      <c r="J2695" t="s">
        <v>3887</v>
      </c>
      <c r="K2695" t="str">
        <f t="shared" si="137"/>
        <v>094</v>
      </c>
      <c r="L2695" t="s">
        <v>3888</v>
      </c>
      <c r="M2695" t="str">
        <f t="shared" si="136"/>
        <v>000000</v>
      </c>
    </row>
    <row r="2696" spans="1:13" x14ac:dyDescent="0.25">
      <c r="A2696">
        <v>3441</v>
      </c>
      <c r="B2696" t="s">
        <v>3857</v>
      </c>
      <c r="C2696">
        <v>2526</v>
      </c>
      <c r="D2696">
        <v>3</v>
      </c>
      <c r="E2696" t="s">
        <v>10</v>
      </c>
      <c r="F2696" t="s">
        <v>7383</v>
      </c>
      <c r="G2696" t="str">
        <f t="shared" si="135"/>
        <v>06</v>
      </c>
      <c r="H2696" t="s">
        <v>18</v>
      </c>
      <c r="I2696" t="s">
        <v>3122</v>
      </c>
      <c r="J2696" t="s">
        <v>3887</v>
      </c>
      <c r="K2696" t="str">
        <f t="shared" si="137"/>
        <v>094</v>
      </c>
      <c r="L2696" t="s">
        <v>3889</v>
      </c>
      <c r="M2696" t="str">
        <f t="shared" si="136"/>
        <v>000000</v>
      </c>
    </row>
    <row r="2697" spans="1:13" x14ac:dyDescent="0.25">
      <c r="A2697">
        <v>3441</v>
      </c>
      <c r="B2697" t="s">
        <v>3857</v>
      </c>
      <c r="C2697">
        <v>2526</v>
      </c>
      <c r="D2697">
        <v>3</v>
      </c>
      <c r="E2697" t="s">
        <v>10</v>
      </c>
      <c r="F2697" t="s">
        <v>7384</v>
      </c>
      <c r="G2697" t="str">
        <f t="shared" si="135"/>
        <v>06</v>
      </c>
      <c r="H2697" t="s">
        <v>18</v>
      </c>
      <c r="I2697" t="s">
        <v>3122</v>
      </c>
      <c r="J2697" t="s">
        <v>3887</v>
      </c>
      <c r="K2697" t="str">
        <f t="shared" si="137"/>
        <v>094</v>
      </c>
      <c r="L2697" t="s">
        <v>3890</v>
      </c>
      <c r="M2697" t="str">
        <f t="shared" si="136"/>
        <v>000000</v>
      </c>
    </row>
    <row r="2698" spans="1:13" x14ac:dyDescent="0.25">
      <c r="A2698">
        <v>3441</v>
      </c>
      <c r="B2698" t="s">
        <v>3857</v>
      </c>
      <c r="C2698">
        <v>2526</v>
      </c>
      <c r="D2698">
        <v>3</v>
      </c>
      <c r="E2698" t="s">
        <v>10</v>
      </c>
      <c r="F2698" t="s">
        <v>7385</v>
      </c>
      <c r="G2698" t="str">
        <f t="shared" si="135"/>
        <v>06</v>
      </c>
      <c r="H2698" t="s">
        <v>18</v>
      </c>
      <c r="I2698" t="s">
        <v>3122</v>
      </c>
      <c r="J2698" t="s">
        <v>3887</v>
      </c>
      <c r="K2698" t="str">
        <f t="shared" si="137"/>
        <v>094</v>
      </c>
      <c r="L2698" t="s">
        <v>3891</v>
      </c>
      <c r="M2698" t="str">
        <f t="shared" si="136"/>
        <v>000000</v>
      </c>
    </row>
    <row r="2699" spans="1:13" x14ac:dyDescent="0.25">
      <c r="A2699">
        <v>3441</v>
      </c>
      <c r="B2699" t="s">
        <v>3857</v>
      </c>
      <c r="C2699">
        <v>2526</v>
      </c>
      <c r="D2699">
        <v>3</v>
      </c>
      <c r="E2699" t="s">
        <v>10</v>
      </c>
      <c r="F2699" t="s">
        <v>7386</v>
      </c>
      <c r="G2699" t="str">
        <f t="shared" si="135"/>
        <v>06</v>
      </c>
      <c r="H2699" t="s">
        <v>18</v>
      </c>
      <c r="I2699" t="s">
        <v>3122</v>
      </c>
      <c r="J2699" t="s">
        <v>3887</v>
      </c>
      <c r="K2699" t="str">
        <f t="shared" si="137"/>
        <v>094</v>
      </c>
      <c r="L2699" t="s">
        <v>3892</v>
      </c>
      <c r="M2699" t="str">
        <f t="shared" si="136"/>
        <v>000000</v>
      </c>
    </row>
    <row r="2700" spans="1:13" x14ac:dyDescent="0.25">
      <c r="A2700">
        <v>3441</v>
      </c>
      <c r="B2700" t="s">
        <v>3857</v>
      </c>
      <c r="C2700">
        <v>2526</v>
      </c>
      <c r="D2700">
        <v>3</v>
      </c>
      <c r="E2700" t="s">
        <v>10</v>
      </c>
      <c r="F2700" t="s">
        <v>7211</v>
      </c>
      <c r="G2700" t="str">
        <f t="shared" ref="G2700:G2731" si="138">"06"</f>
        <v>06</v>
      </c>
      <c r="H2700" t="s">
        <v>18</v>
      </c>
      <c r="I2700" t="s">
        <v>3122</v>
      </c>
      <c r="J2700" t="s">
        <v>3887</v>
      </c>
      <c r="K2700" t="str">
        <f t="shared" si="137"/>
        <v>094</v>
      </c>
      <c r="L2700" t="s">
        <v>3893</v>
      </c>
      <c r="M2700" t="str">
        <f t="shared" si="136"/>
        <v>000000</v>
      </c>
    </row>
    <row r="2701" spans="1:13" x14ac:dyDescent="0.25">
      <c r="A2701">
        <v>3441</v>
      </c>
      <c r="B2701" t="s">
        <v>3857</v>
      </c>
      <c r="C2701">
        <v>2526</v>
      </c>
      <c r="D2701">
        <v>3</v>
      </c>
      <c r="E2701" t="s">
        <v>10</v>
      </c>
      <c r="F2701" t="s">
        <v>6113</v>
      </c>
      <c r="G2701" t="str">
        <f t="shared" si="138"/>
        <v>06</v>
      </c>
      <c r="H2701" t="s">
        <v>18</v>
      </c>
      <c r="I2701" t="s">
        <v>3141</v>
      </c>
      <c r="J2701" t="s">
        <v>3895</v>
      </c>
      <c r="K2701" t="str">
        <f t="shared" si="137"/>
        <v>094</v>
      </c>
      <c r="L2701" t="s">
        <v>3894</v>
      </c>
      <c r="M2701" t="str">
        <f t="shared" si="136"/>
        <v>000000</v>
      </c>
    </row>
    <row r="2702" spans="1:13" x14ac:dyDescent="0.25">
      <c r="A2702">
        <v>3441</v>
      </c>
      <c r="B2702" t="s">
        <v>3857</v>
      </c>
      <c r="C2702">
        <v>2526</v>
      </c>
      <c r="D2702">
        <v>3</v>
      </c>
      <c r="E2702" t="s">
        <v>10</v>
      </c>
      <c r="F2702" t="s">
        <v>7387</v>
      </c>
      <c r="G2702" t="str">
        <f t="shared" si="138"/>
        <v>06</v>
      </c>
      <c r="H2702" t="s">
        <v>18</v>
      </c>
      <c r="I2702" t="s">
        <v>3141</v>
      </c>
      <c r="J2702" t="s">
        <v>3895</v>
      </c>
      <c r="K2702" t="str">
        <f t="shared" si="137"/>
        <v>094</v>
      </c>
      <c r="L2702" t="s">
        <v>3896</v>
      </c>
      <c r="M2702" t="str">
        <f t="shared" si="136"/>
        <v>000000</v>
      </c>
    </row>
    <row r="2703" spans="1:13" x14ac:dyDescent="0.25">
      <c r="A2703">
        <v>3441</v>
      </c>
      <c r="B2703" t="s">
        <v>3857</v>
      </c>
      <c r="C2703">
        <v>2526</v>
      </c>
      <c r="D2703">
        <v>3</v>
      </c>
      <c r="E2703" t="s">
        <v>10</v>
      </c>
      <c r="F2703" t="s">
        <v>5066</v>
      </c>
      <c r="G2703" t="str">
        <f t="shared" si="138"/>
        <v>06</v>
      </c>
      <c r="H2703" t="s">
        <v>18</v>
      </c>
      <c r="I2703" t="s">
        <v>3141</v>
      </c>
      <c r="J2703" t="s">
        <v>3895</v>
      </c>
      <c r="K2703" t="str">
        <f t="shared" si="137"/>
        <v>094</v>
      </c>
      <c r="L2703" t="s">
        <v>3897</v>
      </c>
      <c r="M2703" t="str">
        <f t="shared" si="136"/>
        <v>000000</v>
      </c>
    </row>
    <row r="2704" spans="1:13" x14ac:dyDescent="0.25">
      <c r="A2704">
        <v>3441</v>
      </c>
      <c r="B2704" t="s">
        <v>3857</v>
      </c>
      <c r="C2704">
        <v>2526</v>
      </c>
      <c r="D2704">
        <v>3</v>
      </c>
      <c r="E2704" t="s">
        <v>10</v>
      </c>
      <c r="F2704" t="s">
        <v>7388</v>
      </c>
      <c r="G2704" t="str">
        <f t="shared" si="138"/>
        <v>06</v>
      </c>
      <c r="H2704" t="s">
        <v>18</v>
      </c>
      <c r="I2704" t="s">
        <v>3141</v>
      </c>
      <c r="J2704" t="s">
        <v>3895</v>
      </c>
      <c r="K2704" t="str">
        <f t="shared" si="137"/>
        <v>094</v>
      </c>
      <c r="L2704" t="s">
        <v>3898</v>
      </c>
      <c r="M2704" t="str">
        <f t="shared" si="136"/>
        <v>000000</v>
      </c>
    </row>
    <row r="2705" spans="1:13" x14ac:dyDescent="0.25">
      <c r="A2705">
        <v>3441</v>
      </c>
      <c r="B2705" t="s">
        <v>3857</v>
      </c>
      <c r="C2705">
        <v>2526</v>
      </c>
      <c r="D2705">
        <v>3</v>
      </c>
      <c r="E2705" t="s">
        <v>10</v>
      </c>
      <c r="F2705" t="s">
        <v>7389</v>
      </c>
      <c r="G2705" t="str">
        <f t="shared" si="138"/>
        <v>06</v>
      </c>
      <c r="H2705" t="s">
        <v>18</v>
      </c>
      <c r="I2705" t="s">
        <v>3141</v>
      </c>
      <c r="J2705" t="s">
        <v>3895</v>
      </c>
      <c r="K2705" t="str">
        <f t="shared" si="137"/>
        <v>094</v>
      </c>
      <c r="L2705" t="s">
        <v>3899</v>
      </c>
      <c r="M2705" t="str">
        <f t="shared" si="136"/>
        <v>000000</v>
      </c>
    </row>
    <row r="2706" spans="1:13" x14ac:dyDescent="0.25">
      <c r="A2706">
        <v>3441</v>
      </c>
      <c r="B2706" t="s">
        <v>3857</v>
      </c>
      <c r="C2706">
        <v>2526</v>
      </c>
      <c r="D2706">
        <v>3</v>
      </c>
      <c r="E2706" t="s">
        <v>10</v>
      </c>
      <c r="F2706" t="s">
        <v>7390</v>
      </c>
      <c r="G2706" t="str">
        <f t="shared" si="138"/>
        <v>06</v>
      </c>
      <c r="H2706" t="s">
        <v>18</v>
      </c>
      <c r="I2706" t="s">
        <v>3141</v>
      </c>
      <c r="J2706" t="s">
        <v>3895</v>
      </c>
      <c r="K2706" t="str">
        <f t="shared" si="137"/>
        <v>094</v>
      </c>
      <c r="L2706" t="s">
        <v>3900</v>
      </c>
      <c r="M2706" t="str">
        <f t="shared" si="136"/>
        <v>000000</v>
      </c>
    </row>
    <row r="2707" spans="1:13" x14ac:dyDescent="0.25">
      <c r="A2707">
        <v>3441</v>
      </c>
      <c r="B2707" t="s">
        <v>3857</v>
      </c>
      <c r="C2707">
        <v>2526</v>
      </c>
      <c r="D2707">
        <v>3</v>
      </c>
      <c r="E2707" t="s">
        <v>10</v>
      </c>
      <c r="F2707" t="s">
        <v>7391</v>
      </c>
      <c r="G2707" t="str">
        <f t="shared" si="138"/>
        <v>06</v>
      </c>
      <c r="H2707" t="s">
        <v>18</v>
      </c>
      <c r="I2707" t="s">
        <v>3141</v>
      </c>
      <c r="J2707" t="s">
        <v>3895</v>
      </c>
      <c r="K2707" t="str">
        <f t="shared" si="137"/>
        <v>094</v>
      </c>
      <c r="L2707" t="s">
        <v>3901</v>
      </c>
      <c r="M2707" t="str">
        <f t="shared" si="136"/>
        <v>000000</v>
      </c>
    </row>
    <row r="2708" spans="1:13" x14ac:dyDescent="0.25">
      <c r="A2708">
        <v>3441</v>
      </c>
      <c r="B2708" t="s">
        <v>3857</v>
      </c>
      <c r="C2708">
        <v>2526</v>
      </c>
      <c r="D2708">
        <v>3</v>
      </c>
      <c r="E2708" t="s">
        <v>10</v>
      </c>
      <c r="F2708" t="s">
        <v>5084</v>
      </c>
      <c r="G2708" t="str">
        <f t="shared" si="138"/>
        <v>06</v>
      </c>
      <c r="H2708" t="s">
        <v>18</v>
      </c>
      <c r="I2708" t="s">
        <v>3141</v>
      </c>
      <c r="J2708" t="s">
        <v>3895</v>
      </c>
      <c r="K2708" t="str">
        <f t="shared" si="137"/>
        <v>094</v>
      </c>
      <c r="L2708" t="s">
        <v>3902</v>
      </c>
      <c r="M2708" t="str">
        <f t="shared" si="136"/>
        <v>000000</v>
      </c>
    </row>
    <row r="2709" spans="1:13" x14ac:dyDescent="0.25">
      <c r="A2709">
        <v>3441</v>
      </c>
      <c r="B2709" t="s">
        <v>3857</v>
      </c>
      <c r="C2709">
        <v>2526</v>
      </c>
      <c r="D2709">
        <v>3</v>
      </c>
      <c r="E2709" t="s">
        <v>10</v>
      </c>
      <c r="F2709" t="s">
        <v>7392</v>
      </c>
      <c r="G2709" t="str">
        <f t="shared" si="138"/>
        <v>06</v>
      </c>
      <c r="H2709" t="s">
        <v>18</v>
      </c>
      <c r="I2709" t="s">
        <v>3141</v>
      </c>
      <c r="J2709" t="s">
        <v>3895</v>
      </c>
      <c r="K2709" t="str">
        <f t="shared" si="137"/>
        <v>094</v>
      </c>
      <c r="L2709" t="s">
        <v>3903</v>
      </c>
      <c r="M2709" t="str">
        <f t="shared" si="136"/>
        <v>000000</v>
      </c>
    </row>
    <row r="2710" spans="1:13" x14ac:dyDescent="0.25">
      <c r="A2710">
        <v>3441</v>
      </c>
      <c r="B2710" t="s">
        <v>3857</v>
      </c>
      <c r="C2710">
        <v>2526</v>
      </c>
      <c r="D2710">
        <v>3</v>
      </c>
      <c r="E2710" t="s">
        <v>10</v>
      </c>
      <c r="F2710" t="s">
        <v>7393</v>
      </c>
      <c r="G2710" t="str">
        <f t="shared" si="138"/>
        <v>06</v>
      </c>
      <c r="H2710" t="s">
        <v>18</v>
      </c>
      <c r="I2710" t="s">
        <v>3141</v>
      </c>
      <c r="J2710" t="s">
        <v>3895</v>
      </c>
      <c r="K2710" t="str">
        <f t="shared" si="137"/>
        <v>094</v>
      </c>
      <c r="L2710" t="s">
        <v>3904</v>
      </c>
      <c r="M2710" t="str">
        <f t="shared" si="136"/>
        <v>000000</v>
      </c>
    </row>
    <row r="2711" spans="1:13" x14ac:dyDescent="0.25">
      <c r="A2711">
        <v>3441</v>
      </c>
      <c r="B2711" t="s">
        <v>3857</v>
      </c>
      <c r="C2711">
        <v>2526</v>
      </c>
      <c r="D2711">
        <v>3</v>
      </c>
      <c r="E2711" t="s">
        <v>10</v>
      </c>
      <c r="F2711" t="s">
        <v>7394</v>
      </c>
      <c r="G2711" t="str">
        <f t="shared" si="138"/>
        <v>06</v>
      </c>
      <c r="H2711" t="s">
        <v>18</v>
      </c>
      <c r="I2711" t="s">
        <v>3141</v>
      </c>
      <c r="J2711" t="s">
        <v>3895</v>
      </c>
      <c r="K2711" t="str">
        <f t="shared" si="137"/>
        <v>094</v>
      </c>
      <c r="L2711" t="s">
        <v>3905</v>
      </c>
      <c r="M2711" t="str">
        <f t="shared" si="136"/>
        <v>000000</v>
      </c>
    </row>
    <row r="2712" spans="1:13" x14ac:dyDescent="0.25">
      <c r="A2712">
        <v>3441</v>
      </c>
      <c r="B2712" t="s">
        <v>3857</v>
      </c>
      <c r="C2712">
        <v>2526</v>
      </c>
      <c r="D2712">
        <v>3</v>
      </c>
      <c r="E2712" t="s">
        <v>10</v>
      </c>
      <c r="F2712" t="s">
        <v>7395</v>
      </c>
      <c r="G2712" t="str">
        <f t="shared" si="138"/>
        <v>06</v>
      </c>
      <c r="H2712" t="s">
        <v>18</v>
      </c>
      <c r="I2712" t="s">
        <v>3141</v>
      </c>
      <c r="J2712" t="s">
        <v>3895</v>
      </c>
      <c r="K2712" t="str">
        <f t="shared" si="137"/>
        <v>094</v>
      </c>
      <c r="L2712" t="s">
        <v>3906</v>
      </c>
      <c r="M2712" t="str">
        <f t="shared" si="136"/>
        <v>000000</v>
      </c>
    </row>
    <row r="2713" spans="1:13" x14ac:dyDescent="0.25">
      <c r="A2713">
        <v>3441</v>
      </c>
      <c r="B2713" t="s">
        <v>3857</v>
      </c>
      <c r="C2713">
        <v>2526</v>
      </c>
      <c r="D2713">
        <v>3</v>
      </c>
      <c r="E2713" t="s">
        <v>10</v>
      </c>
      <c r="F2713" t="s">
        <v>7396</v>
      </c>
      <c r="G2713" t="str">
        <f t="shared" si="138"/>
        <v>06</v>
      </c>
      <c r="H2713" t="s">
        <v>18</v>
      </c>
      <c r="I2713" t="s">
        <v>3141</v>
      </c>
      <c r="J2713" t="s">
        <v>3895</v>
      </c>
      <c r="K2713" t="str">
        <f t="shared" si="137"/>
        <v>094</v>
      </c>
      <c r="L2713" t="s">
        <v>3907</v>
      </c>
      <c r="M2713" t="str">
        <f t="shared" si="136"/>
        <v>000000</v>
      </c>
    </row>
    <row r="2714" spans="1:13" x14ac:dyDescent="0.25">
      <c r="A2714">
        <v>3441</v>
      </c>
      <c r="B2714" t="s">
        <v>3857</v>
      </c>
      <c r="C2714">
        <v>2526</v>
      </c>
      <c r="D2714">
        <v>3</v>
      </c>
      <c r="E2714" t="s">
        <v>10</v>
      </c>
      <c r="F2714" t="s">
        <v>5578</v>
      </c>
      <c r="G2714" t="str">
        <f t="shared" si="138"/>
        <v>06</v>
      </c>
      <c r="H2714" t="s">
        <v>18</v>
      </c>
      <c r="I2714" t="s">
        <v>3157</v>
      </c>
      <c r="J2714" t="s">
        <v>3909</v>
      </c>
      <c r="K2714" t="str">
        <f t="shared" si="137"/>
        <v>094</v>
      </c>
      <c r="L2714" t="s">
        <v>3908</v>
      </c>
      <c r="M2714" t="str">
        <f t="shared" si="136"/>
        <v>000000</v>
      </c>
    </row>
    <row r="2715" spans="1:13" x14ac:dyDescent="0.25">
      <c r="A2715">
        <v>3441</v>
      </c>
      <c r="B2715" t="s">
        <v>3857</v>
      </c>
      <c r="C2715">
        <v>2526</v>
      </c>
      <c r="D2715">
        <v>3</v>
      </c>
      <c r="E2715" t="s">
        <v>10</v>
      </c>
      <c r="F2715" t="s">
        <v>7397</v>
      </c>
      <c r="G2715" t="str">
        <f t="shared" si="138"/>
        <v>06</v>
      </c>
      <c r="H2715" t="s">
        <v>18</v>
      </c>
      <c r="I2715" t="s">
        <v>3157</v>
      </c>
      <c r="J2715" t="s">
        <v>3909</v>
      </c>
      <c r="K2715" t="str">
        <f t="shared" si="137"/>
        <v>094</v>
      </c>
      <c r="L2715" t="s">
        <v>3910</v>
      </c>
      <c r="M2715" t="str">
        <f t="shared" si="136"/>
        <v>000000</v>
      </c>
    </row>
    <row r="2716" spans="1:13" x14ac:dyDescent="0.25">
      <c r="A2716">
        <v>3441</v>
      </c>
      <c r="B2716" t="s">
        <v>3857</v>
      </c>
      <c r="C2716">
        <v>2526</v>
      </c>
      <c r="D2716">
        <v>3</v>
      </c>
      <c r="E2716" t="s">
        <v>10</v>
      </c>
      <c r="F2716" t="s">
        <v>7398</v>
      </c>
      <c r="G2716" t="str">
        <f t="shared" si="138"/>
        <v>06</v>
      </c>
      <c r="H2716" t="s">
        <v>18</v>
      </c>
      <c r="I2716" t="s">
        <v>3157</v>
      </c>
      <c r="J2716" t="s">
        <v>3909</v>
      </c>
      <c r="K2716" t="str">
        <f t="shared" si="137"/>
        <v>094</v>
      </c>
      <c r="L2716" t="s">
        <v>3911</v>
      </c>
      <c r="M2716" t="str">
        <f t="shared" si="136"/>
        <v>000000</v>
      </c>
    </row>
    <row r="2717" spans="1:13" x14ac:dyDescent="0.25">
      <c r="A2717">
        <v>3441</v>
      </c>
      <c r="B2717" t="s">
        <v>3857</v>
      </c>
      <c r="C2717">
        <v>2526</v>
      </c>
      <c r="D2717">
        <v>3</v>
      </c>
      <c r="E2717" t="s">
        <v>10</v>
      </c>
      <c r="F2717" t="s">
        <v>7399</v>
      </c>
      <c r="G2717" t="str">
        <f t="shared" si="138"/>
        <v>06</v>
      </c>
      <c r="H2717" t="s">
        <v>18</v>
      </c>
      <c r="I2717" t="s">
        <v>3157</v>
      </c>
      <c r="J2717" t="s">
        <v>3909</v>
      </c>
      <c r="K2717" t="str">
        <f t="shared" si="137"/>
        <v>094</v>
      </c>
      <c r="L2717" t="s">
        <v>3912</v>
      </c>
      <c r="M2717" t="str">
        <f t="shared" si="136"/>
        <v>000000</v>
      </c>
    </row>
    <row r="2718" spans="1:13" x14ac:dyDescent="0.25">
      <c r="A2718">
        <v>3441</v>
      </c>
      <c r="B2718" t="s">
        <v>3857</v>
      </c>
      <c r="C2718">
        <v>2526</v>
      </c>
      <c r="D2718">
        <v>3</v>
      </c>
      <c r="E2718" t="s">
        <v>10</v>
      </c>
      <c r="F2718" t="s">
        <v>7400</v>
      </c>
      <c r="G2718" t="str">
        <f t="shared" si="138"/>
        <v>06</v>
      </c>
      <c r="H2718" t="s">
        <v>18</v>
      </c>
      <c r="I2718" t="s">
        <v>3157</v>
      </c>
      <c r="J2718" t="s">
        <v>3909</v>
      </c>
      <c r="K2718" t="str">
        <f t="shared" si="137"/>
        <v>094</v>
      </c>
      <c r="L2718" t="s">
        <v>3913</v>
      </c>
      <c r="M2718" t="str">
        <f t="shared" si="136"/>
        <v>000000</v>
      </c>
    </row>
    <row r="2719" spans="1:13" x14ac:dyDescent="0.25">
      <c r="A2719">
        <v>3441</v>
      </c>
      <c r="B2719" t="s">
        <v>3857</v>
      </c>
      <c r="C2719">
        <v>2526</v>
      </c>
      <c r="D2719">
        <v>3</v>
      </c>
      <c r="E2719" t="s">
        <v>10</v>
      </c>
      <c r="F2719" t="s">
        <v>7401</v>
      </c>
      <c r="G2719" t="str">
        <f t="shared" si="138"/>
        <v>06</v>
      </c>
      <c r="H2719" t="s">
        <v>18</v>
      </c>
      <c r="I2719" t="s">
        <v>3157</v>
      </c>
      <c r="J2719" t="s">
        <v>3909</v>
      </c>
      <c r="K2719" t="str">
        <f t="shared" si="137"/>
        <v>094</v>
      </c>
      <c r="L2719" t="s">
        <v>3914</v>
      </c>
      <c r="M2719" t="str">
        <f t="shared" si="136"/>
        <v>000000</v>
      </c>
    </row>
    <row r="2720" spans="1:13" x14ac:dyDescent="0.25">
      <c r="A2720">
        <v>3441</v>
      </c>
      <c r="B2720" t="s">
        <v>3857</v>
      </c>
      <c r="C2720">
        <v>2526</v>
      </c>
      <c r="D2720">
        <v>3</v>
      </c>
      <c r="E2720" t="s">
        <v>10</v>
      </c>
      <c r="F2720" t="s">
        <v>7402</v>
      </c>
      <c r="G2720" t="str">
        <f t="shared" si="138"/>
        <v>06</v>
      </c>
      <c r="H2720" t="s">
        <v>18</v>
      </c>
      <c r="I2720" t="s">
        <v>3157</v>
      </c>
      <c r="J2720" t="s">
        <v>3909</v>
      </c>
      <c r="K2720" t="str">
        <f t="shared" si="137"/>
        <v>094</v>
      </c>
      <c r="L2720" t="s">
        <v>3915</v>
      </c>
      <c r="M2720" t="str">
        <f t="shared" si="136"/>
        <v>000000</v>
      </c>
    </row>
    <row r="2721" spans="1:13" x14ac:dyDescent="0.25">
      <c r="A2721">
        <v>3441</v>
      </c>
      <c r="B2721" t="s">
        <v>3857</v>
      </c>
      <c r="C2721">
        <v>2526</v>
      </c>
      <c r="D2721">
        <v>3</v>
      </c>
      <c r="E2721" t="s">
        <v>10</v>
      </c>
      <c r="F2721" t="s">
        <v>6171</v>
      </c>
      <c r="G2721" t="str">
        <f t="shared" si="138"/>
        <v>06</v>
      </c>
      <c r="H2721" t="s">
        <v>18</v>
      </c>
      <c r="I2721" t="s">
        <v>3157</v>
      </c>
      <c r="J2721" t="s">
        <v>3909</v>
      </c>
      <c r="K2721" t="str">
        <f t="shared" si="137"/>
        <v>094</v>
      </c>
      <c r="L2721" t="s">
        <v>3916</v>
      </c>
      <c r="M2721" t="str">
        <f t="shared" si="136"/>
        <v>000000</v>
      </c>
    </row>
    <row r="2722" spans="1:13" x14ac:dyDescent="0.25">
      <c r="A2722">
        <v>3441</v>
      </c>
      <c r="B2722" t="s">
        <v>3857</v>
      </c>
      <c r="C2722">
        <v>2526</v>
      </c>
      <c r="D2722">
        <v>3</v>
      </c>
      <c r="E2722" t="s">
        <v>10</v>
      </c>
      <c r="F2722" t="s">
        <v>4864</v>
      </c>
      <c r="G2722" t="str">
        <f t="shared" si="138"/>
        <v>06</v>
      </c>
      <c r="H2722" t="s">
        <v>18</v>
      </c>
      <c r="I2722" t="s">
        <v>3157</v>
      </c>
      <c r="J2722" t="s">
        <v>3909</v>
      </c>
      <c r="K2722" t="str">
        <f t="shared" si="137"/>
        <v>094</v>
      </c>
      <c r="L2722" t="s">
        <v>3917</v>
      </c>
      <c r="M2722" t="str">
        <f t="shared" si="136"/>
        <v>000000</v>
      </c>
    </row>
    <row r="2723" spans="1:13" x14ac:dyDescent="0.25">
      <c r="A2723">
        <v>3441</v>
      </c>
      <c r="B2723" t="s">
        <v>3857</v>
      </c>
      <c r="C2723">
        <v>2526</v>
      </c>
      <c r="D2723">
        <v>3</v>
      </c>
      <c r="E2723" t="s">
        <v>10</v>
      </c>
      <c r="F2723" t="s">
        <v>7403</v>
      </c>
      <c r="G2723" t="str">
        <f t="shared" si="138"/>
        <v>06</v>
      </c>
      <c r="H2723" t="s">
        <v>18</v>
      </c>
      <c r="I2723" t="s">
        <v>3157</v>
      </c>
      <c r="J2723" t="s">
        <v>3909</v>
      </c>
      <c r="K2723" t="str">
        <f t="shared" si="137"/>
        <v>094</v>
      </c>
      <c r="L2723" t="s">
        <v>3918</v>
      </c>
      <c r="M2723" t="str">
        <f t="shared" si="136"/>
        <v>000000</v>
      </c>
    </row>
    <row r="2724" spans="1:13" x14ac:dyDescent="0.25">
      <c r="A2724">
        <v>3441</v>
      </c>
      <c r="B2724" t="s">
        <v>3857</v>
      </c>
      <c r="C2724">
        <v>2526</v>
      </c>
      <c r="D2724">
        <v>3</v>
      </c>
      <c r="E2724" t="s">
        <v>10</v>
      </c>
      <c r="F2724" t="s">
        <v>7404</v>
      </c>
      <c r="G2724" t="str">
        <f t="shared" si="138"/>
        <v>06</v>
      </c>
      <c r="H2724" t="s">
        <v>18</v>
      </c>
      <c r="I2724" t="s">
        <v>3157</v>
      </c>
      <c r="J2724" t="s">
        <v>3909</v>
      </c>
      <c r="K2724" t="str">
        <f t="shared" si="137"/>
        <v>094</v>
      </c>
      <c r="L2724" t="s">
        <v>3919</v>
      </c>
      <c r="M2724" t="str">
        <f t="shared" si="136"/>
        <v>000000</v>
      </c>
    </row>
    <row r="2725" spans="1:13" x14ac:dyDescent="0.25">
      <c r="A2725">
        <v>3441</v>
      </c>
      <c r="B2725" t="s">
        <v>3857</v>
      </c>
      <c r="C2725">
        <v>2526</v>
      </c>
      <c r="D2725">
        <v>3</v>
      </c>
      <c r="E2725" t="s">
        <v>10</v>
      </c>
      <c r="F2725" t="s">
        <v>7405</v>
      </c>
      <c r="G2725" t="str">
        <f t="shared" si="138"/>
        <v>06</v>
      </c>
      <c r="H2725" t="s">
        <v>18</v>
      </c>
      <c r="I2725" t="s">
        <v>3157</v>
      </c>
      <c r="J2725" t="s">
        <v>3909</v>
      </c>
      <c r="K2725" t="str">
        <f t="shared" si="137"/>
        <v>094</v>
      </c>
      <c r="L2725" t="s">
        <v>3920</v>
      </c>
      <c r="M2725" t="str">
        <f t="shared" si="136"/>
        <v>000000</v>
      </c>
    </row>
    <row r="2726" spans="1:13" x14ac:dyDescent="0.25">
      <c r="A2726">
        <v>3441</v>
      </c>
      <c r="B2726" t="s">
        <v>3857</v>
      </c>
      <c r="C2726">
        <v>2526</v>
      </c>
      <c r="D2726">
        <v>3</v>
      </c>
      <c r="E2726" t="s">
        <v>10</v>
      </c>
      <c r="F2726" t="s">
        <v>7406</v>
      </c>
      <c r="G2726" t="str">
        <f t="shared" si="138"/>
        <v>06</v>
      </c>
      <c r="H2726" t="s">
        <v>18</v>
      </c>
      <c r="I2726" t="s">
        <v>3157</v>
      </c>
      <c r="J2726" t="s">
        <v>3909</v>
      </c>
      <c r="K2726" t="str">
        <f t="shared" si="137"/>
        <v>094</v>
      </c>
      <c r="L2726" t="s">
        <v>3921</v>
      </c>
      <c r="M2726" t="str">
        <f t="shared" si="136"/>
        <v>000000</v>
      </c>
    </row>
    <row r="2727" spans="1:13" x14ac:dyDescent="0.25">
      <c r="A2727">
        <v>3441</v>
      </c>
      <c r="B2727" t="s">
        <v>3857</v>
      </c>
      <c r="C2727">
        <v>2526</v>
      </c>
      <c r="D2727">
        <v>3</v>
      </c>
      <c r="E2727" t="s">
        <v>10</v>
      </c>
      <c r="F2727" t="s">
        <v>5657</v>
      </c>
      <c r="G2727" t="str">
        <f t="shared" si="138"/>
        <v>06</v>
      </c>
      <c r="H2727" t="s">
        <v>18</v>
      </c>
      <c r="I2727" t="s">
        <v>3157</v>
      </c>
      <c r="J2727" t="s">
        <v>3909</v>
      </c>
      <c r="K2727" t="str">
        <f t="shared" si="137"/>
        <v>094</v>
      </c>
      <c r="L2727" t="s">
        <v>3922</v>
      </c>
      <c r="M2727" t="str">
        <f t="shared" si="136"/>
        <v>000000</v>
      </c>
    </row>
    <row r="2728" spans="1:13" x14ac:dyDescent="0.25">
      <c r="A2728">
        <v>3441</v>
      </c>
      <c r="B2728" t="s">
        <v>3857</v>
      </c>
      <c r="C2728">
        <v>2526</v>
      </c>
      <c r="D2728">
        <v>3</v>
      </c>
      <c r="E2728" t="s">
        <v>10</v>
      </c>
      <c r="F2728" t="s">
        <v>7407</v>
      </c>
      <c r="G2728" t="str">
        <f t="shared" si="138"/>
        <v>06</v>
      </c>
      <c r="H2728" t="s">
        <v>18</v>
      </c>
      <c r="I2728" t="s">
        <v>3157</v>
      </c>
      <c r="J2728" t="s">
        <v>3909</v>
      </c>
      <c r="K2728" t="str">
        <f t="shared" si="137"/>
        <v>094</v>
      </c>
      <c r="L2728" t="s">
        <v>3923</v>
      </c>
      <c r="M2728" t="str">
        <f t="shared" si="136"/>
        <v>000000</v>
      </c>
    </row>
    <row r="2729" spans="1:13" x14ac:dyDescent="0.25">
      <c r="A2729">
        <v>3441</v>
      </c>
      <c r="B2729" t="s">
        <v>3857</v>
      </c>
      <c r="C2729">
        <v>2526</v>
      </c>
      <c r="D2729">
        <v>3</v>
      </c>
      <c r="E2729" t="s">
        <v>1061</v>
      </c>
      <c r="F2729" t="s">
        <v>7408</v>
      </c>
      <c r="G2729" t="str">
        <f t="shared" si="138"/>
        <v>06</v>
      </c>
      <c r="H2729" t="s">
        <v>18</v>
      </c>
      <c r="I2729" t="s">
        <v>3182</v>
      </c>
      <c r="J2729" t="s">
        <v>3925</v>
      </c>
      <c r="K2729" t="str">
        <f t="shared" si="137"/>
        <v>094</v>
      </c>
      <c r="L2729" t="s">
        <v>3924</v>
      </c>
      <c r="M2729" t="str">
        <f t="shared" si="136"/>
        <v>000000</v>
      </c>
    </row>
    <row r="2730" spans="1:13" x14ac:dyDescent="0.25">
      <c r="A2730">
        <v>3441</v>
      </c>
      <c r="B2730" t="s">
        <v>3857</v>
      </c>
      <c r="C2730">
        <v>2526</v>
      </c>
      <c r="D2730">
        <v>3</v>
      </c>
      <c r="E2730" t="s">
        <v>1061</v>
      </c>
      <c r="F2730" t="s">
        <v>7409</v>
      </c>
      <c r="G2730" t="str">
        <f t="shared" si="138"/>
        <v>06</v>
      </c>
      <c r="H2730" t="s">
        <v>18</v>
      </c>
      <c r="I2730" t="s">
        <v>3182</v>
      </c>
      <c r="J2730" t="s">
        <v>3925</v>
      </c>
      <c r="K2730" t="str">
        <f t="shared" si="137"/>
        <v>094</v>
      </c>
      <c r="L2730" t="s">
        <v>3926</v>
      </c>
      <c r="M2730" t="str">
        <f t="shared" si="136"/>
        <v>000000</v>
      </c>
    </row>
    <row r="2731" spans="1:13" x14ac:dyDescent="0.25">
      <c r="A2731">
        <v>3441</v>
      </c>
      <c r="B2731" t="s">
        <v>3857</v>
      </c>
      <c r="C2731">
        <v>2526</v>
      </c>
      <c r="D2731">
        <v>3</v>
      </c>
      <c r="E2731" t="s">
        <v>10</v>
      </c>
      <c r="F2731" t="s">
        <v>4610</v>
      </c>
      <c r="G2731" t="str">
        <f t="shared" si="138"/>
        <v>06</v>
      </c>
      <c r="H2731" t="s">
        <v>18</v>
      </c>
      <c r="I2731" t="s">
        <v>3182</v>
      </c>
      <c r="J2731" t="s">
        <v>3925</v>
      </c>
      <c r="K2731" t="str">
        <f t="shared" si="137"/>
        <v>094</v>
      </c>
      <c r="L2731" t="s">
        <v>3927</v>
      </c>
      <c r="M2731" t="str">
        <f t="shared" si="136"/>
        <v>000000</v>
      </c>
    </row>
    <row r="2732" spans="1:13" x14ac:dyDescent="0.25">
      <c r="A2732">
        <v>3441</v>
      </c>
      <c r="B2732" t="s">
        <v>3857</v>
      </c>
      <c r="C2732">
        <v>2526</v>
      </c>
      <c r="D2732">
        <v>3</v>
      </c>
      <c r="E2732" t="s">
        <v>10</v>
      </c>
      <c r="F2732" t="s">
        <v>6985</v>
      </c>
      <c r="G2732" t="str">
        <f t="shared" ref="G2732:G2763" si="139">"06"</f>
        <v>06</v>
      </c>
      <c r="H2732" t="s">
        <v>18</v>
      </c>
      <c r="I2732" t="s">
        <v>3182</v>
      </c>
      <c r="J2732" t="s">
        <v>3925</v>
      </c>
      <c r="K2732" t="str">
        <f t="shared" si="137"/>
        <v>094</v>
      </c>
      <c r="L2732" t="s">
        <v>3928</v>
      </c>
      <c r="M2732" t="str">
        <f t="shared" ref="M2732:M2795" si="140">"000000"</f>
        <v>000000</v>
      </c>
    </row>
    <row r="2733" spans="1:13" x14ac:dyDescent="0.25">
      <c r="A2733">
        <v>3441</v>
      </c>
      <c r="B2733" t="s">
        <v>3857</v>
      </c>
      <c r="C2733">
        <v>2526</v>
      </c>
      <c r="D2733">
        <v>3</v>
      </c>
      <c r="E2733" t="s">
        <v>10</v>
      </c>
      <c r="F2733" t="s">
        <v>7410</v>
      </c>
      <c r="G2733" t="str">
        <f t="shared" si="139"/>
        <v>06</v>
      </c>
      <c r="H2733" t="s">
        <v>18</v>
      </c>
      <c r="I2733" t="s">
        <v>3182</v>
      </c>
      <c r="J2733" t="s">
        <v>3925</v>
      </c>
      <c r="K2733" t="str">
        <f t="shared" si="137"/>
        <v>094</v>
      </c>
      <c r="L2733" t="s">
        <v>3929</v>
      </c>
      <c r="M2733" t="str">
        <f t="shared" si="140"/>
        <v>000000</v>
      </c>
    </row>
    <row r="2734" spans="1:13" x14ac:dyDescent="0.25">
      <c r="A2734">
        <v>3441</v>
      </c>
      <c r="B2734" t="s">
        <v>3857</v>
      </c>
      <c r="C2734">
        <v>2526</v>
      </c>
      <c r="D2734">
        <v>3</v>
      </c>
      <c r="E2734" t="s">
        <v>1061</v>
      </c>
      <c r="F2734" t="s">
        <v>7411</v>
      </c>
      <c r="G2734" t="str">
        <f t="shared" si="139"/>
        <v>06</v>
      </c>
      <c r="H2734" t="s">
        <v>18</v>
      </c>
      <c r="I2734" t="s">
        <v>3182</v>
      </c>
      <c r="J2734" t="s">
        <v>3925</v>
      </c>
      <c r="K2734" t="str">
        <f t="shared" si="137"/>
        <v>094</v>
      </c>
      <c r="L2734" t="s">
        <v>3930</v>
      </c>
      <c r="M2734" t="str">
        <f t="shared" si="140"/>
        <v>000000</v>
      </c>
    </row>
    <row r="2735" spans="1:13" x14ac:dyDescent="0.25">
      <c r="A2735">
        <v>3441</v>
      </c>
      <c r="B2735" t="s">
        <v>3857</v>
      </c>
      <c r="C2735">
        <v>2526</v>
      </c>
      <c r="D2735">
        <v>3</v>
      </c>
      <c r="E2735" t="s">
        <v>1061</v>
      </c>
      <c r="F2735" t="s">
        <v>6453</v>
      </c>
      <c r="G2735" t="str">
        <f t="shared" si="139"/>
        <v>06</v>
      </c>
      <c r="H2735" t="s">
        <v>18</v>
      </c>
      <c r="I2735" t="s">
        <v>3182</v>
      </c>
      <c r="J2735" t="s">
        <v>3925</v>
      </c>
      <c r="K2735" t="str">
        <f t="shared" si="137"/>
        <v>094</v>
      </c>
      <c r="L2735" t="s">
        <v>3931</v>
      </c>
      <c r="M2735" t="str">
        <f t="shared" si="140"/>
        <v>000000</v>
      </c>
    </row>
    <row r="2736" spans="1:13" x14ac:dyDescent="0.25">
      <c r="A2736">
        <v>3441</v>
      </c>
      <c r="B2736" t="s">
        <v>3857</v>
      </c>
      <c r="C2736">
        <v>2526</v>
      </c>
      <c r="D2736">
        <v>3</v>
      </c>
      <c r="E2736" t="s">
        <v>10</v>
      </c>
      <c r="F2736" t="s">
        <v>7412</v>
      </c>
      <c r="G2736" t="str">
        <f t="shared" si="139"/>
        <v>06</v>
      </c>
      <c r="H2736" t="s">
        <v>18</v>
      </c>
      <c r="I2736" t="s">
        <v>3182</v>
      </c>
      <c r="J2736" t="s">
        <v>3925</v>
      </c>
      <c r="K2736" t="str">
        <f t="shared" si="137"/>
        <v>094</v>
      </c>
      <c r="L2736" t="s">
        <v>3932</v>
      </c>
      <c r="M2736" t="str">
        <f t="shared" si="140"/>
        <v>000000</v>
      </c>
    </row>
    <row r="2737" spans="1:13" x14ac:dyDescent="0.25">
      <c r="A2737">
        <v>3441</v>
      </c>
      <c r="B2737" t="s">
        <v>3857</v>
      </c>
      <c r="C2737">
        <v>2526</v>
      </c>
      <c r="D2737">
        <v>3</v>
      </c>
      <c r="E2737" t="s">
        <v>10</v>
      </c>
      <c r="F2737" t="s">
        <v>5134</v>
      </c>
      <c r="G2737" t="str">
        <f t="shared" si="139"/>
        <v>06</v>
      </c>
      <c r="H2737" t="s">
        <v>18</v>
      </c>
      <c r="I2737" t="s">
        <v>3182</v>
      </c>
      <c r="J2737" t="s">
        <v>3925</v>
      </c>
      <c r="K2737" t="str">
        <f t="shared" si="137"/>
        <v>094</v>
      </c>
      <c r="L2737" t="s">
        <v>3933</v>
      </c>
      <c r="M2737" t="str">
        <f t="shared" si="140"/>
        <v>000000</v>
      </c>
    </row>
    <row r="2738" spans="1:13" x14ac:dyDescent="0.25">
      <c r="A2738">
        <v>3441</v>
      </c>
      <c r="B2738" t="s">
        <v>3857</v>
      </c>
      <c r="C2738">
        <v>2526</v>
      </c>
      <c r="D2738">
        <v>3</v>
      </c>
      <c r="E2738" t="s">
        <v>10</v>
      </c>
      <c r="F2738" t="s">
        <v>5340</v>
      </c>
      <c r="G2738" t="str">
        <f t="shared" si="139"/>
        <v>06</v>
      </c>
      <c r="H2738" t="s">
        <v>18</v>
      </c>
      <c r="I2738" t="s">
        <v>3182</v>
      </c>
      <c r="J2738" t="s">
        <v>3925</v>
      </c>
      <c r="K2738" t="str">
        <f t="shared" si="137"/>
        <v>094</v>
      </c>
      <c r="L2738" t="s">
        <v>3934</v>
      </c>
      <c r="M2738" t="str">
        <f t="shared" si="140"/>
        <v>000000</v>
      </c>
    </row>
    <row r="2739" spans="1:13" x14ac:dyDescent="0.25">
      <c r="A2739">
        <v>3441</v>
      </c>
      <c r="B2739" t="s">
        <v>3857</v>
      </c>
      <c r="C2739">
        <v>2526</v>
      </c>
      <c r="D2739">
        <v>3</v>
      </c>
      <c r="E2739" t="s">
        <v>10</v>
      </c>
      <c r="F2739" t="s">
        <v>7413</v>
      </c>
      <c r="G2739" t="str">
        <f t="shared" si="139"/>
        <v>06</v>
      </c>
      <c r="H2739" t="s">
        <v>18</v>
      </c>
      <c r="I2739" t="s">
        <v>3182</v>
      </c>
      <c r="J2739" t="s">
        <v>3925</v>
      </c>
      <c r="K2739" t="str">
        <f t="shared" si="137"/>
        <v>094</v>
      </c>
      <c r="L2739" t="s">
        <v>3935</v>
      </c>
      <c r="M2739" t="str">
        <f t="shared" si="140"/>
        <v>000000</v>
      </c>
    </row>
    <row r="2740" spans="1:13" x14ac:dyDescent="0.25">
      <c r="A2740">
        <v>3441</v>
      </c>
      <c r="B2740" t="s">
        <v>3857</v>
      </c>
      <c r="C2740">
        <v>2526</v>
      </c>
      <c r="D2740">
        <v>3</v>
      </c>
      <c r="E2740" t="s">
        <v>10</v>
      </c>
      <c r="F2740" t="s">
        <v>6814</v>
      </c>
      <c r="G2740" t="str">
        <f t="shared" si="139"/>
        <v>06</v>
      </c>
      <c r="H2740" t="s">
        <v>18</v>
      </c>
      <c r="I2740" t="s">
        <v>3202</v>
      </c>
      <c r="J2740" t="s">
        <v>3937</v>
      </c>
      <c r="K2740" t="str">
        <f t="shared" si="137"/>
        <v>094</v>
      </c>
      <c r="L2740" t="s">
        <v>3936</v>
      </c>
      <c r="M2740" t="str">
        <f t="shared" si="140"/>
        <v>000000</v>
      </c>
    </row>
    <row r="2741" spans="1:13" x14ac:dyDescent="0.25">
      <c r="A2741">
        <v>3441</v>
      </c>
      <c r="B2741" t="s">
        <v>3857</v>
      </c>
      <c r="C2741">
        <v>2526</v>
      </c>
      <c r="D2741">
        <v>3</v>
      </c>
      <c r="E2741" t="s">
        <v>1061</v>
      </c>
      <c r="F2741" t="s">
        <v>7414</v>
      </c>
      <c r="G2741" t="str">
        <f t="shared" si="139"/>
        <v>06</v>
      </c>
      <c r="H2741" t="s">
        <v>18</v>
      </c>
      <c r="I2741" t="s">
        <v>3202</v>
      </c>
      <c r="J2741" t="s">
        <v>3937</v>
      </c>
      <c r="K2741" t="str">
        <f t="shared" si="137"/>
        <v>094</v>
      </c>
      <c r="L2741" t="s">
        <v>3938</v>
      </c>
      <c r="M2741" t="str">
        <f t="shared" si="140"/>
        <v>000000</v>
      </c>
    </row>
    <row r="2742" spans="1:13" x14ac:dyDescent="0.25">
      <c r="A2742">
        <v>3441</v>
      </c>
      <c r="B2742" t="s">
        <v>3857</v>
      </c>
      <c r="C2742">
        <v>2526</v>
      </c>
      <c r="D2742">
        <v>3</v>
      </c>
      <c r="E2742" t="s">
        <v>10</v>
      </c>
      <c r="F2742" t="s">
        <v>7415</v>
      </c>
      <c r="G2742" t="str">
        <f t="shared" si="139"/>
        <v>06</v>
      </c>
      <c r="H2742" t="s">
        <v>18</v>
      </c>
      <c r="I2742" t="s">
        <v>3202</v>
      </c>
      <c r="J2742" t="s">
        <v>3937</v>
      </c>
      <c r="K2742" t="str">
        <f t="shared" si="137"/>
        <v>094</v>
      </c>
      <c r="L2742" t="s">
        <v>3939</v>
      </c>
      <c r="M2742" t="str">
        <f t="shared" si="140"/>
        <v>000000</v>
      </c>
    </row>
    <row r="2743" spans="1:13" x14ac:dyDescent="0.25">
      <c r="A2743">
        <v>3441</v>
      </c>
      <c r="B2743" t="s">
        <v>3857</v>
      </c>
      <c r="C2743">
        <v>2526</v>
      </c>
      <c r="D2743">
        <v>3</v>
      </c>
      <c r="E2743" t="s">
        <v>10</v>
      </c>
      <c r="F2743" t="s">
        <v>7416</v>
      </c>
      <c r="G2743" t="str">
        <f t="shared" si="139"/>
        <v>06</v>
      </c>
      <c r="H2743" t="s">
        <v>18</v>
      </c>
      <c r="I2743" t="s">
        <v>3202</v>
      </c>
      <c r="J2743" t="s">
        <v>3937</v>
      </c>
      <c r="K2743" t="str">
        <f t="shared" si="137"/>
        <v>094</v>
      </c>
      <c r="L2743" t="s">
        <v>3940</v>
      </c>
      <c r="M2743" t="str">
        <f t="shared" si="140"/>
        <v>000000</v>
      </c>
    </row>
    <row r="2744" spans="1:13" x14ac:dyDescent="0.25">
      <c r="A2744">
        <v>3441</v>
      </c>
      <c r="B2744" t="s">
        <v>3857</v>
      </c>
      <c r="C2744">
        <v>2526</v>
      </c>
      <c r="D2744">
        <v>3</v>
      </c>
      <c r="E2744" t="s">
        <v>1061</v>
      </c>
      <c r="F2744" t="s">
        <v>7417</v>
      </c>
      <c r="G2744" t="str">
        <f t="shared" si="139"/>
        <v>06</v>
      </c>
      <c r="H2744" t="s">
        <v>18</v>
      </c>
      <c r="I2744" t="s">
        <v>3202</v>
      </c>
      <c r="J2744" t="s">
        <v>3937</v>
      </c>
      <c r="K2744" t="str">
        <f t="shared" si="137"/>
        <v>094</v>
      </c>
      <c r="L2744" t="s">
        <v>3941</v>
      </c>
      <c r="M2744" t="str">
        <f t="shared" si="140"/>
        <v>000000</v>
      </c>
    </row>
    <row r="2745" spans="1:13" x14ac:dyDescent="0.25">
      <c r="A2745">
        <v>3441</v>
      </c>
      <c r="B2745" t="s">
        <v>3857</v>
      </c>
      <c r="C2745">
        <v>2526</v>
      </c>
      <c r="D2745">
        <v>3</v>
      </c>
      <c r="E2745" t="s">
        <v>10</v>
      </c>
      <c r="F2745" t="s">
        <v>7418</v>
      </c>
      <c r="G2745" t="str">
        <f t="shared" si="139"/>
        <v>06</v>
      </c>
      <c r="H2745" t="s">
        <v>18</v>
      </c>
      <c r="I2745" t="s">
        <v>3202</v>
      </c>
      <c r="J2745" t="s">
        <v>3937</v>
      </c>
      <c r="K2745" t="str">
        <f t="shared" si="137"/>
        <v>094</v>
      </c>
      <c r="L2745" t="s">
        <v>3942</v>
      </c>
      <c r="M2745" t="str">
        <f t="shared" si="140"/>
        <v>000000</v>
      </c>
    </row>
    <row r="2746" spans="1:13" x14ac:dyDescent="0.25">
      <c r="A2746">
        <v>3441</v>
      </c>
      <c r="B2746" t="s">
        <v>3857</v>
      </c>
      <c r="C2746">
        <v>2526</v>
      </c>
      <c r="D2746">
        <v>3</v>
      </c>
      <c r="E2746" t="s">
        <v>1061</v>
      </c>
      <c r="F2746" t="s">
        <v>7419</v>
      </c>
      <c r="G2746" t="str">
        <f t="shared" si="139"/>
        <v>06</v>
      </c>
      <c r="H2746" t="s">
        <v>18</v>
      </c>
      <c r="I2746" t="s">
        <v>3202</v>
      </c>
      <c r="J2746" t="s">
        <v>3937</v>
      </c>
      <c r="K2746" t="str">
        <f t="shared" si="137"/>
        <v>094</v>
      </c>
      <c r="L2746" t="s">
        <v>3943</v>
      </c>
      <c r="M2746" t="str">
        <f t="shared" si="140"/>
        <v>000000</v>
      </c>
    </row>
    <row r="2747" spans="1:13" x14ac:dyDescent="0.25">
      <c r="A2747">
        <v>3441</v>
      </c>
      <c r="B2747" t="s">
        <v>3857</v>
      </c>
      <c r="C2747">
        <v>2526</v>
      </c>
      <c r="D2747">
        <v>3</v>
      </c>
      <c r="E2747" t="s">
        <v>1061</v>
      </c>
      <c r="F2747" t="s">
        <v>7420</v>
      </c>
      <c r="G2747" t="str">
        <f t="shared" si="139"/>
        <v>06</v>
      </c>
      <c r="H2747" t="s">
        <v>18</v>
      </c>
      <c r="I2747" t="s">
        <v>3202</v>
      </c>
      <c r="J2747" t="s">
        <v>3937</v>
      </c>
      <c r="K2747" t="str">
        <f t="shared" si="137"/>
        <v>094</v>
      </c>
      <c r="L2747" t="s">
        <v>3944</v>
      </c>
      <c r="M2747" t="str">
        <f t="shared" si="140"/>
        <v>000000</v>
      </c>
    </row>
    <row r="2748" spans="1:13" x14ac:dyDescent="0.25">
      <c r="A2748">
        <v>3441</v>
      </c>
      <c r="B2748" t="s">
        <v>3857</v>
      </c>
      <c r="C2748">
        <v>2526</v>
      </c>
      <c r="D2748">
        <v>3</v>
      </c>
      <c r="E2748" t="s">
        <v>10</v>
      </c>
      <c r="F2748" t="s">
        <v>7421</v>
      </c>
      <c r="G2748" t="str">
        <f t="shared" si="139"/>
        <v>06</v>
      </c>
      <c r="H2748" t="s">
        <v>18</v>
      </c>
      <c r="I2748" t="s">
        <v>3202</v>
      </c>
      <c r="J2748" t="s">
        <v>3937</v>
      </c>
      <c r="K2748" t="str">
        <f t="shared" si="137"/>
        <v>094</v>
      </c>
      <c r="L2748" t="s">
        <v>3945</v>
      </c>
      <c r="M2748" t="str">
        <f t="shared" si="140"/>
        <v>000000</v>
      </c>
    </row>
    <row r="2749" spans="1:13" x14ac:dyDescent="0.25">
      <c r="A2749">
        <v>3441</v>
      </c>
      <c r="B2749" t="s">
        <v>3857</v>
      </c>
      <c r="C2749">
        <v>2526</v>
      </c>
      <c r="D2749">
        <v>3</v>
      </c>
      <c r="E2749" t="s">
        <v>10</v>
      </c>
      <c r="F2749" t="s">
        <v>6432</v>
      </c>
      <c r="G2749" t="str">
        <f t="shared" si="139"/>
        <v>06</v>
      </c>
      <c r="H2749" t="s">
        <v>18</v>
      </c>
      <c r="I2749" t="s">
        <v>3202</v>
      </c>
      <c r="J2749" t="s">
        <v>3937</v>
      </c>
      <c r="K2749" t="str">
        <f t="shared" si="137"/>
        <v>094</v>
      </c>
      <c r="L2749" t="s">
        <v>3946</v>
      </c>
      <c r="M2749" t="str">
        <f t="shared" si="140"/>
        <v>000000</v>
      </c>
    </row>
    <row r="2750" spans="1:13" x14ac:dyDescent="0.25">
      <c r="A2750">
        <v>3441</v>
      </c>
      <c r="B2750" t="s">
        <v>3857</v>
      </c>
      <c r="C2750">
        <v>2526</v>
      </c>
      <c r="D2750">
        <v>3</v>
      </c>
      <c r="E2750" t="s">
        <v>1061</v>
      </c>
      <c r="F2750" t="s">
        <v>4382</v>
      </c>
      <c r="G2750" t="str">
        <f t="shared" si="139"/>
        <v>06</v>
      </c>
      <c r="H2750" t="s">
        <v>18</v>
      </c>
      <c r="I2750" t="s">
        <v>3202</v>
      </c>
      <c r="J2750" t="s">
        <v>3937</v>
      </c>
      <c r="K2750" t="str">
        <f t="shared" si="137"/>
        <v>094</v>
      </c>
      <c r="L2750" t="s">
        <v>3947</v>
      </c>
      <c r="M2750" t="str">
        <f t="shared" si="140"/>
        <v>000000</v>
      </c>
    </row>
    <row r="2751" spans="1:13" x14ac:dyDescent="0.25">
      <c r="A2751">
        <v>3441</v>
      </c>
      <c r="B2751" t="s">
        <v>3857</v>
      </c>
      <c r="C2751">
        <v>2526</v>
      </c>
      <c r="D2751">
        <v>3</v>
      </c>
      <c r="E2751" t="s">
        <v>1061</v>
      </c>
      <c r="F2751" t="s">
        <v>7422</v>
      </c>
      <c r="G2751" t="str">
        <f t="shared" si="139"/>
        <v>06</v>
      </c>
      <c r="H2751" t="s">
        <v>18</v>
      </c>
      <c r="I2751" t="s">
        <v>3202</v>
      </c>
      <c r="J2751" t="s">
        <v>3937</v>
      </c>
      <c r="K2751" t="str">
        <f t="shared" si="137"/>
        <v>094</v>
      </c>
      <c r="L2751" t="s">
        <v>3948</v>
      </c>
      <c r="M2751" t="str">
        <f t="shared" si="140"/>
        <v>000000</v>
      </c>
    </row>
    <row r="2752" spans="1:13" x14ac:dyDescent="0.25">
      <c r="A2752">
        <v>3441</v>
      </c>
      <c r="B2752" t="s">
        <v>3857</v>
      </c>
      <c r="C2752">
        <v>2526</v>
      </c>
      <c r="D2752">
        <v>3</v>
      </c>
      <c r="E2752" t="s">
        <v>10</v>
      </c>
      <c r="F2752" t="s">
        <v>7171</v>
      </c>
      <c r="G2752" t="str">
        <f t="shared" si="139"/>
        <v>06</v>
      </c>
      <c r="H2752" t="s">
        <v>18</v>
      </c>
      <c r="I2752" t="s">
        <v>3202</v>
      </c>
      <c r="J2752" t="s">
        <v>3937</v>
      </c>
      <c r="K2752" t="str">
        <f t="shared" si="137"/>
        <v>094</v>
      </c>
      <c r="L2752" t="s">
        <v>3949</v>
      </c>
      <c r="M2752" t="str">
        <f t="shared" si="140"/>
        <v>000000</v>
      </c>
    </row>
    <row r="2753" spans="1:13" x14ac:dyDescent="0.25">
      <c r="A2753">
        <v>3441</v>
      </c>
      <c r="B2753" t="s">
        <v>3857</v>
      </c>
      <c r="C2753">
        <v>2526</v>
      </c>
      <c r="D2753">
        <v>3</v>
      </c>
      <c r="E2753" t="s">
        <v>10</v>
      </c>
      <c r="F2753" t="s">
        <v>7423</v>
      </c>
      <c r="G2753" t="str">
        <f t="shared" si="139"/>
        <v>06</v>
      </c>
      <c r="H2753" t="s">
        <v>18</v>
      </c>
      <c r="I2753" t="s">
        <v>3202</v>
      </c>
      <c r="J2753" t="s">
        <v>3937</v>
      </c>
      <c r="K2753" t="str">
        <f t="shared" si="137"/>
        <v>094</v>
      </c>
      <c r="L2753" t="s">
        <v>3950</v>
      </c>
      <c r="M2753" t="str">
        <f t="shared" si="140"/>
        <v>000000</v>
      </c>
    </row>
    <row r="2754" spans="1:13" x14ac:dyDescent="0.25">
      <c r="A2754">
        <v>3441</v>
      </c>
      <c r="B2754" t="s">
        <v>3857</v>
      </c>
      <c r="C2754">
        <v>2526</v>
      </c>
      <c r="D2754">
        <v>3</v>
      </c>
      <c r="E2754" t="s">
        <v>1061</v>
      </c>
      <c r="F2754" t="s">
        <v>6465</v>
      </c>
      <c r="G2754" t="str">
        <f t="shared" si="139"/>
        <v>06</v>
      </c>
      <c r="H2754" t="s">
        <v>18</v>
      </c>
      <c r="I2754" t="s">
        <v>3202</v>
      </c>
      <c r="J2754" t="s">
        <v>3937</v>
      </c>
      <c r="K2754" t="str">
        <f t="shared" ref="K2754:K2817" si="141">"094"</f>
        <v>094</v>
      </c>
      <c r="L2754" t="s">
        <v>3951</v>
      </c>
      <c r="M2754" t="str">
        <f t="shared" si="140"/>
        <v>000000</v>
      </c>
    </row>
    <row r="2755" spans="1:13" x14ac:dyDescent="0.25">
      <c r="A2755">
        <v>3441</v>
      </c>
      <c r="B2755" t="s">
        <v>3857</v>
      </c>
      <c r="C2755">
        <v>2526</v>
      </c>
      <c r="D2755">
        <v>3</v>
      </c>
      <c r="E2755" t="s">
        <v>1061</v>
      </c>
      <c r="F2755" t="s">
        <v>7424</v>
      </c>
      <c r="G2755" t="str">
        <f t="shared" si="139"/>
        <v>06</v>
      </c>
      <c r="H2755" t="s">
        <v>18</v>
      </c>
      <c r="I2755" t="s">
        <v>3202</v>
      </c>
      <c r="J2755" t="s">
        <v>3937</v>
      </c>
      <c r="K2755" t="str">
        <f t="shared" si="141"/>
        <v>094</v>
      </c>
      <c r="L2755" t="s">
        <v>3952</v>
      </c>
      <c r="M2755" t="str">
        <f t="shared" si="140"/>
        <v>000000</v>
      </c>
    </row>
    <row r="2756" spans="1:13" x14ac:dyDescent="0.25">
      <c r="A2756">
        <v>3441</v>
      </c>
      <c r="B2756" t="s">
        <v>3857</v>
      </c>
      <c r="C2756">
        <v>2526</v>
      </c>
      <c r="D2756">
        <v>3</v>
      </c>
      <c r="E2756" t="s">
        <v>1061</v>
      </c>
      <c r="F2756" t="s">
        <v>7425</v>
      </c>
      <c r="G2756" t="str">
        <f t="shared" si="139"/>
        <v>06</v>
      </c>
      <c r="H2756" t="s">
        <v>18</v>
      </c>
      <c r="I2756" t="s">
        <v>3202</v>
      </c>
      <c r="J2756" t="s">
        <v>3937</v>
      </c>
      <c r="K2756" t="str">
        <f t="shared" si="141"/>
        <v>094</v>
      </c>
      <c r="L2756" t="s">
        <v>3953</v>
      </c>
      <c r="M2756" t="str">
        <f t="shared" si="140"/>
        <v>000000</v>
      </c>
    </row>
    <row r="2757" spans="1:13" x14ac:dyDescent="0.25">
      <c r="A2757">
        <v>3441</v>
      </c>
      <c r="B2757" t="s">
        <v>3857</v>
      </c>
      <c r="C2757">
        <v>2526</v>
      </c>
      <c r="D2757">
        <v>3</v>
      </c>
      <c r="E2757" t="s">
        <v>10</v>
      </c>
      <c r="F2757" t="s">
        <v>6294</v>
      </c>
      <c r="G2757" t="str">
        <f t="shared" si="139"/>
        <v>06</v>
      </c>
      <c r="H2757" t="s">
        <v>18</v>
      </c>
      <c r="I2757" t="s">
        <v>3202</v>
      </c>
      <c r="J2757" t="s">
        <v>3937</v>
      </c>
      <c r="K2757" t="str">
        <f t="shared" si="141"/>
        <v>094</v>
      </c>
      <c r="L2757" t="s">
        <v>3954</v>
      </c>
      <c r="M2757" t="str">
        <f t="shared" si="140"/>
        <v>000000</v>
      </c>
    </row>
    <row r="2758" spans="1:13" x14ac:dyDescent="0.25">
      <c r="A2758">
        <v>3441</v>
      </c>
      <c r="B2758" t="s">
        <v>3857</v>
      </c>
      <c r="C2758">
        <v>2526</v>
      </c>
      <c r="D2758">
        <v>3</v>
      </c>
      <c r="E2758" t="s">
        <v>10</v>
      </c>
      <c r="F2758" t="s">
        <v>6348</v>
      </c>
      <c r="G2758" t="str">
        <f t="shared" si="139"/>
        <v>06</v>
      </c>
      <c r="H2758" t="s">
        <v>18</v>
      </c>
      <c r="I2758" t="s">
        <v>3202</v>
      </c>
      <c r="J2758" t="s">
        <v>3937</v>
      </c>
      <c r="K2758" t="str">
        <f t="shared" si="141"/>
        <v>094</v>
      </c>
      <c r="L2758" t="s">
        <v>3955</v>
      </c>
      <c r="M2758" t="str">
        <f t="shared" si="140"/>
        <v>000000</v>
      </c>
    </row>
    <row r="2759" spans="1:13" x14ac:dyDescent="0.25">
      <c r="A2759">
        <v>3441</v>
      </c>
      <c r="B2759" t="s">
        <v>3857</v>
      </c>
      <c r="C2759">
        <v>2526</v>
      </c>
      <c r="D2759">
        <v>3</v>
      </c>
      <c r="E2759" t="s">
        <v>1061</v>
      </c>
      <c r="F2759" t="s">
        <v>7426</v>
      </c>
      <c r="G2759" t="str">
        <f t="shared" si="139"/>
        <v>06</v>
      </c>
      <c r="H2759" t="s">
        <v>18</v>
      </c>
      <c r="I2759" t="s">
        <v>3202</v>
      </c>
      <c r="J2759" t="s">
        <v>3937</v>
      </c>
      <c r="K2759" t="str">
        <f t="shared" si="141"/>
        <v>094</v>
      </c>
      <c r="L2759" t="s">
        <v>3956</v>
      </c>
      <c r="M2759" t="str">
        <f t="shared" si="140"/>
        <v>000000</v>
      </c>
    </row>
    <row r="2760" spans="1:13" x14ac:dyDescent="0.25">
      <c r="A2760">
        <v>3441</v>
      </c>
      <c r="B2760" t="s">
        <v>3857</v>
      </c>
      <c r="C2760">
        <v>2526</v>
      </c>
      <c r="D2760">
        <v>3</v>
      </c>
      <c r="E2760" t="s">
        <v>10</v>
      </c>
      <c r="F2760" t="s">
        <v>5199</v>
      </c>
      <c r="G2760" t="str">
        <f t="shared" si="139"/>
        <v>06</v>
      </c>
      <c r="H2760" t="s">
        <v>18</v>
      </c>
      <c r="I2760" t="s">
        <v>3226</v>
      </c>
      <c r="J2760" t="s">
        <v>3958</v>
      </c>
      <c r="K2760" t="str">
        <f t="shared" si="141"/>
        <v>094</v>
      </c>
      <c r="L2760" t="s">
        <v>3957</v>
      </c>
      <c r="M2760" t="str">
        <f t="shared" si="140"/>
        <v>000000</v>
      </c>
    </row>
    <row r="2761" spans="1:13" x14ac:dyDescent="0.25">
      <c r="A2761">
        <v>3441</v>
      </c>
      <c r="B2761" t="s">
        <v>3857</v>
      </c>
      <c r="C2761">
        <v>2526</v>
      </c>
      <c r="D2761">
        <v>3</v>
      </c>
      <c r="E2761" t="s">
        <v>10</v>
      </c>
      <c r="F2761" t="s">
        <v>7427</v>
      </c>
      <c r="G2761" t="str">
        <f t="shared" si="139"/>
        <v>06</v>
      </c>
      <c r="H2761" t="s">
        <v>18</v>
      </c>
      <c r="I2761" t="s">
        <v>3226</v>
      </c>
      <c r="J2761" t="s">
        <v>3958</v>
      </c>
      <c r="K2761" t="str">
        <f t="shared" si="141"/>
        <v>094</v>
      </c>
      <c r="L2761" t="s">
        <v>3959</v>
      </c>
      <c r="M2761" t="str">
        <f t="shared" si="140"/>
        <v>000000</v>
      </c>
    </row>
    <row r="2762" spans="1:13" x14ac:dyDescent="0.25">
      <c r="A2762">
        <v>3441</v>
      </c>
      <c r="B2762" t="s">
        <v>3857</v>
      </c>
      <c r="C2762">
        <v>2526</v>
      </c>
      <c r="D2762">
        <v>3</v>
      </c>
      <c r="E2762" t="s">
        <v>1061</v>
      </c>
      <c r="F2762" t="s">
        <v>7428</v>
      </c>
      <c r="G2762" t="str">
        <f t="shared" si="139"/>
        <v>06</v>
      </c>
      <c r="H2762" t="s">
        <v>18</v>
      </c>
      <c r="I2762" t="s">
        <v>3226</v>
      </c>
      <c r="J2762" t="s">
        <v>3958</v>
      </c>
      <c r="K2762" t="str">
        <f t="shared" si="141"/>
        <v>094</v>
      </c>
      <c r="L2762" t="s">
        <v>3960</v>
      </c>
      <c r="M2762" t="str">
        <f t="shared" si="140"/>
        <v>000000</v>
      </c>
    </row>
    <row r="2763" spans="1:13" x14ac:dyDescent="0.25">
      <c r="A2763">
        <v>3441</v>
      </c>
      <c r="B2763" t="s">
        <v>3857</v>
      </c>
      <c r="C2763">
        <v>2526</v>
      </c>
      <c r="D2763">
        <v>3</v>
      </c>
      <c r="E2763" t="s">
        <v>10</v>
      </c>
      <c r="F2763" t="s">
        <v>6039</v>
      </c>
      <c r="G2763" t="str">
        <f t="shared" si="139"/>
        <v>06</v>
      </c>
      <c r="H2763" t="s">
        <v>18</v>
      </c>
      <c r="I2763" t="s">
        <v>3226</v>
      </c>
      <c r="J2763" t="s">
        <v>3958</v>
      </c>
      <c r="K2763" t="str">
        <f t="shared" si="141"/>
        <v>094</v>
      </c>
      <c r="L2763" t="s">
        <v>3961</v>
      </c>
      <c r="M2763" t="str">
        <f t="shared" si="140"/>
        <v>000000</v>
      </c>
    </row>
    <row r="2764" spans="1:13" x14ac:dyDescent="0.25">
      <c r="A2764">
        <v>3441</v>
      </c>
      <c r="B2764" t="s">
        <v>3857</v>
      </c>
      <c r="C2764">
        <v>2526</v>
      </c>
      <c r="D2764">
        <v>3</v>
      </c>
      <c r="E2764" t="s">
        <v>10</v>
      </c>
      <c r="F2764" t="s">
        <v>7429</v>
      </c>
      <c r="G2764" t="str">
        <f t="shared" ref="G2764:G2795" si="142">"06"</f>
        <v>06</v>
      </c>
      <c r="H2764" t="s">
        <v>18</v>
      </c>
      <c r="I2764" t="s">
        <v>3242</v>
      </c>
      <c r="J2764" t="s">
        <v>3963</v>
      </c>
      <c r="K2764" t="str">
        <f t="shared" si="141"/>
        <v>094</v>
      </c>
      <c r="L2764" t="s">
        <v>3962</v>
      </c>
      <c r="M2764" t="str">
        <f t="shared" si="140"/>
        <v>000000</v>
      </c>
    </row>
    <row r="2765" spans="1:13" x14ac:dyDescent="0.25">
      <c r="A2765">
        <v>3441</v>
      </c>
      <c r="B2765" t="s">
        <v>3857</v>
      </c>
      <c r="C2765">
        <v>2526</v>
      </c>
      <c r="D2765">
        <v>3</v>
      </c>
      <c r="E2765" t="s">
        <v>10</v>
      </c>
      <c r="F2765" t="s">
        <v>7430</v>
      </c>
      <c r="G2765" t="str">
        <f t="shared" si="142"/>
        <v>06</v>
      </c>
      <c r="H2765" t="s">
        <v>18</v>
      </c>
      <c r="I2765" t="s">
        <v>3242</v>
      </c>
      <c r="J2765" t="s">
        <v>3963</v>
      </c>
      <c r="K2765" t="str">
        <f t="shared" si="141"/>
        <v>094</v>
      </c>
      <c r="L2765" t="s">
        <v>3964</v>
      </c>
      <c r="M2765" t="str">
        <f t="shared" si="140"/>
        <v>000000</v>
      </c>
    </row>
    <row r="2766" spans="1:13" x14ac:dyDescent="0.25">
      <c r="A2766">
        <v>3441</v>
      </c>
      <c r="B2766" t="s">
        <v>3857</v>
      </c>
      <c r="C2766">
        <v>2526</v>
      </c>
      <c r="D2766">
        <v>3</v>
      </c>
      <c r="E2766" t="s">
        <v>10</v>
      </c>
      <c r="F2766" t="s">
        <v>7431</v>
      </c>
      <c r="G2766" t="str">
        <f t="shared" si="142"/>
        <v>06</v>
      </c>
      <c r="H2766" t="s">
        <v>18</v>
      </c>
      <c r="I2766" t="s">
        <v>3242</v>
      </c>
      <c r="J2766" t="s">
        <v>3963</v>
      </c>
      <c r="K2766" t="str">
        <f t="shared" si="141"/>
        <v>094</v>
      </c>
      <c r="L2766" t="s">
        <v>3965</v>
      </c>
      <c r="M2766" t="str">
        <f t="shared" si="140"/>
        <v>000000</v>
      </c>
    </row>
    <row r="2767" spans="1:13" x14ac:dyDescent="0.25">
      <c r="A2767">
        <v>3441</v>
      </c>
      <c r="B2767" t="s">
        <v>3857</v>
      </c>
      <c r="C2767">
        <v>2526</v>
      </c>
      <c r="D2767">
        <v>3</v>
      </c>
      <c r="E2767" t="s">
        <v>10</v>
      </c>
      <c r="F2767" t="s">
        <v>7432</v>
      </c>
      <c r="G2767" t="str">
        <f t="shared" si="142"/>
        <v>06</v>
      </c>
      <c r="H2767" t="s">
        <v>18</v>
      </c>
      <c r="I2767" t="s">
        <v>3242</v>
      </c>
      <c r="J2767" t="s">
        <v>3963</v>
      </c>
      <c r="K2767" t="str">
        <f t="shared" si="141"/>
        <v>094</v>
      </c>
      <c r="L2767" t="s">
        <v>3966</v>
      </c>
      <c r="M2767" t="str">
        <f t="shared" si="140"/>
        <v>000000</v>
      </c>
    </row>
    <row r="2768" spans="1:13" x14ac:dyDescent="0.25">
      <c r="A2768">
        <v>3441</v>
      </c>
      <c r="B2768" t="s">
        <v>3857</v>
      </c>
      <c r="C2768">
        <v>2526</v>
      </c>
      <c r="D2768">
        <v>3</v>
      </c>
      <c r="E2768" t="s">
        <v>10</v>
      </c>
      <c r="F2768" t="s">
        <v>7433</v>
      </c>
      <c r="G2768" t="str">
        <f t="shared" si="142"/>
        <v>06</v>
      </c>
      <c r="H2768" t="s">
        <v>18</v>
      </c>
      <c r="I2768" t="s">
        <v>3242</v>
      </c>
      <c r="J2768" t="s">
        <v>3963</v>
      </c>
      <c r="K2768" t="str">
        <f t="shared" si="141"/>
        <v>094</v>
      </c>
      <c r="L2768" t="s">
        <v>3967</v>
      </c>
      <c r="M2768" t="str">
        <f t="shared" si="140"/>
        <v>000000</v>
      </c>
    </row>
    <row r="2769" spans="1:13" x14ac:dyDescent="0.25">
      <c r="A2769">
        <v>3441</v>
      </c>
      <c r="B2769" t="s">
        <v>3857</v>
      </c>
      <c r="C2769">
        <v>2526</v>
      </c>
      <c r="D2769">
        <v>3</v>
      </c>
      <c r="E2769" t="s">
        <v>1061</v>
      </c>
      <c r="F2769" t="s">
        <v>7434</v>
      </c>
      <c r="G2769" t="str">
        <f t="shared" si="142"/>
        <v>06</v>
      </c>
      <c r="H2769" t="s">
        <v>18</v>
      </c>
      <c r="I2769" t="s">
        <v>3242</v>
      </c>
      <c r="J2769" t="s">
        <v>3963</v>
      </c>
      <c r="K2769" t="str">
        <f t="shared" si="141"/>
        <v>094</v>
      </c>
      <c r="L2769" t="s">
        <v>3968</v>
      </c>
      <c r="M2769" t="str">
        <f t="shared" si="140"/>
        <v>000000</v>
      </c>
    </row>
    <row r="2770" spans="1:13" x14ac:dyDescent="0.25">
      <c r="A2770">
        <v>3441</v>
      </c>
      <c r="B2770" t="s">
        <v>3857</v>
      </c>
      <c r="C2770">
        <v>2526</v>
      </c>
      <c r="D2770">
        <v>3</v>
      </c>
      <c r="E2770" t="s">
        <v>10</v>
      </c>
      <c r="F2770" t="s">
        <v>4459</v>
      </c>
      <c r="G2770" t="str">
        <f t="shared" si="142"/>
        <v>06</v>
      </c>
      <c r="H2770" t="s">
        <v>18</v>
      </c>
      <c r="I2770" t="s">
        <v>3242</v>
      </c>
      <c r="J2770" t="s">
        <v>3963</v>
      </c>
      <c r="K2770" t="str">
        <f t="shared" si="141"/>
        <v>094</v>
      </c>
      <c r="L2770" t="s">
        <v>3969</v>
      </c>
      <c r="M2770" t="str">
        <f t="shared" si="140"/>
        <v>000000</v>
      </c>
    </row>
    <row r="2771" spans="1:13" x14ac:dyDescent="0.25">
      <c r="A2771">
        <v>3441</v>
      </c>
      <c r="B2771" t="s">
        <v>3857</v>
      </c>
      <c r="C2771">
        <v>2526</v>
      </c>
      <c r="D2771">
        <v>3</v>
      </c>
      <c r="E2771" t="s">
        <v>10</v>
      </c>
      <c r="F2771" t="s">
        <v>7435</v>
      </c>
      <c r="G2771" t="str">
        <f t="shared" si="142"/>
        <v>06</v>
      </c>
      <c r="H2771" t="s">
        <v>18</v>
      </c>
      <c r="I2771" t="s">
        <v>3242</v>
      </c>
      <c r="J2771" t="s">
        <v>3963</v>
      </c>
      <c r="K2771" t="str">
        <f t="shared" si="141"/>
        <v>094</v>
      </c>
      <c r="L2771" t="s">
        <v>3970</v>
      </c>
      <c r="M2771" t="str">
        <f t="shared" si="140"/>
        <v>000000</v>
      </c>
    </row>
    <row r="2772" spans="1:13" x14ac:dyDescent="0.25">
      <c r="A2772">
        <v>3441</v>
      </c>
      <c r="B2772" t="s">
        <v>3857</v>
      </c>
      <c r="C2772">
        <v>2526</v>
      </c>
      <c r="D2772">
        <v>3</v>
      </c>
      <c r="E2772" t="s">
        <v>10</v>
      </c>
      <c r="F2772" t="s">
        <v>7436</v>
      </c>
      <c r="G2772" t="str">
        <f t="shared" si="142"/>
        <v>06</v>
      </c>
      <c r="H2772" t="s">
        <v>18</v>
      </c>
      <c r="I2772" t="s">
        <v>3242</v>
      </c>
      <c r="J2772" t="s">
        <v>3963</v>
      </c>
      <c r="K2772" t="str">
        <f t="shared" si="141"/>
        <v>094</v>
      </c>
      <c r="L2772" t="s">
        <v>3971</v>
      </c>
      <c r="M2772" t="str">
        <f t="shared" si="140"/>
        <v>000000</v>
      </c>
    </row>
    <row r="2773" spans="1:13" x14ac:dyDescent="0.25">
      <c r="A2773">
        <v>3441</v>
      </c>
      <c r="B2773" t="s">
        <v>3857</v>
      </c>
      <c r="C2773">
        <v>2526</v>
      </c>
      <c r="D2773">
        <v>3</v>
      </c>
      <c r="E2773" t="s">
        <v>10</v>
      </c>
      <c r="F2773" t="s">
        <v>7437</v>
      </c>
      <c r="G2773" t="str">
        <f t="shared" si="142"/>
        <v>06</v>
      </c>
      <c r="H2773" t="s">
        <v>18</v>
      </c>
      <c r="I2773" t="s">
        <v>3242</v>
      </c>
      <c r="J2773" t="s">
        <v>3963</v>
      </c>
      <c r="K2773" t="str">
        <f t="shared" si="141"/>
        <v>094</v>
      </c>
      <c r="L2773" t="s">
        <v>3972</v>
      </c>
      <c r="M2773" t="str">
        <f t="shared" si="140"/>
        <v>000000</v>
      </c>
    </row>
    <row r="2774" spans="1:13" x14ac:dyDescent="0.25">
      <c r="A2774">
        <v>3441</v>
      </c>
      <c r="B2774" t="s">
        <v>3857</v>
      </c>
      <c r="C2774">
        <v>2526</v>
      </c>
      <c r="D2774">
        <v>3</v>
      </c>
      <c r="E2774" t="s">
        <v>10</v>
      </c>
      <c r="F2774" t="s">
        <v>6461</v>
      </c>
      <c r="G2774" t="str">
        <f t="shared" si="142"/>
        <v>06</v>
      </c>
      <c r="H2774" t="s">
        <v>18</v>
      </c>
      <c r="I2774" t="s">
        <v>3242</v>
      </c>
      <c r="J2774" t="s">
        <v>3963</v>
      </c>
      <c r="K2774" t="str">
        <f t="shared" si="141"/>
        <v>094</v>
      </c>
      <c r="L2774" t="s">
        <v>3973</v>
      </c>
      <c r="M2774" t="str">
        <f t="shared" si="140"/>
        <v>000000</v>
      </c>
    </row>
    <row r="2775" spans="1:13" x14ac:dyDescent="0.25">
      <c r="A2775">
        <v>3441</v>
      </c>
      <c r="B2775" t="s">
        <v>3857</v>
      </c>
      <c r="C2775">
        <v>2526</v>
      </c>
      <c r="D2775">
        <v>3</v>
      </c>
      <c r="E2775" t="s">
        <v>10</v>
      </c>
      <c r="F2775" t="s">
        <v>7438</v>
      </c>
      <c r="G2775" t="str">
        <f t="shared" si="142"/>
        <v>06</v>
      </c>
      <c r="H2775" t="s">
        <v>18</v>
      </c>
      <c r="I2775" t="s">
        <v>3242</v>
      </c>
      <c r="J2775" t="s">
        <v>3963</v>
      </c>
      <c r="K2775" t="str">
        <f t="shared" si="141"/>
        <v>094</v>
      </c>
      <c r="L2775" t="s">
        <v>3974</v>
      </c>
      <c r="M2775" t="str">
        <f t="shared" si="140"/>
        <v>000000</v>
      </c>
    </row>
    <row r="2776" spans="1:13" x14ac:dyDescent="0.25">
      <c r="A2776">
        <v>3441</v>
      </c>
      <c r="B2776" t="s">
        <v>3857</v>
      </c>
      <c r="C2776">
        <v>2526</v>
      </c>
      <c r="D2776">
        <v>3</v>
      </c>
      <c r="E2776" t="s">
        <v>10</v>
      </c>
      <c r="F2776" t="s">
        <v>7439</v>
      </c>
      <c r="G2776" t="str">
        <f t="shared" si="142"/>
        <v>06</v>
      </c>
      <c r="H2776" t="s">
        <v>18</v>
      </c>
      <c r="I2776" t="s">
        <v>3242</v>
      </c>
      <c r="J2776" t="s">
        <v>3963</v>
      </c>
      <c r="K2776" t="str">
        <f t="shared" si="141"/>
        <v>094</v>
      </c>
      <c r="L2776" t="s">
        <v>3975</v>
      </c>
      <c r="M2776" t="str">
        <f t="shared" si="140"/>
        <v>000000</v>
      </c>
    </row>
    <row r="2777" spans="1:13" x14ac:dyDescent="0.25">
      <c r="A2777">
        <v>3441</v>
      </c>
      <c r="B2777" t="s">
        <v>3857</v>
      </c>
      <c r="C2777">
        <v>2526</v>
      </c>
      <c r="D2777">
        <v>3</v>
      </c>
      <c r="E2777" t="s">
        <v>10</v>
      </c>
      <c r="F2777" t="s">
        <v>7440</v>
      </c>
      <c r="G2777" t="str">
        <f t="shared" si="142"/>
        <v>06</v>
      </c>
      <c r="H2777" t="s">
        <v>18</v>
      </c>
      <c r="I2777" t="s">
        <v>3242</v>
      </c>
      <c r="J2777" t="s">
        <v>3963</v>
      </c>
      <c r="K2777" t="str">
        <f t="shared" si="141"/>
        <v>094</v>
      </c>
      <c r="L2777" t="s">
        <v>3976</v>
      </c>
      <c r="M2777" t="str">
        <f t="shared" si="140"/>
        <v>000000</v>
      </c>
    </row>
    <row r="2778" spans="1:13" x14ac:dyDescent="0.25">
      <c r="A2778">
        <v>3441</v>
      </c>
      <c r="B2778" t="s">
        <v>3857</v>
      </c>
      <c r="C2778">
        <v>2526</v>
      </c>
      <c r="D2778">
        <v>3</v>
      </c>
      <c r="E2778" t="s">
        <v>10</v>
      </c>
      <c r="F2778" t="s">
        <v>7441</v>
      </c>
      <c r="G2778" t="str">
        <f t="shared" si="142"/>
        <v>06</v>
      </c>
      <c r="H2778" t="s">
        <v>18</v>
      </c>
      <c r="I2778" t="s">
        <v>3242</v>
      </c>
      <c r="J2778" t="s">
        <v>3963</v>
      </c>
      <c r="K2778" t="str">
        <f t="shared" si="141"/>
        <v>094</v>
      </c>
      <c r="L2778" t="s">
        <v>3977</v>
      </c>
      <c r="M2778" t="str">
        <f t="shared" si="140"/>
        <v>000000</v>
      </c>
    </row>
    <row r="2779" spans="1:13" x14ac:dyDescent="0.25">
      <c r="A2779">
        <v>3441</v>
      </c>
      <c r="B2779" t="s">
        <v>3857</v>
      </c>
      <c r="C2779">
        <v>2526</v>
      </c>
      <c r="D2779">
        <v>3</v>
      </c>
      <c r="E2779" t="s">
        <v>10</v>
      </c>
      <c r="F2779" t="s">
        <v>7442</v>
      </c>
      <c r="G2779" t="str">
        <f t="shared" si="142"/>
        <v>06</v>
      </c>
      <c r="H2779" t="s">
        <v>18</v>
      </c>
      <c r="I2779" t="s">
        <v>3242</v>
      </c>
      <c r="J2779" t="s">
        <v>3963</v>
      </c>
      <c r="K2779" t="str">
        <f t="shared" si="141"/>
        <v>094</v>
      </c>
      <c r="L2779" t="s">
        <v>3978</v>
      </c>
      <c r="M2779" t="str">
        <f t="shared" si="140"/>
        <v>000000</v>
      </c>
    </row>
    <row r="2780" spans="1:13" x14ac:dyDescent="0.25">
      <c r="A2780">
        <v>3441</v>
      </c>
      <c r="B2780" t="s">
        <v>3857</v>
      </c>
      <c r="C2780">
        <v>2526</v>
      </c>
      <c r="D2780">
        <v>3</v>
      </c>
      <c r="E2780" t="s">
        <v>10</v>
      </c>
      <c r="F2780" t="s">
        <v>7443</v>
      </c>
      <c r="G2780" t="str">
        <f t="shared" si="142"/>
        <v>06</v>
      </c>
      <c r="H2780" t="s">
        <v>18</v>
      </c>
      <c r="I2780" t="s">
        <v>3242</v>
      </c>
      <c r="J2780" t="s">
        <v>3963</v>
      </c>
      <c r="K2780" t="str">
        <f t="shared" si="141"/>
        <v>094</v>
      </c>
      <c r="L2780" t="s">
        <v>3979</v>
      </c>
      <c r="M2780" t="str">
        <f t="shared" si="140"/>
        <v>000000</v>
      </c>
    </row>
    <row r="2781" spans="1:13" x14ac:dyDescent="0.25">
      <c r="A2781">
        <v>3441</v>
      </c>
      <c r="B2781" t="s">
        <v>3857</v>
      </c>
      <c r="C2781">
        <v>2526</v>
      </c>
      <c r="D2781">
        <v>3</v>
      </c>
      <c r="E2781" t="s">
        <v>10</v>
      </c>
      <c r="F2781" t="s">
        <v>7444</v>
      </c>
      <c r="G2781" t="str">
        <f t="shared" si="142"/>
        <v>06</v>
      </c>
      <c r="H2781" t="s">
        <v>18</v>
      </c>
      <c r="I2781" t="s">
        <v>3242</v>
      </c>
      <c r="J2781" t="s">
        <v>3963</v>
      </c>
      <c r="K2781" t="str">
        <f t="shared" si="141"/>
        <v>094</v>
      </c>
      <c r="L2781" t="s">
        <v>3980</v>
      </c>
      <c r="M2781" t="str">
        <f t="shared" si="140"/>
        <v>000000</v>
      </c>
    </row>
    <row r="2782" spans="1:13" x14ac:dyDescent="0.25">
      <c r="A2782">
        <v>3441</v>
      </c>
      <c r="B2782" t="s">
        <v>3857</v>
      </c>
      <c r="C2782">
        <v>2526</v>
      </c>
      <c r="D2782">
        <v>3</v>
      </c>
      <c r="E2782" t="s">
        <v>10</v>
      </c>
      <c r="F2782" t="s">
        <v>6728</v>
      </c>
      <c r="G2782" t="str">
        <f t="shared" si="142"/>
        <v>06</v>
      </c>
      <c r="H2782" t="s">
        <v>18</v>
      </c>
      <c r="I2782" t="s">
        <v>3242</v>
      </c>
      <c r="J2782" t="s">
        <v>3963</v>
      </c>
      <c r="K2782" t="str">
        <f t="shared" si="141"/>
        <v>094</v>
      </c>
      <c r="L2782" t="s">
        <v>3981</v>
      </c>
      <c r="M2782" t="str">
        <f t="shared" si="140"/>
        <v>000000</v>
      </c>
    </row>
    <row r="2783" spans="1:13" x14ac:dyDescent="0.25">
      <c r="A2783">
        <v>3441</v>
      </c>
      <c r="B2783" t="s">
        <v>3857</v>
      </c>
      <c r="C2783">
        <v>2526</v>
      </c>
      <c r="D2783">
        <v>3</v>
      </c>
      <c r="E2783" t="s">
        <v>10</v>
      </c>
      <c r="F2783" t="s">
        <v>7445</v>
      </c>
      <c r="G2783" t="str">
        <f t="shared" si="142"/>
        <v>06</v>
      </c>
      <c r="H2783" t="s">
        <v>18</v>
      </c>
      <c r="I2783" t="s">
        <v>3242</v>
      </c>
      <c r="J2783" t="s">
        <v>3963</v>
      </c>
      <c r="K2783" t="str">
        <f t="shared" si="141"/>
        <v>094</v>
      </c>
      <c r="L2783" t="s">
        <v>3982</v>
      </c>
      <c r="M2783" t="str">
        <f t="shared" si="140"/>
        <v>000000</v>
      </c>
    </row>
    <row r="2784" spans="1:13" x14ac:dyDescent="0.25">
      <c r="A2784">
        <v>3441</v>
      </c>
      <c r="B2784" t="s">
        <v>3857</v>
      </c>
      <c r="C2784">
        <v>2526</v>
      </c>
      <c r="D2784">
        <v>3</v>
      </c>
      <c r="E2784" t="s">
        <v>10</v>
      </c>
      <c r="F2784" t="s">
        <v>7446</v>
      </c>
      <c r="G2784" t="str">
        <f t="shared" si="142"/>
        <v>06</v>
      </c>
      <c r="H2784" t="s">
        <v>18</v>
      </c>
      <c r="I2784" t="s">
        <v>3242</v>
      </c>
      <c r="J2784" t="s">
        <v>3963</v>
      </c>
      <c r="K2784" t="str">
        <f t="shared" si="141"/>
        <v>094</v>
      </c>
      <c r="L2784" t="s">
        <v>3983</v>
      </c>
      <c r="M2784" t="str">
        <f t="shared" si="140"/>
        <v>000000</v>
      </c>
    </row>
    <row r="2785" spans="1:13" x14ac:dyDescent="0.25">
      <c r="A2785">
        <v>3441</v>
      </c>
      <c r="B2785" t="s">
        <v>3857</v>
      </c>
      <c r="C2785">
        <v>2526</v>
      </c>
      <c r="D2785">
        <v>3</v>
      </c>
      <c r="E2785" t="s">
        <v>10</v>
      </c>
      <c r="F2785" t="s">
        <v>7095</v>
      </c>
      <c r="G2785" t="str">
        <f t="shared" si="142"/>
        <v>06</v>
      </c>
      <c r="H2785" t="s">
        <v>18</v>
      </c>
      <c r="I2785" t="s">
        <v>3242</v>
      </c>
      <c r="J2785" t="s">
        <v>3963</v>
      </c>
      <c r="K2785" t="str">
        <f t="shared" si="141"/>
        <v>094</v>
      </c>
      <c r="L2785" t="s">
        <v>3984</v>
      </c>
      <c r="M2785" t="str">
        <f t="shared" si="140"/>
        <v>000000</v>
      </c>
    </row>
    <row r="2786" spans="1:13" x14ac:dyDescent="0.25">
      <c r="A2786">
        <v>3441</v>
      </c>
      <c r="B2786" t="s">
        <v>3857</v>
      </c>
      <c r="C2786">
        <v>2526</v>
      </c>
      <c r="D2786">
        <v>3</v>
      </c>
      <c r="E2786" t="s">
        <v>10</v>
      </c>
      <c r="F2786" t="s">
        <v>7447</v>
      </c>
      <c r="G2786" t="str">
        <f t="shared" si="142"/>
        <v>06</v>
      </c>
      <c r="H2786" t="s">
        <v>18</v>
      </c>
      <c r="I2786" t="s">
        <v>3242</v>
      </c>
      <c r="J2786" t="s">
        <v>3963</v>
      </c>
      <c r="K2786" t="str">
        <f t="shared" si="141"/>
        <v>094</v>
      </c>
      <c r="L2786" t="s">
        <v>3985</v>
      </c>
      <c r="M2786" t="str">
        <f t="shared" si="140"/>
        <v>000000</v>
      </c>
    </row>
    <row r="2787" spans="1:13" x14ac:dyDescent="0.25">
      <c r="A2787">
        <v>3441</v>
      </c>
      <c r="B2787" t="s">
        <v>3857</v>
      </c>
      <c r="C2787">
        <v>2526</v>
      </c>
      <c r="D2787">
        <v>3</v>
      </c>
      <c r="E2787" t="s">
        <v>10</v>
      </c>
      <c r="F2787" t="s">
        <v>5060</v>
      </c>
      <c r="G2787" t="str">
        <f t="shared" si="142"/>
        <v>06</v>
      </c>
      <c r="H2787" t="s">
        <v>18</v>
      </c>
      <c r="I2787" t="s">
        <v>3242</v>
      </c>
      <c r="J2787" t="s">
        <v>3963</v>
      </c>
      <c r="K2787" t="str">
        <f t="shared" si="141"/>
        <v>094</v>
      </c>
      <c r="L2787" t="s">
        <v>3986</v>
      </c>
      <c r="M2787" t="str">
        <f t="shared" si="140"/>
        <v>000000</v>
      </c>
    </row>
    <row r="2788" spans="1:13" x14ac:dyDescent="0.25">
      <c r="A2788">
        <v>3441</v>
      </c>
      <c r="B2788" t="s">
        <v>3857</v>
      </c>
      <c r="C2788">
        <v>2526</v>
      </c>
      <c r="D2788">
        <v>3</v>
      </c>
      <c r="E2788" t="s">
        <v>10</v>
      </c>
      <c r="F2788" t="s">
        <v>5805</v>
      </c>
      <c r="G2788" t="str">
        <f t="shared" si="142"/>
        <v>06</v>
      </c>
      <c r="H2788" t="s">
        <v>18</v>
      </c>
      <c r="I2788" t="s">
        <v>3267</v>
      </c>
      <c r="J2788" t="s">
        <v>3988</v>
      </c>
      <c r="K2788" t="str">
        <f t="shared" si="141"/>
        <v>094</v>
      </c>
      <c r="L2788" t="s">
        <v>3987</v>
      </c>
      <c r="M2788" t="str">
        <f t="shared" si="140"/>
        <v>000000</v>
      </c>
    </row>
    <row r="2789" spans="1:13" x14ac:dyDescent="0.25">
      <c r="A2789">
        <v>3441</v>
      </c>
      <c r="B2789" t="s">
        <v>3857</v>
      </c>
      <c r="C2789">
        <v>2526</v>
      </c>
      <c r="D2789">
        <v>3</v>
      </c>
      <c r="E2789" t="s">
        <v>10</v>
      </c>
      <c r="F2789" t="s">
        <v>7448</v>
      </c>
      <c r="G2789" t="str">
        <f t="shared" si="142"/>
        <v>06</v>
      </c>
      <c r="H2789" t="s">
        <v>18</v>
      </c>
      <c r="I2789" t="s">
        <v>3267</v>
      </c>
      <c r="J2789" t="s">
        <v>3988</v>
      </c>
      <c r="K2789" t="str">
        <f t="shared" si="141"/>
        <v>094</v>
      </c>
      <c r="L2789" t="s">
        <v>3989</v>
      </c>
      <c r="M2789" t="str">
        <f t="shared" si="140"/>
        <v>000000</v>
      </c>
    </row>
    <row r="2790" spans="1:13" x14ac:dyDescent="0.25">
      <c r="A2790">
        <v>3441</v>
      </c>
      <c r="B2790" t="s">
        <v>3857</v>
      </c>
      <c r="C2790">
        <v>2526</v>
      </c>
      <c r="D2790">
        <v>3</v>
      </c>
      <c r="E2790" t="s">
        <v>10</v>
      </c>
      <c r="F2790" t="s">
        <v>7449</v>
      </c>
      <c r="G2790" t="str">
        <f t="shared" si="142"/>
        <v>06</v>
      </c>
      <c r="H2790" t="s">
        <v>18</v>
      </c>
      <c r="I2790" t="s">
        <v>3267</v>
      </c>
      <c r="J2790" t="s">
        <v>3988</v>
      </c>
      <c r="K2790" t="str">
        <f t="shared" si="141"/>
        <v>094</v>
      </c>
      <c r="L2790" t="s">
        <v>3990</v>
      </c>
      <c r="M2790" t="str">
        <f t="shared" si="140"/>
        <v>000000</v>
      </c>
    </row>
    <row r="2791" spans="1:13" x14ac:dyDescent="0.25">
      <c r="A2791">
        <v>3441</v>
      </c>
      <c r="B2791" t="s">
        <v>3857</v>
      </c>
      <c r="C2791">
        <v>2526</v>
      </c>
      <c r="D2791">
        <v>3</v>
      </c>
      <c r="E2791" t="s">
        <v>10</v>
      </c>
      <c r="F2791" t="s">
        <v>7450</v>
      </c>
      <c r="G2791" t="str">
        <f t="shared" si="142"/>
        <v>06</v>
      </c>
      <c r="H2791" t="s">
        <v>18</v>
      </c>
      <c r="I2791" t="s">
        <v>3267</v>
      </c>
      <c r="J2791" t="s">
        <v>3988</v>
      </c>
      <c r="K2791" t="str">
        <f t="shared" si="141"/>
        <v>094</v>
      </c>
      <c r="L2791" t="s">
        <v>3991</v>
      </c>
      <c r="M2791" t="str">
        <f t="shared" si="140"/>
        <v>000000</v>
      </c>
    </row>
    <row r="2792" spans="1:13" x14ac:dyDescent="0.25">
      <c r="A2792">
        <v>3441</v>
      </c>
      <c r="B2792" t="s">
        <v>3857</v>
      </c>
      <c r="C2792">
        <v>2526</v>
      </c>
      <c r="D2792">
        <v>3</v>
      </c>
      <c r="E2792" t="s">
        <v>10</v>
      </c>
      <c r="F2792" t="s">
        <v>7451</v>
      </c>
      <c r="G2792" t="str">
        <f t="shared" si="142"/>
        <v>06</v>
      </c>
      <c r="H2792" t="s">
        <v>18</v>
      </c>
      <c r="I2792" t="s">
        <v>3267</v>
      </c>
      <c r="J2792" t="s">
        <v>3988</v>
      </c>
      <c r="K2792" t="str">
        <f t="shared" si="141"/>
        <v>094</v>
      </c>
      <c r="L2792" t="s">
        <v>3992</v>
      </c>
      <c r="M2792" t="str">
        <f t="shared" si="140"/>
        <v>000000</v>
      </c>
    </row>
    <row r="2793" spans="1:13" x14ac:dyDescent="0.25">
      <c r="A2793">
        <v>3441</v>
      </c>
      <c r="B2793" t="s">
        <v>3857</v>
      </c>
      <c r="C2793">
        <v>2526</v>
      </c>
      <c r="D2793">
        <v>3</v>
      </c>
      <c r="E2793" t="s">
        <v>10</v>
      </c>
      <c r="F2793" t="s">
        <v>7452</v>
      </c>
      <c r="G2793" t="str">
        <f t="shared" si="142"/>
        <v>06</v>
      </c>
      <c r="H2793" t="s">
        <v>18</v>
      </c>
      <c r="I2793" t="s">
        <v>3267</v>
      </c>
      <c r="J2793" t="s">
        <v>3988</v>
      </c>
      <c r="K2793" t="str">
        <f t="shared" si="141"/>
        <v>094</v>
      </c>
      <c r="L2793" t="s">
        <v>3993</v>
      </c>
      <c r="M2793" t="str">
        <f t="shared" si="140"/>
        <v>000000</v>
      </c>
    </row>
    <row r="2794" spans="1:13" x14ac:dyDescent="0.25">
      <c r="A2794">
        <v>3441</v>
      </c>
      <c r="B2794" t="s">
        <v>3857</v>
      </c>
      <c r="C2794">
        <v>2526</v>
      </c>
      <c r="D2794">
        <v>3</v>
      </c>
      <c r="E2794" t="s">
        <v>10</v>
      </c>
      <c r="F2794" t="s">
        <v>6461</v>
      </c>
      <c r="G2794" t="str">
        <f t="shared" si="142"/>
        <v>06</v>
      </c>
      <c r="H2794" t="s">
        <v>18</v>
      </c>
      <c r="I2794" t="s">
        <v>3267</v>
      </c>
      <c r="J2794" t="s">
        <v>3988</v>
      </c>
      <c r="K2794" t="str">
        <f t="shared" si="141"/>
        <v>094</v>
      </c>
      <c r="L2794" t="s">
        <v>3994</v>
      </c>
      <c r="M2794" t="str">
        <f t="shared" si="140"/>
        <v>000000</v>
      </c>
    </row>
    <row r="2795" spans="1:13" x14ac:dyDescent="0.25">
      <c r="A2795">
        <v>3441</v>
      </c>
      <c r="B2795" t="s">
        <v>3857</v>
      </c>
      <c r="C2795">
        <v>2526</v>
      </c>
      <c r="D2795">
        <v>3</v>
      </c>
      <c r="E2795" t="s">
        <v>10</v>
      </c>
      <c r="F2795" t="s">
        <v>7453</v>
      </c>
      <c r="G2795" t="str">
        <f t="shared" si="142"/>
        <v>06</v>
      </c>
      <c r="H2795" t="s">
        <v>18</v>
      </c>
      <c r="I2795" t="s">
        <v>3267</v>
      </c>
      <c r="J2795" t="s">
        <v>3988</v>
      </c>
      <c r="K2795" t="str">
        <f t="shared" si="141"/>
        <v>094</v>
      </c>
      <c r="L2795" t="s">
        <v>3995</v>
      </c>
      <c r="M2795" t="str">
        <f t="shared" si="140"/>
        <v>000000</v>
      </c>
    </row>
    <row r="2796" spans="1:13" x14ac:dyDescent="0.25">
      <c r="A2796">
        <v>3441</v>
      </c>
      <c r="B2796" t="s">
        <v>3857</v>
      </c>
      <c r="C2796">
        <v>2526</v>
      </c>
      <c r="D2796">
        <v>3</v>
      </c>
      <c r="E2796" t="s">
        <v>10</v>
      </c>
      <c r="F2796" t="s">
        <v>4352</v>
      </c>
      <c r="G2796" t="str">
        <f t="shared" ref="G2796:G2801" si="143">"06"</f>
        <v>06</v>
      </c>
      <c r="H2796" t="s">
        <v>18</v>
      </c>
      <c r="I2796" t="s">
        <v>3267</v>
      </c>
      <c r="J2796" t="s">
        <v>3988</v>
      </c>
      <c r="K2796" t="str">
        <f t="shared" si="141"/>
        <v>094</v>
      </c>
      <c r="L2796" t="s">
        <v>3996</v>
      </c>
      <c r="M2796" t="str">
        <f t="shared" ref="M2796:M2859" si="144">"000000"</f>
        <v>000000</v>
      </c>
    </row>
    <row r="2797" spans="1:13" x14ac:dyDescent="0.25">
      <c r="A2797">
        <v>3441</v>
      </c>
      <c r="B2797" t="s">
        <v>3857</v>
      </c>
      <c r="C2797">
        <v>2526</v>
      </c>
      <c r="D2797">
        <v>3</v>
      </c>
      <c r="E2797" t="s">
        <v>10</v>
      </c>
      <c r="F2797" t="s">
        <v>5438</v>
      </c>
      <c r="G2797" t="str">
        <f t="shared" si="143"/>
        <v>06</v>
      </c>
      <c r="H2797" t="s">
        <v>18</v>
      </c>
      <c r="I2797" t="s">
        <v>3267</v>
      </c>
      <c r="J2797" t="s">
        <v>3988</v>
      </c>
      <c r="K2797" t="str">
        <f t="shared" si="141"/>
        <v>094</v>
      </c>
      <c r="L2797" t="s">
        <v>3997</v>
      </c>
      <c r="M2797" t="str">
        <f t="shared" si="144"/>
        <v>000000</v>
      </c>
    </row>
    <row r="2798" spans="1:13" x14ac:dyDescent="0.25">
      <c r="A2798">
        <v>3441</v>
      </c>
      <c r="B2798" t="s">
        <v>3857</v>
      </c>
      <c r="C2798">
        <v>2526</v>
      </c>
      <c r="D2798">
        <v>3</v>
      </c>
      <c r="E2798" t="s">
        <v>10</v>
      </c>
      <c r="F2798" t="s">
        <v>7454</v>
      </c>
      <c r="G2798" t="str">
        <f t="shared" si="143"/>
        <v>06</v>
      </c>
      <c r="H2798" t="s">
        <v>18</v>
      </c>
      <c r="I2798" t="s">
        <v>3267</v>
      </c>
      <c r="J2798" t="s">
        <v>3988</v>
      </c>
      <c r="K2798" t="str">
        <f t="shared" si="141"/>
        <v>094</v>
      </c>
      <c r="L2798" t="s">
        <v>3998</v>
      </c>
      <c r="M2798" t="str">
        <f t="shared" si="144"/>
        <v>000000</v>
      </c>
    </row>
    <row r="2799" spans="1:13" x14ac:dyDescent="0.25">
      <c r="A2799">
        <v>3441</v>
      </c>
      <c r="B2799" t="s">
        <v>3857</v>
      </c>
      <c r="C2799">
        <v>2526</v>
      </c>
      <c r="D2799">
        <v>3</v>
      </c>
      <c r="E2799" t="s">
        <v>10</v>
      </c>
      <c r="F2799" t="s">
        <v>7455</v>
      </c>
      <c r="G2799" t="str">
        <f t="shared" si="143"/>
        <v>06</v>
      </c>
      <c r="H2799" t="s">
        <v>18</v>
      </c>
      <c r="I2799" t="s">
        <v>3267</v>
      </c>
      <c r="J2799" t="s">
        <v>3988</v>
      </c>
      <c r="K2799" t="str">
        <f t="shared" si="141"/>
        <v>094</v>
      </c>
      <c r="L2799" t="s">
        <v>3999</v>
      </c>
      <c r="M2799" t="str">
        <f t="shared" si="144"/>
        <v>000000</v>
      </c>
    </row>
    <row r="2800" spans="1:13" x14ac:dyDescent="0.25">
      <c r="A2800">
        <v>3441</v>
      </c>
      <c r="B2800" t="s">
        <v>3857</v>
      </c>
      <c r="C2800">
        <v>2526</v>
      </c>
      <c r="D2800">
        <v>3</v>
      </c>
      <c r="E2800" t="s">
        <v>10</v>
      </c>
      <c r="F2800" t="s">
        <v>7456</v>
      </c>
      <c r="G2800" t="str">
        <f t="shared" si="143"/>
        <v>06</v>
      </c>
      <c r="H2800" t="s">
        <v>18</v>
      </c>
      <c r="I2800" t="s">
        <v>3267</v>
      </c>
      <c r="J2800" t="s">
        <v>3988</v>
      </c>
      <c r="K2800" t="str">
        <f t="shared" si="141"/>
        <v>094</v>
      </c>
      <c r="L2800" t="s">
        <v>4000</v>
      </c>
      <c r="M2800" t="str">
        <f t="shared" si="144"/>
        <v>000000</v>
      </c>
    </row>
    <row r="2801" spans="1:13" x14ac:dyDescent="0.25">
      <c r="A2801">
        <v>3441</v>
      </c>
      <c r="B2801" t="s">
        <v>3857</v>
      </c>
      <c r="C2801">
        <v>2526</v>
      </c>
      <c r="D2801">
        <v>3</v>
      </c>
      <c r="E2801" t="s">
        <v>10</v>
      </c>
      <c r="F2801" t="s">
        <v>7457</v>
      </c>
      <c r="G2801" t="str">
        <f t="shared" si="143"/>
        <v>06</v>
      </c>
      <c r="H2801" t="s">
        <v>18</v>
      </c>
      <c r="I2801" t="s">
        <v>3294</v>
      </c>
      <c r="J2801" t="s">
        <v>4002</v>
      </c>
      <c r="K2801" t="str">
        <f t="shared" si="141"/>
        <v>094</v>
      </c>
      <c r="L2801" t="s">
        <v>4001</v>
      </c>
      <c r="M2801" t="str">
        <f t="shared" si="144"/>
        <v>000000</v>
      </c>
    </row>
    <row r="2802" spans="1:13" x14ac:dyDescent="0.25">
      <c r="A2802">
        <v>3441</v>
      </c>
      <c r="B2802" t="s">
        <v>3857</v>
      </c>
      <c r="C2802">
        <v>2526</v>
      </c>
      <c r="D2802">
        <v>3</v>
      </c>
      <c r="E2802" t="s">
        <v>1061</v>
      </c>
      <c r="F2802" t="s">
        <v>7458</v>
      </c>
      <c r="G2802" t="str">
        <f t="shared" ref="G2802:G2833" si="145">"07"</f>
        <v>07</v>
      </c>
      <c r="H2802" t="s">
        <v>18</v>
      </c>
      <c r="I2802" t="s">
        <v>3081</v>
      </c>
      <c r="J2802" t="s">
        <v>3859</v>
      </c>
      <c r="K2802" t="str">
        <f t="shared" si="141"/>
        <v>094</v>
      </c>
      <c r="L2802" t="s">
        <v>4003</v>
      </c>
      <c r="M2802" t="str">
        <f t="shared" si="144"/>
        <v>000000</v>
      </c>
    </row>
    <row r="2803" spans="1:13" x14ac:dyDescent="0.25">
      <c r="A2803">
        <v>3441</v>
      </c>
      <c r="B2803" t="s">
        <v>3857</v>
      </c>
      <c r="C2803">
        <v>2526</v>
      </c>
      <c r="D2803">
        <v>3</v>
      </c>
      <c r="E2803" t="s">
        <v>10</v>
      </c>
      <c r="F2803" t="s">
        <v>7234</v>
      </c>
      <c r="G2803" t="str">
        <f t="shared" si="145"/>
        <v>07</v>
      </c>
      <c r="H2803" t="s">
        <v>18</v>
      </c>
      <c r="I2803" t="s">
        <v>3081</v>
      </c>
      <c r="J2803" t="s">
        <v>3859</v>
      </c>
      <c r="K2803" t="str">
        <f t="shared" si="141"/>
        <v>094</v>
      </c>
      <c r="L2803" t="s">
        <v>4004</v>
      </c>
      <c r="M2803" t="str">
        <f t="shared" si="144"/>
        <v>000000</v>
      </c>
    </row>
    <row r="2804" spans="1:13" x14ac:dyDescent="0.25">
      <c r="A2804">
        <v>3441</v>
      </c>
      <c r="B2804" t="s">
        <v>3857</v>
      </c>
      <c r="C2804">
        <v>2526</v>
      </c>
      <c r="D2804">
        <v>3</v>
      </c>
      <c r="E2804" t="s">
        <v>10</v>
      </c>
      <c r="F2804" t="s">
        <v>7459</v>
      </c>
      <c r="G2804" t="str">
        <f t="shared" si="145"/>
        <v>07</v>
      </c>
      <c r="H2804" t="s">
        <v>18</v>
      </c>
      <c r="I2804" t="s">
        <v>3081</v>
      </c>
      <c r="J2804" t="s">
        <v>3859</v>
      </c>
      <c r="K2804" t="str">
        <f t="shared" si="141"/>
        <v>094</v>
      </c>
      <c r="L2804" t="s">
        <v>4005</v>
      </c>
      <c r="M2804" t="str">
        <f t="shared" si="144"/>
        <v>000000</v>
      </c>
    </row>
    <row r="2805" spans="1:13" x14ac:dyDescent="0.25">
      <c r="A2805">
        <v>3441</v>
      </c>
      <c r="B2805" t="s">
        <v>3857</v>
      </c>
      <c r="C2805">
        <v>2526</v>
      </c>
      <c r="D2805">
        <v>3</v>
      </c>
      <c r="E2805" t="s">
        <v>10</v>
      </c>
      <c r="F2805" t="s">
        <v>7460</v>
      </c>
      <c r="G2805" t="str">
        <f t="shared" si="145"/>
        <v>07</v>
      </c>
      <c r="H2805" t="s">
        <v>18</v>
      </c>
      <c r="I2805" t="s">
        <v>3081</v>
      </c>
      <c r="J2805" t="s">
        <v>3859</v>
      </c>
      <c r="K2805" t="str">
        <f t="shared" si="141"/>
        <v>094</v>
      </c>
      <c r="L2805" t="s">
        <v>4006</v>
      </c>
      <c r="M2805" t="str">
        <f t="shared" si="144"/>
        <v>000000</v>
      </c>
    </row>
    <row r="2806" spans="1:13" x14ac:dyDescent="0.25">
      <c r="A2806">
        <v>3441</v>
      </c>
      <c r="B2806" t="s">
        <v>3857</v>
      </c>
      <c r="C2806">
        <v>2526</v>
      </c>
      <c r="D2806">
        <v>3</v>
      </c>
      <c r="E2806" t="s">
        <v>10</v>
      </c>
      <c r="F2806" t="s">
        <v>7461</v>
      </c>
      <c r="G2806" t="str">
        <f t="shared" si="145"/>
        <v>07</v>
      </c>
      <c r="H2806" t="s">
        <v>18</v>
      </c>
      <c r="I2806" t="s">
        <v>3081</v>
      </c>
      <c r="J2806" t="s">
        <v>3859</v>
      </c>
      <c r="K2806" t="str">
        <f t="shared" si="141"/>
        <v>094</v>
      </c>
      <c r="L2806" t="s">
        <v>4007</v>
      </c>
      <c r="M2806" t="str">
        <f t="shared" si="144"/>
        <v>000000</v>
      </c>
    </row>
    <row r="2807" spans="1:13" x14ac:dyDescent="0.25">
      <c r="A2807">
        <v>3441</v>
      </c>
      <c r="B2807" t="s">
        <v>3857</v>
      </c>
      <c r="C2807">
        <v>2526</v>
      </c>
      <c r="D2807">
        <v>3</v>
      </c>
      <c r="E2807" t="s">
        <v>10</v>
      </c>
      <c r="F2807" t="s">
        <v>6598</v>
      </c>
      <c r="G2807" t="str">
        <f t="shared" si="145"/>
        <v>07</v>
      </c>
      <c r="H2807" t="s">
        <v>18</v>
      </c>
      <c r="I2807" t="s">
        <v>3081</v>
      </c>
      <c r="J2807" t="s">
        <v>3859</v>
      </c>
      <c r="K2807" t="str">
        <f t="shared" si="141"/>
        <v>094</v>
      </c>
      <c r="L2807" t="s">
        <v>4008</v>
      </c>
      <c r="M2807" t="str">
        <f t="shared" si="144"/>
        <v>000000</v>
      </c>
    </row>
    <row r="2808" spans="1:13" x14ac:dyDescent="0.25">
      <c r="A2808">
        <v>3441</v>
      </c>
      <c r="B2808" t="s">
        <v>3857</v>
      </c>
      <c r="C2808">
        <v>2526</v>
      </c>
      <c r="D2808">
        <v>3</v>
      </c>
      <c r="E2808" t="s">
        <v>1061</v>
      </c>
      <c r="F2808" t="s">
        <v>7462</v>
      </c>
      <c r="G2808" t="str">
        <f t="shared" si="145"/>
        <v>07</v>
      </c>
      <c r="H2808" t="s">
        <v>18</v>
      </c>
      <c r="I2808" t="s">
        <v>3081</v>
      </c>
      <c r="J2808" t="s">
        <v>3859</v>
      </c>
      <c r="K2808" t="str">
        <f t="shared" si="141"/>
        <v>094</v>
      </c>
      <c r="L2808" t="s">
        <v>4009</v>
      </c>
      <c r="M2808" t="str">
        <f t="shared" si="144"/>
        <v>000000</v>
      </c>
    </row>
    <row r="2809" spans="1:13" x14ac:dyDescent="0.25">
      <c r="A2809">
        <v>3441</v>
      </c>
      <c r="B2809" t="s">
        <v>3857</v>
      </c>
      <c r="C2809">
        <v>2526</v>
      </c>
      <c r="D2809">
        <v>3</v>
      </c>
      <c r="E2809" t="s">
        <v>10</v>
      </c>
      <c r="F2809" t="s">
        <v>6883</v>
      </c>
      <c r="G2809" t="str">
        <f t="shared" si="145"/>
        <v>07</v>
      </c>
      <c r="H2809" t="s">
        <v>18</v>
      </c>
      <c r="I2809" t="s">
        <v>3081</v>
      </c>
      <c r="J2809" t="s">
        <v>3859</v>
      </c>
      <c r="K2809" t="str">
        <f t="shared" si="141"/>
        <v>094</v>
      </c>
      <c r="L2809" t="s">
        <v>4010</v>
      </c>
      <c r="M2809" t="str">
        <f t="shared" si="144"/>
        <v>000000</v>
      </c>
    </row>
    <row r="2810" spans="1:13" x14ac:dyDescent="0.25">
      <c r="A2810">
        <v>3441</v>
      </c>
      <c r="B2810" t="s">
        <v>3857</v>
      </c>
      <c r="C2810">
        <v>2526</v>
      </c>
      <c r="D2810">
        <v>3</v>
      </c>
      <c r="E2810" t="s">
        <v>10</v>
      </c>
      <c r="F2810" t="s">
        <v>5744</v>
      </c>
      <c r="G2810" t="str">
        <f t="shared" si="145"/>
        <v>07</v>
      </c>
      <c r="H2810" t="s">
        <v>18</v>
      </c>
      <c r="I2810" t="s">
        <v>3081</v>
      </c>
      <c r="J2810" t="s">
        <v>3859</v>
      </c>
      <c r="K2810" t="str">
        <f t="shared" si="141"/>
        <v>094</v>
      </c>
      <c r="L2810" t="s">
        <v>4011</v>
      </c>
      <c r="M2810" t="str">
        <f t="shared" si="144"/>
        <v>000000</v>
      </c>
    </row>
    <row r="2811" spans="1:13" x14ac:dyDescent="0.25">
      <c r="A2811">
        <v>3441</v>
      </c>
      <c r="B2811" t="s">
        <v>3857</v>
      </c>
      <c r="C2811">
        <v>2526</v>
      </c>
      <c r="D2811">
        <v>3</v>
      </c>
      <c r="E2811" t="s">
        <v>10</v>
      </c>
      <c r="F2811" t="s">
        <v>7463</v>
      </c>
      <c r="G2811" t="str">
        <f t="shared" si="145"/>
        <v>07</v>
      </c>
      <c r="H2811" t="s">
        <v>18</v>
      </c>
      <c r="I2811" t="s">
        <v>3081</v>
      </c>
      <c r="J2811" t="s">
        <v>3859</v>
      </c>
      <c r="K2811" t="str">
        <f t="shared" si="141"/>
        <v>094</v>
      </c>
      <c r="L2811" t="s">
        <v>4012</v>
      </c>
      <c r="M2811" t="str">
        <f t="shared" si="144"/>
        <v>000000</v>
      </c>
    </row>
    <row r="2812" spans="1:13" x14ac:dyDescent="0.25">
      <c r="A2812">
        <v>3441</v>
      </c>
      <c r="B2812" t="s">
        <v>3857</v>
      </c>
      <c r="C2812">
        <v>2526</v>
      </c>
      <c r="D2812">
        <v>3</v>
      </c>
      <c r="E2812" t="s">
        <v>10</v>
      </c>
      <c r="F2812" t="s">
        <v>6321</v>
      </c>
      <c r="G2812" t="str">
        <f t="shared" si="145"/>
        <v>07</v>
      </c>
      <c r="H2812" t="s">
        <v>18</v>
      </c>
      <c r="I2812" t="s">
        <v>3081</v>
      </c>
      <c r="J2812" t="s">
        <v>3859</v>
      </c>
      <c r="K2812" t="str">
        <f t="shared" si="141"/>
        <v>094</v>
      </c>
      <c r="L2812" t="s">
        <v>4013</v>
      </c>
      <c r="M2812" t="str">
        <f t="shared" si="144"/>
        <v>000000</v>
      </c>
    </row>
    <row r="2813" spans="1:13" x14ac:dyDescent="0.25">
      <c r="A2813">
        <v>3441</v>
      </c>
      <c r="B2813" t="s">
        <v>3857</v>
      </c>
      <c r="C2813">
        <v>2526</v>
      </c>
      <c r="D2813">
        <v>3</v>
      </c>
      <c r="E2813" t="s">
        <v>10</v>
      </c>
      <c r="F2813" t="s">
        <v>7464</v>
      </c>
      <c r="G2813" t="str">
        <f t="shared" si="145"/>
        <v>07</v>
      </c>
      <c r="H2813" t="s">
        <v>18</v>
      </c>
      <c r="I2813" t="s">
        <v>3081</v>
      </c>
      <c r="J2813" t="s">
        <v>3859</v>
      </c>
      <c r="K2813" t="str">
        <f t="shared" si="141"/>
        <v>094</v>
      </c>
      <c r="L2813" t="s">
        <v>4014</v>
      </c>
      <c r="M2813" t="str">
        <f t="shared" si="144"/>
        <v>000000</v>
      </c>
    </row>
    <row r="2814" spans="1:13" x14ac:dyDescent="0.25">
      <c r="A2814">
        <v>3441</v>
      </c>
      <c r="B2814" t="s">
        <v>3857</v>
      </c>
      <c r="C2814">
        <v>2526</v>
      </c>
      <c r="D2814">
        <v>3</v>
      </c>
      <c r="E2814" t="s">
        <v>10</v>
      </c>
      <c r="F2814" t="s">
        <v>7465</v>
      </c>
      <c r="G2814" t="str">
        <f t="shared" si="145"/>
        <v>07</v>
      </c>
      <c r="H2814" t="s">
        <v>18</v>
      </c>
      <c r="I2814" t="s">
        <v>3081</v>
      </c>
      <c r="J2814" t="s">
        <v>3859</v>
      </c>
      <c r="K2814" t="str">
        <f t="shared" si="141"/>
        <v>094</v>
      </c>
      <c r="L2814" t="s">
        <v>4015</v>
      </c>
      <c r="M2814" t="str">
        <f t="shared" si="144"/>
        <v>000000</v>
      </c>
    </row>
    <row r="2815" spans="1:13" x14ac:dyDescent="0.25">
      <c r="A2815">
        <v>3441</v>
      </c>
      <c r="B2815" t="s">
        <v>3857</v>
      </c>
      <c r="C2815">
        <v>2526</v>
      </c>
      <c r="D2815">
        <v>3</v>
      </c>
      <c r="E2815" t="s">
        <v>10</v>
      </c>
      <c r="F2815" t="s">
        <v>5435</v>
      </c>
      <c r="G2815" t="str">
        <f t="shared" si="145"/>
        <v>07</v>
      </c>
      <c r="H2815" t="s">
        <v>18</v>
      </c>
      <c r="I2815" t="s">
        <v>3081</v>
      </c>
      <c r="J2815" t="s">
        <v>3859</v>
      </c>
      <c r="K2815" t="str">
        <f t="shared" si="141"/>
        <v>094</v>
      </c>
      <c r="L2815" t="s">
        <v>4016</v>
      </c>
      <c r="M2815" t="str">
        <f t="shared" si="144"/>
        <v>000000</v>
      </c>
    </row>
    <row r="2816" spans="1:13" x14ac:dyDescent="0.25">
      <c r="A2816">
        <v>3441</v>
      </c>
      <c r="B2816" t="s">
        <v>3857</v>
      </c>
      <c r="C2816">
        <v>2526</v>
      </c>
      <c r="D2816">
        <v>3</v>
      </c>
      <c r="E2816" t="s">
        <v>1061</v>
      </c>
      <c r="F2816" t="s">
        <v>6915</v>
      </c>
      <c r="G2816" t="str">
        <f t="shared" si="145"/>
        <v>07</v>
      </c>
      <c r="H2816" t="s">
        <v>18</v>
      </c>
      <c r="I2816" t="s">
        <v>3081</v>
      </c>
      <c r="J2816" t="s">
        <v>3859</v>
      </c>
      <c r="K2816" t="str">
        <f t="shared" si="141"/>
        <v>094</v>
      </c>
      <c r="L2816" t="s">
        <v>4017</v>
      </c>
      <c r="M2816" t="str">
        <f t="shared" si="144"/>
        <v>000000</v>
      </c>
    </row>
    <row r="2817" spans="1:13" x14ac:dyDescent="0.25">
      <c r="A2817">
        <v>3441</v>
      </c>
      <c r="B2817" t="s">
        <v>3857</v>
      </c>
      <c r="C2817">
        <v>2526</v>
      </c>
      <c r="D2817">
        <v>3</v>
      </c>
      <c r="E2817" t="s">
        <v>1061</v>
      </c>
      <c r="F2817" t="s">
        <v>7205</v>
      </c>
      <c r="G2817" t="str">
        <f t="shared" si="145"/>
        <v>07</v>
      </c>
      <c r="H2817" t="s">
        <v>18</v>
      </c>
      <c r="I2817" t="s">
        <v>3081</v>
      </c>
      <c r="J2817" t="s">
        <v>3859</v>
      </c>
      <c r="K2817" t="str">
        <f t="shared" si="141"/>
        <v>094</v>
      </c>
      <c r="L2817" t="s">
        <v>4018</v>
      </c>
      <c r="M2817" t="str">
        <f t="shared" si="144"/>
        <v>000000</v>
      </c>
    </row>
    <row r="2818" spans="1:13" x14ac:dyDescent="0.25">
      <c r="A2818">
        <v>3441</v>
      </c>
      <c r="B2818" t="s">
        <v>3857</v>
      </c>
      <c r="C2818">
        <v>2526</v>
      </c>
      <c r="D2818">
        <v>3</v>
      </c>
      <c r="E2818" t="s">
        <v>10</v>
      </c>
      <c r="F2818" t="s">
        <v>7466</v>
      </c>
      <c r="G2818" t="str">
        <f t="shared" si="145"/>
        <v>07</v>
      </c>
      <c r="H2818" t="s">
        <v>18</v>
      </c>
      <c r="I2818" t="s">
        <v>3103</v>
      </c>
      <c r="J2818" t="s">
        <v>3877</v>
      </c>
      <c r="K2818" t="str">
        <f t="shared" ref="K2818:K2881" si="146">"094"</f>
        <v>094</v>
      </c>
      <c r="L2818" t="s">
        <v>4019</v>
      </c>
      <c r="M2818" t="str">
        <f t="shared" si="144"/>
        <v>000000</v>
      </c>
    </row>
    <row r="2819" spans="1:13" x14ac:dyDescent="0.25">
      <c r="A2819">
        <v>3441</v>
      </c>
      <c r="B2819" t="s">
        <v>3857</v>
      </c>
      <c r="C2819">
        <v>2526</v>
      </c>
      <c r="D2819">
        <v>3</v>
      </c>
      <c r="E2819" t="s">
        <v>10</v>
      </c>
      <c r="F2819" t="s">
        <v>7467</v>
      </c>
      <c r="G2819" t="str">
        <f t="shared" si="145"/>
        <v>07</v>
      </c>
      <c r="H2819" t="s">
        <v>18</v>
      </c>
      <c r="I2819" t="s">
        <v>3103</v>
      </c>
      <c r="J2819" t="s">
        <v>3877</v>
      </c>
      <c r="K2819" t="str">
        <f t="shared" si="146"/>
        <v>094</v>
      </c>
      <c r="L2819" t="s">
        <v>4020</v>
      </c>
      <c r="M2819" t="str">
        <f t="shared" si="144"/>
        <v>000000</v>
      </c>
    </row>
    <row r="2820" spans="1:13" x14ac:dyDescent="0.25">
      <c r="A2820">
        <v>3441</v>
      </c>
      <c r="B2820" t="s">
        <v>3857</v>
      </c>
      <c r="C2820">
        <v>2526</v>
      </c>
      <c r="D2820">
        <v>3</v>
      </c>
      <c r="E2820" t="s">
        <v>10</v>
      </c>
      <c r="F2820" t="s">
        <v>7468</v>
      </c>
      <c r="G2820" t="str">
        <f t="shared" si="145"/>
        <v>07</v>
      </c>
      <c r="H2820" t="s">
        <v>18</v>
      </c>
      <c r="I2820" t="s">
        <v>3103</v>
      </c>
      <c r="J2820" t="s">
        <v>3877</v>
      </c>
      <c r="K2820" t="str">
        <f t="shared" si="146"/>
        <v>094</v>
      </c>
      <c r="L2820" t="s">
        <v>4021</v>
      </c>
      <c r="M2820" t="str">
        <f t="shared" si="144"/>
        <v>000000</v>
      </c>
    </row>
    <row r="2821" spans="1:13" x14ac:dyDescent="0.25">
      <c r="A2821">
        <v>3441</v>
      </c>
      <c r="B2821" t="s">
        <v>3857</v>
      </c>
      <c r="C2821">
        <v>2526</v>
      </c>
      <c r="D2821">
        <v>3</v>
      </c>
      <c r="E2821" t="s">
        <v>10</v>
      </c>
      <c r="F2821" t="s">
        <v>7469</v>
      </c>
      <c r="G2821" t="str">
        <f t="shared" si="145"/>
        <v>07</v>
      </c>
      <c r="H2821" t="s">
        <v>18</v>
      </c>
      <c r="I2821" t="s">
        <v>3103</v>
      </c>
      <c r="J2821" t="s">
        <v>3877</v>
      </c>
      <c r="K2821" t="str">
        <f t="shared" si="146"/>
        <v>094</v>
      </c>
      <c r="L2821" t="s">
        <v>4022</v>
      </c>
      <c r="M2821" t="str">
        <f t="shared" si="144"/>
        <v>000000</v>
      </c>
    </row>
    <row r="2822" spans="1:13" x14ac:dyDescent="0.25">
      <c r="A2822">
        <v>3441</v>
      </c>
      <c r="B2822" t="s">
        <v>3857</v>
      </c>
      <c r="C2822">
        <v>2526</v>
      </c>
      <c r="D2822">
        <v>3</v>
      </c>
      <c r="E2822" t="s">
        <v>10</v>
      </c>
      <c r="F2822" t="s">
        <v>7470</v>
      </c>
      <c r="G2822" t="str">
        <f t="shared" si="145"/>
        <v>07</v>
      </c>
      <c r="H2822" t="s">
        <v>18</v>
      </c>
      <c r="I2822" t="s">
        <v>3103</v>
      </c>
      <c r="J2822" t="s">
        <v>3877</v>
      </c>
      <c r="K2822" t="str">
        <f t="shared" si="146"/>
        <v>094</v>
      </c>
      <c r="L2822" t="s">
        <v>4023</v>
      </c>
      <c r="M2822" t="str">
        <f t="shared" si="144"/>
        <v>000000</v>
      </c>
    </row>
    <row r="2823" spans="1:13" x14ac:dyDescent="0.25">
      <c r="A2823">
        <v>3441</v>
      </c>
      <c r="B2823" t="s">
        <v>3857</v>
      </c>
      <c r="C2823">
        <v>2526</v>
      </c>
      <c r="D2823">
        <v>3</v>
      </c>
      <c r="E2823" t="s">
        <v>10</v>
      </c>
      <c r="F2823" t="s">
        <v>7471</v>
      </c>
      <c r="G2823" t="str">
        <f t="shared" si="145"/>
        <v>07</v>
      </c>
      <c r="H2823" t="s">
        <v>18</v>
      </c>
      <c r="I2823" t="s">
        <v>3122</v>
      </c>
      <c r="J2823" t="s">
        <v>3887</v>
      </c>
      <c r="K2823" t="str">
        <f t="shared" si="146"/>
        <v>094</v>
      </c>
      <c r="L2823" t="s">
        <v>4024</v>
      </c>
      <c r="M2823" t="str">
        <f t="shared" si="144"/>
        <v>000000</v>
      </c>
    </row>
    <row r="2824" spans="1:13" x14ac:dyDescent="0.25">
      <c r="A2824">
        <v>3441</v>
      </c>
      <c r="B2824" t="s">
        <v>3857</v>
      </c>
      <c r="C2824">
        <v>2526</v>
      </c>
      <c r="D2824">
        <v>3</v>
      </c>
      <c r="E2824" t="s">
        <v>10</v>
      </c>
      <c r="F2824" t="s">
        <v>7472</v>
      </c>
      <c r="G2824" t="str">
        <f t="shared" si="145"/>
        <v>07</v>
      </c>
      <c r="H2824" t="s">
        <v>18</v>
      </c>
      <c r="I2824" t="s">
        <v>3122</v>
      </c>
      <c r="J2824" t="s">
        <v>3887</v>
      </c>
      <c r="K2824" t="str">
        <f t="shared" si="146"/>
        <v>094</v>
      </c>
      <c r="L2824" t="s">
        <v>4025</v>
      </c>
      <c r="M2824" t="str">
        <f t="shared" si="144"/>
        <v>000000</v>
      </c>
    </row>
    <row r="2825" spans="1:13" x14ac:dyDescent="0.25">
      <c r="A2825">
        <v>3441</v>
      </c>
      <c r="B2825" t="s">
        <v>3857</v>
      </c>
      <c r="C2825">
        <v>2526</v>
      </c>
      <c r="D2825">
        <v>3</v>
      </c>
      <c r="E2825" t="s">
        <v>10</v>
      </c>
      <c r="F2825" t="s">
        <v>7473</v>
      </c>
      <c r="G2825" t="str">
        <f t="shared" si="145"/>
        <v>07</v>
      </c>
      <c r="H2825" t="s">
        <v>18</v>
      </c>
      <c r="I2825" t="s">
        <v>3122</v>
      </c>
      <c r="J2825" t="s">
        <v>3887</v>
      </c>
      <c r="K2825" t="str">
        <f t="shared" si="146"/>
        <v>094</v>
      </c>
      <c r="L2825" t="s">
        <v>4026</v>
      </c>
      <c r="M2825" t="str">
        <f t="shared" si="144"/>
        <v>000000</v>
      </c>
    </row>
    <row r="2826" spans="1:13" x14ac:dyDescent="0.25">
      <c r="A2826">
        <v>3441</v>
      </c>
      <c r="B2826" t="s">
        <v>3857</v>
      </c>
      <c r="C2826">
        <v>2526</v>
      </c>
      <c r="D2826">
        <v>3</v>
      </c>
      <c r="E2826" t="s">
        <v>10</v>
      </c>
      <c r="F2826" t="s">
        <v>6916</v>
      </c>
      <c r="G2826" t="str">
        <f t="shared" si="145"/>
        <v>07</v>
      </c>
      <c r="H2826" t="s">
        <v>18</v>
      </c>
      <c r="I2826" t="s">
        <v>3122</v>
      </c>
      <c r="J2826" t="s">
        <v>3887</v>
      </c>
      <c r="K2826" t="str">
        <f t="shared" si="146"/>
        <v>094</v>
      </c>
      <c r="L2826" t="s">
        <v>4027</v>
      </c>
      <c r="M2826" t="str">
        <f t="shared" si="144"/>
        <v>000000</v>
      </c>
    </row>
    <row r="2827" spans="1:13" x14ac:dyDescent="0.25">
      <c r="A2827">
        <v>3441</v>
      </c>
      <c r="B2827" t="s">
        <v>3857</v>
      </c>
      <c r="C2827">
        <v>2526</v>
      </c>
      <c r="D2827">
        <v>3</v>
      </c>
      <c r="E2827" t="s">
        <v>10</v>
      </c>
      <c r="F2827" t="s">
        <v>7474</v>
      </c>
      <c r="G2827" t="str">
        <f t="shared" si="145"/>
        <v>07</v>
      </c>
      <c r="H2827" t="s">
        <v>18</v>
      </c>
      <c r="I2827" t="s">
        <v>3122</v>
      </c>
      <c r="J2827" t="s">
        <v>3887</v>
      </c>
      <c r="K2827" t="str">
        <f t="shared" si="146"/>
        <v>094</v>
      </c>
      <c r="L2827" t="s">
        <v>4028</v>
      </c>
      <c r="M2827" t="str">
        <f t="shared" si="144"/>
        <v>000000</v>
      </c>
    </row>
    <row r="2828" spans="1:13" x14ac:dyDescent="0.25">
      <c r="A2828">
        <v>3441</v>
      </c>
      <c r="B2828" t="s">
        <v>3857</v>
      </c>
      <c r="C2828">
        <v>2526</v>
      </c>
      <c r="D2828">
        <v>3</v>
      </c>
      <c r="E2828" t="s">
        <v>10</v>
      </c>
      <c r="F2828" t="s">
        <v>7475</v>
      </c>
      <c r="G2828" t="str">
        <f t="shared" si="145"/>
        <v>07</v>
      </c>
      <c r="H2828" t="s">
        <v>18</v>
      </c>
      <c r="I2828" t="s">
        <v>3122</v>
      </c>
      <c r="J2828" t="s">
        <v>3887</v>
      </c>
      <c r="K2828" t="str">
        <f t="shared" si="146"/>
        <v>094</v>
      </c>
      <c r="L2828" t="s">
        <v>4029</v>
      </c>
      <c r="M2828" t="str">
        <f t="shared" si="144"/>
        <v>000000</v>
      </c>
    </row>
    <row r="2829" spans="1:13" x14ac:dyDescent="0.25">
      <c r="A2829">
        <v>3441</v>
      </c>
      <c r="B2829" t="s">
        <v>3857</v>
      </c>
      <c r="C2829">
        <v>2526</v>
      </c>
      <c r="D2829">
        <v>3</v>
      </c>
      <c r="E2829" t="s">
        <v>10</v>
      </c>
      <c r="F2829" t="s">
        <v>7476</v>
      </c>
      <c r="G2829" t="str">
        <f t="shared" si="145"/>
        <v>07</v>
      </c>
      <c r="H2829" t="s">
        <v>18</v>
      </c>
      <c r="I2829" t="s">
        <v>3122</v>
      </c>
      <c r="J2829" t="s">
        <v>3887</v>
      </c>
      <c r="K2829" t="str">
        <f t="shared" si="146"/>
        <v>094</v>
      </c>
      <c r="L2829" t="s">
        <v>4030</v>
      </c>
      <c r="M2829" t="str">
        <f t="shared" si="144"/>
        <v>000000</v>
      </c>
    </row>
    <row r="2830" spans="1:13" x14ac:dyDescent="0.25">
      <c r="A2830">
        <v>3441</v>
      </c>
      <c r="B2830" t="s">
        <v>3857</v>
      </c>
      <c r="C2830">
        <v>2526</v>
      </c>
      <c r="D2830">
        <v>3</v>
      </c>
      <c r="E2830" t="s">
        <v>10</v>
      </c>
      <c r="F2830" t="s">
        <v>7477</v>
      </c>
      <c r="G2830" t="str">
        <f t="shared" si="145"/>
        <v>07</v>
      </c>
      <c r="H2830" t="s">
        <v>18</v>
      </c>
      <c r="I2830" t="s">
        <v>3122</v>
      </c>
      <c r="J2830" t="s">
        <v>3887</v>
      </c>
      <c r="K2830" t="str">
        <f t="shared" si="146"/>
        <v>094</v>
      </c>
      <c r="L2830" t="s">
        <v>4031</v>
      </c>
      <c r="M2830" t="str">
        <f t="shared" si="144"/>
        <v>000000</v>
      </c>
    </row>
    <row r="2831" spans="1:13" x14ac:dyDescent="0.25">
      <c r="A2831">
        <v>3441</v>
      </c>
      <c r="B2831" t="s">
        <v>3857</v>
      </c>
      <c r="C2831">
        <v>2526</v>
      </c>
      <c r="D2831">
        <v>3</v>
      </c>
      <c r="E2831" t="s">
        <v>10</v>
      </c>
      <c r="F2831" t="s">
        <v>7478</v>
      </c>
      <c r="G2831" t="str">
        <f t="shared" si="145"/>
        <v>07</v>
      </c>
      <c r="H2831" t="s">
        <v>18</v>
      </c>
      <c r="I2831" t="s">
        <v>3141</v>
      </c>
      <c r="J2831" t="s">
        <v>3895</v>
      </c>
      <c r="K2831" t="str">
        <f t="shared" si="146"/>
        <v>094</v>
      </c>
      <c r="L2831" t="s">
        <v>4032</v>
      </c>
      <c r="M2831" t="str">
        <f t="shared" si="144"/>
        <v>000000</v>
      </c>
    </row>
    <row r="2832" spans="1:13" x14ac:dyDescent="0.25">
      <c r="A2832">
        <v>3441</v>
      </c>
      <c r="B2832" t="s">
        <v>3857</v>
      </c>
      <c r="C2832">
        <v>2526</v>
      </c>
      <c r="D2832">
        <v>3</v>
      </c>
      <c r="E2832" t="s">
        <v>10</v>
      </c>
      <c r="F2832" t="s">
        <v>5537</v>
      </c>
      <c r="G2832" t="str">
        <f t="shared" si="145"/>
        <v>07</v>
      </c>
      <c r="H2832" t="s">
        <v>18</v>
      </c>
      <c r="I2832" t="s">
        <v>3141</v>
      </c>
      <c r="J2832" t="s">
        <v>3895</v>
      </c>
      <c r="K2832" t="str">
        <f t="shared" si="146"/>
        <v>094</v>
      </c>
      <c r="L2832" t="s">
        <v>4033</v>
      </c>
      <c r="M2832" t="str">
        <f t="shared" si="144"/>
        <v>000000</v>
      </c>
    </row>
    <row r="2833" spans="1:13" x14ac:dyDescent="0.25">
      <c r="A2833">
        <v>3441</v>
      </c>
      <c r="B2833" t="s">
        <v>3857</v>
      </c>
      <c r="C2833">
        <v>2526</v>
      </c>
      <c r="D2833">
        <v>3</v>
      </c>
      <c r="E2833" t="s">
        <v>10</v>
      </c>
      <c r="F2833" t="s">
        <v>7268</v>
      </c>
      <c r="G2833" t="str">
        <f t="shared" si="145"/>
        <v>07</v>
      </c>
      <c r="H2833" t="s">
        <v>18</v>
      </c>
      <c r="I2833" t="s">
        <v>3141</v>
      </c>
      <c r="J2833" t="s">
        <v>3895</v>
      </c>
      <c r="K2833" t="str">
        <f t="shared" si="146"/>
        <v>094</v>
      </c>
      <c r="L2833" t="s">
        <v>4034</v>
      </c>
      <c r="M2833" t="str">
        <f t="shared" si="144"/>
        <v>000000</v>
      </c>
    </row>
    <row r="2834" spans="1:13" x14ac:dyDescent="0.25">
      <c r="A2834">
        <v>3441</v>
      </c>
      <c r="B2834" t="s">
        <v>3857</v>
      </c>
      <c r="C2834">
        <v>2526</v>
      </c>
      <c r="D2834">
        <v>3</v>
      </c>
      <c r="E2834" t="s">
        <v>10</v>
      </c>
      <c r="F2834" t="s">
        <v>7479</v>
      </c>
      <c r="G2834" t="str">
        <f t="shared" ref="G2834:G2865" si="147">"07"</f>
        <v>07</v>
      </c>
      <c r="H2834" t="s">
        <v>18</v>
      </c>
      <c r="I2834" t="s">
        <v>3141</v>
      </c>
      <c r="J2834" t="s">
        <v>3895</v>
      </c>
      <c r="K2834" t="str">
        <f t="shared" si="146"/>
        <v>094</v>
      </c>
      <c r="L2834" t="s">
        <v>4035</v>
      </c>
      <c r="M2834" t="str">
        <f t="shared" si="144"/>
        <v>000000</v>
      </c>
    </row>
    <row r="2835" spans="1:13" x14ac:dyDescent="0.25">
      <c r="A2835">
        <v>3441</v>
      </c>
      <c r="B2835" t="s">
        <v>3857</v>
      </c>
      <c r="C2835">
        <v>2526</v>
      </c>
      <c r="D2835">
        <v>3</v>
      </c>
      <c r="E2835" t="s">
        <v>10</v>
      </c>
      <c r="F2835" t="s">
        <v>5277</v>
      </c>
      <c r="G2835" t="str">
        <f t="shared" si="147"/>
        <v>07</v>
      </c>
      <c r="H2835" t="s">
        <v>18</v>
      </c>
      <c r="I2835" t="s">
        <v>3141</v>
      </c>
      <c r="J2835" t="s">
        <v>3895</v>
      </c>
      <c r="K2835" t="str">
        <f t="shared" si="146"/>
        <v>094</v>
      </c>
      <c r="L2835" t="s">
        <v>4036</v>
      </c>
      <c r="M2835" t="str">
        <f t="shared" si="144"/>
        <v>000000</v>
      </c>
    </row>
    <row r="2836" spans="1:13" x14ac:dyDescent="0.25">
      <c r="A2836">
        <v>3441</v>
      </c>
      <c r="B2836" t="s">
        <v>3857</v>
      </c>
      <c r="C2836">
        <v>2526</v>
      </c>
      <c r="D2836">
        <v>3</v>
      </c>
      <c r="E2836" t="s">
        <v>10</v>
      </c>
      <c r="F2836" t="s">
        <v>7022</v>
      </c>
      <c r="G2836" t="str">
        <f t="shared" si="147"/>
        <v>07</v>
      </c>
      <c r="H2836" t="s">
        <v>18</v>
      </c>
      <c r="I2836" t="s">
        <v>3141</v>
      </c>
      <c r="J2836" t="s">
        <v>3895</v>
      </c>
      <c r="K2836" t="str">
        <f t="shared" si="146"/>
        <v>094</v>
      </c>
      <c r="L2836" t="s">
        <v>4037</v>
      </c>
      <c r="M2836" t="str">
        <f t="shared" si="144"/>
        <v>000000</v>
      </c>
    </row>
    <row r="2837" spans="1:13" x14ac:dyDescent="0.25">
      <c r="A2837">
        <v>3441</v>
      </c>
      <c r="B2837" t="s">
        <v>3857</v>
      </c>
      <c r="C2837">
        <v>2526</v>
      </c>
      <c r="D2837">
        <v>3</v>
      </c>
      <c r="E2837" t="s">
        <v>10</v>
      </c>
      <c r="F2837" t="s">
        <v>4350</v>
      </c>
      <c r="G2837" t="str">
        <f t="shared" si="147"/>
        <v>07</v>
      </c>
      <c r="H2837" t="s">
        <v>18</v>
      </c>
      <c r="I2837" t="s">
        <v>3141</v>
      </c>
      <c r="J2837" t="s">
        <v>3895</v>
      </c>
      <c r="K2837" t="str">
        <f t="shared" si="146"/>
        <v>094</v>
      </c>
      <c r="L2837" t="s">
        <v>4038</v>
      </c>
      <c r="M2837" t="str">
        <f t="shared" si="144"/>
        <v>000000</v>
      </c>
    </row>
    <row r="2838" spans="1:13" x14ac:dyDescent="0.25">
      <c r="A2838">
        <v>3441</v>
      </c>
      <c r="B2838" t="s">
        <v>3857</v>
      </c>
      <c r="C2838">
        <v>2526</v>
      </c>
      <c r="D2838">
        <v>3</v>
      </c>
      <c r="E2838" t="s">
        <v>10</v>
      </c>
      <c r="F2838" t="s">
        <v>7480</v>
      </c>
      <c r="G2838" t="str">
        <f t="shared" si="147"/>
        <v>07</v>
      </c>
      <c r="H2838" t="s">
        <v>18</v>
      </c>
      <c r="I2838" t="s">
        <v>3141</v>
      </c>
      <c r="J2838" t="s">
        <v>3895</v>
      </c>
      <c r="K2838" t="str">
        <f t="shared" si="146"/>
        <v>094</v>
      </c>
      <c r="L2838" t="s">
        <v>4039</v>
      </c>
      <c r="M2838" t="str">
        <f t="shared" si="144"/>
        <v>000000</v>
      </c>
    </row>
    <row r="2839" spans="1:13" x14ac:dyDescent="0.25">
      <c r="A2839">
        <v>3441</v>
      </c>
      <c r="B2839" t="s">
        <v>3857</v>
      </c>
      <c r="C2839">
        <v>2526</v>
      </c>
      <c r="D2839">
        <v>3</v>
      </c>
      <c r="E2839" t="s">
        <v>10</v>
      </c>
      <c r="F2839" t="s">
        <v>6018</v>
      </c>
      <c r="G2839" t="str">
        <f t="shared" si="147"/>
        <v>07</v>
      </c>
      <c r="H2839" t="s">
        <v>18</v>
      </c>
      <c r="I2839" t="s">
        <v>3141</v>
      </c>
      <c r="J2839" t="s">
        <v>3895</v>
      </c>
      <c r="K2839" t="str">
        <f t="shared" si="146"/>
        <v>094</v>
      </c>
      <c r="L2839" t="s">
        <v>4040</v>
      </c>
      <c r="M2839" t="str">
        <f t="shared" si="144"/>
        <v>000000</v>
      </c>
    </row>
    <row r="2840" spans="1:13" x14ac:dyDescent="0.25">
      <c r="A2840">
        <v>3441</v>
      </c>
      <c r="B2840" t="s">
        <v>3857</v>
      </c>
      <c r="C2840">
        <v>2526</v>
      </c>
      <c r="D2840">
        <v>3</v>
      </c>
      <c r="E2840" t="s">
        <v>10</v>
      </c>
      <c r="F2840" t="s">
        <v>5915</v>
      </c>
      <c r="G2840" t="str">
        <f t="shared" si="147"/>
        <v>07</v>
      </c>
      <c r="H2840" t="s">
        <v>18</v>
      </c>
      <c r="I2840" t="s">
        <v>3141</v>
      </c>
      <c r="J2840" t="s">
        <v>3895</v>
      </c>
      <c r="K2840" t="str">
        <f t="shared" si="146"/>
        <v>094</v>
      </c>
      <c r="L2840" t="s">
        <v>4041</v>
      </c>
      <c r="M2840" t="str">
        <f t="shared" si="144"/>
        <v>000000</v>
      </c>
    </row>
    <row r="2841" spans="1:13" x14ac:dyDescent="0.25">
      <c r="A2841">
        <v>3441</v>
      </c>
      <c r="B2841" t="s">
        <v>3857</v>
      </c>
      <c r="C2841">
        <v>2526</v>
      </c>
      <c r="D2841">
        <v>3</v>
      </c>
      <c r="E2841" t="s">
        <v>10</v>
      </c>
      <c r="F2841" t="s">
        <v>7481</v>
      </c>
      <c r="G2841" t="str">
        <f t="shared" si="147"/>
        <v>07</v>
      </c>
      <c r="H2841" t="s">
        <v>18</v>
      </c>
      <c r="I2841" t="s">
        <v>3141</v>
      </c>
      <c r="J2841" t="s">
        <v>3895</v>
      </c>
      <c r="K2841" t="str">
        <f t="shared" si="146"/>
        <v>094</v>
      </c>
      <c r="L2841" t="s">
        <v>4042</v>
      </c>
      <c r="M2841" t="str">
        <f t="shared" si="144"/>
        <v>000000</v>
      </c>
    </row>
    <row r="2842" spans="1:13" x14ac:dyDescent="0.25">
      <c r="A2842">
        <v>3441</v>
      </c>
      <c r="B2842" t="s">
        <v>3857</v>
      </c>
      <c r="C2842">
        <v>2526</v>
      </c>
      <c r="D2842">
        <v>3</v>
      </c>
      <c r="E2842" t="s">
        <v>10</v>
      </c>
      <c r="F2842" t="s">
        <v>7482</v>
      </c>
      <c r="G2842" t="str">
        <f t="shared" si="147"/>
        <v>07</v>
      </c>
      <c r="H2842" t="s">
        <v>18</v>
      </c>
      <c r="I2842" t="s">
        <v>3141</v>
      </c>
      <c r="J2842" t="s">
        <v>3895</v>
      </c>
      <c r="K2842" t="str">
        <f t="shared" si="146"/>
        <v>094</v>
      </c>
      <c r="L2842" t="s">
        <v>4043</v>
      </c>
      <c r="M2842" t="str">
        <f t="shared" si="144"/>
        <v>000000</v>
      </c>
    </row>
    <row r="2843" spans="1:13" x14ac:dyDescent="0.25">
      <c r="A2843">
        <v>3441</v>
      </c>
      <c r="B2843" t="s">
        <v>3857</v>
      </c>
      <c r="C2843">
        <v>2526</v>
      </c>
      <c r="D2843">
        <v>3</v>
      </c>
      <c r="E2843" t="s">
        <v>10</v>
      </c>
      <c r="F2843" t="s">
        <v>7483</v>
      </c>
      <c r="G2843" t="str">
        <f t="shared" si="147"/>
        <v>07</v>
      </c>
      <c r="H2843" t="s">
        <v>18</v>
      </c>
      <c r="I2843" t="s">
        <v>3141</v>
      </c>
      <c r="J2843" t="s">
        <v>3895</v>
      </c>
      <c r="K2843" t="str">
        <f t="shared" si="146"/>
        <v>094</v>
      </c>
      <c r="L2843" t="s">
        <v>4044</v>
      </c>
      <c r="M2843" t="str">
        <f t="shared" si="144"/>
        <v>000000</v>
      </c>
    </row>
    <row r="2844" spans="1:13" x14ac:dyDescent="0.25">
      <c r="A2844">
        <v>3441</v>
      </c>
      <c r="B2844" t="s">
        <v>3857</v>
      </c>
      <c r="C2844">
        <v>2526</v>
      </c>
      <c r="D2844">
        <v>3</v>
      </c>
      <c r="E2844" t="s">
        <v>10</v>
      </c>
      <c r="F2844" t="s">
        <v>6344</v>
      </c>
      <c r="G2844" t="str">
        <f t="shared" si="147"/>
        <v>07</v>
      </c>
      <c r="H2844" t="s">
        <v>18</v>
      </c>
      <c r="I2844" t="s">
        <v>3141</v>
      </c>
      <c r="J2844" t="s">
        <v>3895</v>
      </c>
      <c r="K2844" t="str">
        <f t="shared" si="146"/>
        <v>094</v>
      </c>
      <c r="L2844" t="s">
        <v>4045</v>
      </c>
      <c r="M2844" t="str">
        <f t="shared" si="144"/>
        <v>000000</v>
      </c>
    </row>
    <row r="2845" spans="1:13" x14ac:dyDescent="0.25">
      <c r="A2845">
        <v>3441</v>
      </c>
      <c r="B2845" t="s">
        <v>3857</v>
      </c>
      <c r="C2845">
        <v>2526</v>
      </c>
      <c r="D2845">
        <v>3</v>
      </c>
      <c r="E2845" t="s">
        <v>10</v>
      </c>
      <c r="F2845" t="s">
        <v>7415</v>
      </c>
      <c r="G2845" t="str">
        <f t="shared" si="147"/>
        <v>07</v>
      </c>
      <c r="H2845" t="s">
        <v>18</v>
      </c>
      <c r="I2845" t="s">
        <v>3141</v>
      </c>
      <c r="J2845" t="s">
        <v>3895</v>
      </c>
      <c r="K2845" t="str">
        <f t="shared" si="146"/>
        <v>094</v>
      </c>
      <c r="L2845" t="s">
        <v>4046</v>
      </c>
      <c r="M2845" t="str">
        <f t="shared" si="144"/>
        <v>000000</v>
      </c>
    </row>
    <row r="2846" spans="1:13" x14ac:dyDescent="0.25">
      <c r="A2846">
        <v>3441</v>
      </c>
      <c r="B2846" t="s">
        <v>3857</v>
      </c>
      <c r="C2846">
        <v>2526</v>
      </c>
      <c r="D2846">
        <v>3</v>
      </c>
      <c r="E2846" t="s">
        <v>10</v>
      </c>
      <c r="F2846" t="s">
        <v>4887</v>
      </c>
      <c r="G2846" t="str">
        <f t="shared" si="147"/>
        <v>07</v>
      </c>
      <c r="H2846" t="s">
        <v>18</v>
      </c>
      <c r="I2846" t="s">
        <v>3141</v>
      </c>
      <c r="J2846" t="s">
        <v>3895</v>
      </c>
      <c r="K2846" t="str">
        <f t="shared" si="146"/>
        <v>094</v>
      </c>
      <c r="L2846" t="s">
        <v>4047</v>
      </c>
      <c r="M2846" t="str">
        <f t="shared" si="144"/>
        <v>000000</v>
      </c>
    </row>
    <row r="2847" spans="1:13" x14ac:dyDescent="0.25">
      <c r="A2847">
        <v>3441</v>
      </c>
      <c r="B2847" t="s">
        <v>3857</v>
      </c>
      <c r="C2847">
        <v>2526</v>
      </c>
      <c r="D2847">
        <v>3</v>
      </c>
      <c r="E2847" t="s">
        <v>10</v>
      </c>
      <c r="F2847" t="s">
        <v>7484</v>
      </c>
      <c r="G2847" t="str">
        <f t="shared" si="147"/>
        <v>07</v>
      </c>
      <c r="H2847" t="s">
        <v>18</v>
      </c>
      <c r="I2847" t="s">
        <v>3141</v>
      </c>
      <c r="J2847" t="s">
        <v>3895</v>
      </c>
      <c r="K2847" t="str">
        <f t="shared" si="146"/>
        <v>094</v>
      </c>
      <c r="L2847" t="s">
        <v>4048</v>
      </c>
      <c r="M2847" t="str">
        <f t="shared" si="144"/>
        <v>000000</v>
      </c>
    </row>
    <row r="2848" spans="1:13" x14ac:dyDescent="0.25">
      <c r="A2848">
        <v>3441</v>
      </c>
      <c r="B2848" t="s">
        <v>3857</v>
      </c>
      <c r="C2848">
        <v>2526</v>
      </c>
      <c r="D2848">
        <v>3</v>
      </c>
      <c r="E2848" t="s">
        <v>10</v>
      </c>
      <c r="F2848" t="s">
        <v>4673</v>
      </c>
      <c r="G2848" t="str">
        <f t="shared" si="147"/>
        <v>07</v>
      </c>
      <c r="H2848" t="s">
        <v>18</v>
      </c>
      <c r="I2848" t="s">
        <v>3157</v>
      </c>
      <c r="J2848" t="s">
        <v>3909</v>
      </c>
      <c r="K2848" t="str">
        <f t="shared" si="146"/>
        <v>094</v>
      </c>
      <c r="L2848" t="s">
        <v>4049</v>
      </c>
      <c r="M2848" t="str">
        <f t="shared" si="144"/>
        <v>000000</v>
      </c>
    </row>
    <row r="2849" spans="1:13" x14ac:dyDescent="0.25">
      <c r="A2849">
        <v>3441</v>
      </c>
      <c r="B2849" t="s">
        <v>3857</v>
      </c>
      <c r="C2849">
        <v>2526</v>
      </c>
      <c r="D2849">
        <v>3</v>
      </c>
      <c r="E2849" t="s">
        <v>10</v>
      </c>
      <c r="F2849" t="s">
        <v>7485</v>
      </c>
      <c r="G2849" t="str">
        <f t="shared" si="147"/>
        <v>07</v>
      </c>
      <c r="H2849" t="s">
        <v>18</v>
      </c>
      <c r="I2849" t="s">
        <v>3157</v>
      </c>
      <c r="J2849" t="s">
        <v>3909</v>
      </c>
      <c r="K2849" t="str">
        <f t="shared" si="146"/>
        <v>094</v>
      </c>
      <c r="L2849" t="s">
        <v>4050</v>
      </c>
      <c r="M2849" t="str">
        <f t="shared" si="144"/>
        <v>000000</v>
      </c>
    </row>
    <row r="2850" spans="1:13" x14ac:dyDescent="0.25">
      <c r="A2850">
        <v>3441</v>
      </c>
      <c r="B2850" t="s">
        <v>3857</v>
      </c>
      <c r="C2850">
        <v>2526</v>
      </c>
      <c r="D2850">
        <v>3</v>
      </c>
      <c r="E2850" t="s">
        <v>10</v>
      </c>
      <c r="F2850" t="s">
        <v>7486</v>
      </c>
      <c r="G2850" t="str">
        <f t="shared" si="147"/>
        <v>07</v>
      </c>
      <c r="H2850" t="s">
        <v>18</v>
      </c>
      <c r="I2850" t="s">
        <v>3157</v>
      </c>
      <c r="J2850" t="s">
        <v>3909</v>
      </c>
      <c r="K2850" t="str">
        <f t="shared" si="146"/>
        <v>094</v>
      </c>
      <c r="L2850" t="s">
        <v>4051</v>
      </c>
      <c r="M2850" t="str">
        <f t="shared" si="144"/>
        <v>000000</v>
      </c>
    </row>
    <row r="2851" spans="1:13" x14ac:dyDescent="0.25">
      <c r="A2851">
        <v>3441</v>
      </c>
      <c r="B2851" t="s">
        <v>3857</v>
      </c>
      <c r="C2851">
        <v>2526</v>
      </c>
      <c r="D2851">
        <v>3</v>
      </c>
      <c r="E2851" t="s">
        <v>10</v>
      </c>
      <c r="F2851" t="s">
        <v>7487</v>
      </c>
      <c r="G2851" t="str">
        <f t="shared" si="147"/>
        <v>07</v>
      </c>
      <c r="H2851" t="s">
        <v>18</v>
      </c>
      <c r="I2851" t="s">
        <v>3157</v>
      </c>
      <c r="J2851" t="s">
        <v>3909</v>
      </c>
      <c r="K2851" t="str">
        <f t="shared" si="146"/>
        <v>094</v>
      </c>
      <c r="L2851" t="s">
        <v>4052</v>
      </c>
      <c r="M2851" t="str">
        <f t="shared" si="144"/>
        <v>000000</v>
      </c>
    </row>
    <row r="2852" spans="1:13" x14ac:dyDescent="0.25">
      <c r="A2852">
        <v>3441</v>
      </c>
      <c r="B2852" t="s">
        <v>3857</v>
      </c>
      <c r="C2852">
        <v>2526</v>
      </c>
      <c r="D2852">
        <v>3</v>
      </c>
      <c r="E2852" t="s">
        <v>10</v>
      </c>
      <c r="F2852" t="s">
        <v>7488</v>
      </c>
      <c r="G2852" t="str">
        <f t="shared" si="147"/>
        <v>07</v>
      </c>
      <c r="H2852" t="s">
        <v>18</v>
      </c>
      <c r="I2852" t="s">
        <v>3157</v>
      </c>
      <c r="J2852" t="s">
        <v>3909</v>
      </c>
      <c r="K2852" t="str">
        <f t="shared" si="146"/>
        <v>094</v>
      </c>
      <c r="L2852" t="s">
        <v>4053</v>
      </c>
      <c r="M2852" t="str">
        <f t="shared" si="144"/>
        <v>000000</v>
      </c>
    </row>
    <row r="2853" spans="1:13" x14ac:dyDescent="0.25">
      <c r="A2853">
        <v>3441</v>
      </c>
      <c r="B2853" t="s">
        <v>3857</v>
      </c>
      <c r="C2853">
        <v>2526</v>
      </c>
      <c r="D2853">
        <v>3</v>
      </c>
      <c r="E2853" t="s">
        <v>10</v>
      </c>
      <c r="F2853" t="s">
        <v>7489</v>
      </c>
      <c r="G2853" t="str">
        <f t="shared" si="147"/>
        <v>07</v>
      </c>
      <c r="H2853" t="s">
        <v>18</v>
      </c>
      <c r="I2853" t="s">
        <v>3157</v>
      </c>
      <c r="J2853" t="s">
        <v>3909</v>
      </c>
      <c r="K2853" t="str">
        <f t="shared" si="146"/>
        <v>094</v>
      </c>
      <c r="L2853" t="s">
        <v>4054</v>
      </c>
      <c r="M2853" t="str">
        <f t="shared" si="144"/>
        <v>000000</v>
      </c>
    </row>
    <row r="2854" spans="1:13" x14ac:dyDescent="0.25">
      <c r="A2854">
        <v>3441</v>
      </c>
      <c r="B2854" t="s">
        <v>3857</v>
      </c>
      <c r="C2854">
        <v>2526</v>
      </c>
      <c r="D2854">
        <v>3</v>
      </c>
      <c r="E2854" t="s">
        <v>10</v>
      </c>
      <c r="F2854" t="s">
        <v>7490</v>
      </c>
      <c r="G2854" t="str">
        <f t="shared" si="147"/>
        <v>07</v>
      </c>
      <c r="H2854" t="s">
        <v>18</v>
      </c>
      <c r="I2854" t="s">
        <v>3157</v>
      </c>
      <c r="J2854" t="s">
        <v>3909</v>
      </c>
      <c r="K2854" t="str">
        <f t="shared" si="146"/>
        <v>094</v>
      </c>
      <c r="L2854" t="s">
        <v>4055</v>
      </c>
      <c r="M2854" t="str">
        <f t="shared" si="144"/>
        <v>000000</v>
      </c>
    </row>
    <row r="2855" spans="1:13" x14ac:dyDescent="0.25">
      <c r="A2855">
        <v>3441</v>
      </c>
      <c r="B2855" t="s">
        <v>3857</v>
      </c>
      <c r="C2855">
        <v>2526</v>
      </c>
      <c r="D2855">
        <v>3</v>
      </c>
      <c r="E2855" t="s">
        <v>10</v>
      </c>
      <c r="F2855" t="s">
        <v>7491</v>
      </c>
      <c r="G2855" t="str">
        <f t="shared" si="147"/>
        <v>07</v>
      </c>
      <c r="H2855" t="s">
        <v>18</v>
      </c>
      <c r="I2855" t="s">
        <v>3157</v>
      </c>
      <c r="J2855" t="s">
        <v>3909</v>
      </c>
      <c r="K2855" t="str">
        <f t="shared" si="146"/>
        <v>094</v>
      </c>
      <c r="L2855" t="s">
        <v>4056</v>
      </c>
      <c r="M2855" t="str">
        <f t="shared" si="144"/>
        <v>000000</v>
      </c>
    </row>
    <row r="2856" spans="1:13" x14ac:dyDescent="0.25">
      <c r="A2856">
        <v>3441</v>
      </c>
      <c r="B2856" t="s">
        <v>3857</v>
      </c>
      <c r="C2856">
        <v>2526</v>
      </c>
      <c r="D2856">
        <v>3</v>
      </c>
      <c r="E2856" t="s">
        <v>10</v>
      </c>
      <c r="F2856" t="s">
        <v>7492</v>
      </c>
      <c r="G2856" t="str">
        <f t="shared" si="147"/>
        <v>07</v>
      </c>
      <c r="H2856" t="s">
        <v>18</v>
      </c>
      <c r="I2856" t="s">
        <v>3157</v>
      </c>
      <c r="J2856" t="s">
        <v>3909</v>
      </c>
      <c r="K2856" t="str">
        <f t="shared" si="146"/>
        <v>094</v>
      </c>
      <c r="L2856" t="s">
        <v>4057</v>
      </c>
      <c r="M2856" t="str">
        <f t="shared" si="144"/>
        <v>000000</v>
      </c>
    </row>
    <row r="2857" spans="1:13" x14ac:dyDescent="0.25">
      <c r="A2857">
        <v>3441</v>
      </c>
      <c r="B2857" t="s">
        <v>3857</v>
      </c>
      <c r="C2857">
        <v>2526</v>
      </c>
      <c r="D2857">
        <v>3</v>
      </c>
      <c r="E2857" t="s">
        <v>10</v>
      </c>
      <c r="F2857" t="s">
        <v>7493</v>
      </c>
      <c r="G2857" t="str">
        <f t="shared" si="147"/>
        <v>07</v>
      </c>
      <c r="H2857" t="s">
        <v>18</v>
      </c>
      <c r="I2857" t="s">
        <v>3182</v>
      </c>
      <c r="J2857" t="s">
        <v>3925</v>
      </c>
      <c r="K2857" t="str">
        <f t="shared" si="146"/>
        <v>094</v>
      </c>
      <c r="L2857" t="s">
        <v>4058</v>
      </c>
      <c r="M2857" t="str">
        <f t="shared" si="144"/>
        <v>000000</v>
      </c>
    </row>
    <row r="2858" spans="1:13" x14ac:dyDescent="0.25">
      <c r="A2858">
        <v>3441</v>
      </c>
      <c r="B2858" t="s">
        <v>3857</v>
      </c>
      <c r="C2858">
        <v>2526</v>
      </c>
      <c r="D2858">
        <v>3</v>
      </c>
      <c r="E2858" t="s">
        <v>10</v>
      </c>
      <c r="F2858" t="s">
        <v>7494</v>
      </c>
      <c r="G2858" t="str">
        <f t="shared" si="147"/>
        <v>07</v>
      </c>
      <c r="H2858" t="s">
        <v>18</v>
      </c>
      <c r="I2858" t="s">
        <v>3182</v>
      </c>
      <c r="J2858" t="s">
        <v>3925</v>
      </c>
      <c r="K2858" t="str">
        <f t="shared" si="146"/>
        <v>094</v>
      </c>
      <c r="L2858" t="s">
        <v>4059</v>
      </c>
      <c r="M2858" t="str">
        <f t="shared" si="144"/>
        <v>000000</v>
      </c>
    </row>
    <row r="2859" spans="1:13" x14ac:dyDescent="0.25">
      <c r="A2859">
        <v>3441</v>
      </c>
      <c r="B2859" t="s">
        <v>3857</v>
      </c>
      <c r="C2859">
        <v>2526</v>
      </c>
      <c r="D2859">
        <v>3</v>
      </c>
      <c r="E2859" t="s">
        <v>10</v>
      </c>
      <c r="F2859" t="s">
        <v>7495</v>
      </c>
      <c r="G2859" t="str">
        <f t="shared" si="147"/>
        <v>07</v>
      </c>
      <c r="H2859" t="s">
        <v>18</v>
      </c>
      <c r="I2859" t="s">
        <v>3182</v>
      </c>
      <c r="J2859" t="s">
        <v>3925</v>
      </c>
      <c r="K2859" t="str">
        <f t="shared" si="146"/>
        <v>094</v>
      </c>
      <c r="L2859" t="s">
        <v>4060</v>
      </c>
      <c r="M2859" t="str">
        <f t="shared" si="144"/>
        <v>000000</v>
      </c>
    </row>
    <row r="2860" spans="1:13" x14ac:dyDescent="0.25">
      <c r="A2860">
        <v>3441</v>
      </c>
      <c r="B2860" t="s">
        <v>3857</v>
      </c>
      <c r="C2860">
        <v>2526</v>
      </c>
      <c r="D2860">
        <v>3</v>
      </c>
      <c r="E2860" t="s">
        <v>10</v>
      </c>
      <c r="F2860" t="s">
        <v>7496</v>
      </c>
      <c r="G2860" t="str">
        <f t="shared" si="147"/>
        <v>07</v>
      </c>
      <c r="H2860" t="s">
        <v>18</v>
      </c>
      <c r="I2860" t="s">
        <v>3182</v>
      </c>
      <c r="J2860" t="s">
        <v>3925</v>
      </c>
      <c r="K2860" t="str">
        <f t="shared" si="146"/>
        <v>094</v>
      </c>
      <c r="L2860" t="s">
        <v>4061</v>
      </c>
      <c r="M2860" t="str">
        <f t="shared" ref="M2860:M2923" si="148">"000000"</f>
        <v>000000</v>
      </c>
    </row>
    <row r="2861" spans="1:13" x14ac:dyDescent="0.25">
      <c r="A2861">
        <v>3441</v>
      </c>
      <c r="B2861" t="s">
        <v>3857</v>
      </c>
      <c r="C2861">
        <v>2526</v>
      </c>
      <c r="D2861">
        <v>3</v>
      </c>
      <c r="E2861" t="s">
        <v>1061</v>
      </c>
      <c r="F2861" t="s">
        <v>7497</v>
      </c>
      <c r="G2861" t="str">
        <f t="shared" si="147"/>
        <v>07</v>
      </c>
      <c r="H2861" t="s">
        <v>18</v>
      </c>
      <c r="I2861" t="s">
        <v>3182</v>
      </c>
      <c r="J2861" t="s">
        <v>3925</v>
      </c>
      <c r="K2861" t="str">
        <f t="shared" si="146"/>
        <v>094</v>
      </c>
      <c r="L2861" t="s">
        <v>4062</v>
      </c>
      <c r="M2861" t="str">
        <f t="shared" si="148"/>
        <v>000000</v>
      </c>
    </row>
    <row r="2862" spans="1:13" x14ac:dyDescent="0.25">
      <c r="A2862">
        <v>3441</v>
      </c>
      <c r="B2862" t="s">
        <v>3857</v>
      </c>
      <c r="C2862">
        <v>2526</v>
      </c>
      <c r="D2862">
        <v>3</v>
      </c>
      <c r="E2862" t="s">
        <v>10</v>
      </c>
      <c r="F2862" t="s">
        <v>7415</v>
      </c>
      <c r="G2862" t="str">
        <f t="shared" si="147"/>
        <v>07</v>
      </c>
      <c r="H2862" t="s">
        <v>18</v>
      </c>
      <c r="I2862" t="s">
        <v>3182</v>
      </c>
      <c r="J2862" t="s">
        <v>3925</v>
      </c>
      <c r="K2862" t="str">
        <f t="shared" si="146"/>
        <v>094</v>
      </c>
      <c r="L2862" t="s">
        <v>4063</v>
      </c>
      <c r="M2862" t="str">
        <f t="shared" si="148"/>
        <v>000000</v>
      </c>
    </row>
    <row r="2863" spans="1:13" x14ac:dyDescent="0.25">
      <c r="A2863">
        <v>3441</v>
      </c>
      <c r="B2863" t="s">
        <v>3857</v>
      </c>
      <c r="C2863">
        <v>2526</v>
      </c>
      <c r="D2863">
        <v>3</v>
      </c>
      <c r="E2863" t="s">
        <v>10</v>
      </c>
      <c r="F2863" t="s">
        <v>6323</v>
      </c>
      <c r="G2863" t="str">
        <f t="shared" si="147"/>
        <v>07</v>
      </c>
      <c r="H2863" t="s">
        <v>18</v>
      </c>
      <c r="I2863" t="s">
        <v>3182</v>
      </c>
      <c r="J2863" t="s">
        <v>3925</v>
      </c>
      <c r="K2863" t="str">
        <f t="shared" si="146"/>
        <v>094</v>
      </c>
      <c r="L2863" t="s">
        <v>4064</v>
      </c>
      <c r="M2863" t="str">
        <f t="shared" si="148"/>
        <v>000000</v>
      </c>
    </row>
    <row r="2864" spans="1:13" x14ac:dyDescent="0.25">
      <c r="A2864">
        <v>3441</v>
      </c>
      <c r="B2864" t="s">
        <v>3857</v>
      </c>
      <c r="C2864">
        <v>2526</v>
      </c>
      <c r="D2864">
        <v>3</v>
      </c>
      <c r="E2864" t="s">
        <v>10</v>
      </c>
      <c r="F2864" t="s">
        <v>6384</v>
      </c>
      <c r="G2864" t="str">
        <f t="shared" si="147"/>
        <v>07</v>
      </c>
      <c r="H2864" t="s">
        <v>18</v>
      </c>
      <c r="I2864" t="s">
        <v>3182</v>
      </c>
      <c r="J2864" t="s">
        <v>3925</v>
      </c>
      <c r="K2864" t="str">
        <f t="shared" si="146"/>
        <v>094</v>
      </c>
      <c r="L2864" t="s">
        <v>4065</v>
      </c>
      <c r="M2864" t="str">
        <f t="shared" si="148"/>
        <v>000000</v>
      </c>
    </row>
    <row r="2865" spans="1:13" x14ac:dyDescent="0.25">
      <c r="A2865">
        <v>3441</v>
      </c>
      <c r="B2865" t="s">
        <v>3857</v>
      </c>
      <c r="C2865">
        <v>2526</v>
      </c>
      <c r="D2865">
        <v>3</v>
      </c>
      <c r="E2865" t="s">
        <v>10</v>
      </c>
      <c r="F2865" t="s">
        <v>5040</v>
      </c>
      <c r="G2865" t="str">
        <f t="shared" si="147"/>
        <v>07</v>
      </c>
      <c r="H2865" t="s">
        <v>18</v>
      </c>
      <c r="I2865" t="s">
        <v>3182</v>
      </c>
      <c r="J2865" t="s">
        <v>3925</v>
      </c>
      <c r="K2865" t="str">
        <f t="shared" si="146"/>
        <v>094</v>
      </c>
      <c r="L2865" t="s">
        <v>4066</v>
      </c>
      <c r="M2865" t="str">
        <f t="shared" si="148"/>
        <v>000000</v>
      </c>
    </row>
    <row r="2866" spans="1:13" x14ac:dyDescent="0.25">
      <c r="A2866">
        <v>3441</v>
      </c>
      <c r="B2866" t="s">
        <v>3857</v>
      </c>
      <c r="C2866">
        <v>2526</v>
      </c>
      <c r="D2866">
        <v>3</v>
      </c>
      <c r="E2866" t="s">
        <v>10</v>
      </c>
      <c r="F2866" t="s">
        <v>7498</v>
      </c>
      <c r="G2866" t="str">
        <f t="shared" ref="G2866:G2897" si="149">"07"</f>
        <v>07</v>
      </c>
      <c r="H2866" t="s">
        <v>18</v>
      </c>
      <c r="I2866" t="s">
        <v>3182</v>
      </c>
      <c r="J2866" t="s">
        <v>3925</v>
      </c>
      <c r="K2866" t="str">
        <f t="shared" si="146"/>
        <v>094</v>
      </c>
      <c r="L2866" t="s">
        <v>4067</v>
      </c>
      <c r="M2866" t="str">
        <f t="shared" si="148"/>
        <v>000000</v>
      </c>
    </row>
    <row r="2867" spans="1:13" x14ac:dyDescent="0.25">
      <c r="A2867">
        <v>3441</v>
      </c>
      <c r="B2867" t="s">
        <v>3857</v>
      </c>
      <c r="C2867">
        <v>2526</v>
      </c>
      <c r="D2867">
        <v>3</v>
      </c>
      <c r="E2867" t="s">
        <v>10</v>
      </c>
      <c r="F2867" t="s">
        <v>7499</v>
      </c>
      <c r="G2867" t="str">
        <f t="shared" si="149"/>
        <v>07</v>
      </c>
      <c r="H2867" t="s">
        <v>18</v>
      </c>
      <c r="I2867" t="s">
        <v>3182</v>
      </c>
      <c r="J2867" t="s">
        <v>3925</v>
      </c>
      <c r="K2867" t="str">
        <f t="shared" si="146"/>
        <v>094</v>
      </c>
      <c r="L2867" t="s">
        <v>4068</v>
      </c>
      <c r="M2867" t="str">
        <f t="shared" si="148"/>
        <v>000000</v>
      </c>
    </row>
    <row r="2868" spans="1:13" x14ac:dyDescent="0.25">
      <c r="A2868">
        <v>3441</v>
      </c>
      <c r="B2868" t="s">
        <v>3857</v>
      </c>
      <c r="C2868">
        <v>2526</v>
      </c>
      <c r="D2868">
        <v>3</v>
      </c>
      <c r="E2868" t="s">
        <v>10</v>
      </c>
      <c r="F2868" t="s">
        <v>7500</v>
      </c>
      <c r="G2868" t="str">
        <f t="shared" si="149"/>
        <v>07</v>
      </c>
      <c r="H2868" t="s">
        <v>18</v>
      </c>
      <c r="I2868" t="s">
        <v>3182</v>
      </c>
      <c r="J2868" t="s">
        <v>3925</v>
      </c>
      <c r="K2868" t="str">
        <f t="shared" si="146"/>
        <v>094</v>
      </c>
      <c r="L2868" t="s">
        <v>4069</v>
      </c>
      <c r="M2868" t="str">
        <f t="shared" si="148"/>
        <v>000000</v>
      </c>
    </row>
    <row r="2869" spans="1:13" x14ac:dyDescent="0.25">
      <c r="A2869">
        <v>3441</v>
      </c>
      <c r="B2869" t="s">
        <v>3857</v>
      </c>
      <c r="C2869">
        <v>2526</v>
      </c>
      <c r="D2869">
        <v>3</v>
      </c>
      <c r="E2869" t="s">
        <v>10</v>
      </c>
      <c r="F2869" t="s">
        <v>7501</v>
      </c>
      <c r="G2869" t="str">
        <f t="shared" si="149"/>
        <v>07</v>
      </c>
      <c r="H2869" t="s">
        <v>18</v>
      </c>
      <c r="I2869" t="s">
        <v>3182</v>
      </c>
      <c r="J2869" t="s">
        <v>3925</v>
      </c>
      <c r="K2869" t="str">
        <f t="shared" si="146"/>
        <v>094</v>
      </c>
      <c r="L2869" t="s">
        <v>4070</v>
      </c>
      <c r="M2869" t="str">
        <f t="shared" si="148"/>
        <v>000000</v>
      </c>
    </row>
    <row r="2870" spans="1:13" x14ac:dyDescent="0.25">
      <c r="A2870">
        <v>3441</v>
      </c>
      <c r="B2870" t="s">
        <v>3857</v>
      </c>
      <c r="C2870">
        <v>2526</v>
      </c>
      <c r="D2870">
        <v>3</v>
      </c>
      <c r="E2870" t="s">
        <v>10</v>
      </c>
      <c r="F2870" t="s">
        <v>7502</v>
      </c>
      <c r="G2870" t="str">
        <f t="shared" si="149"/>
        <v>07</v>
      </c>
      <c r="H2870" t="s">
        <v>18</v>
      </c>
      <c r="I2870" t="s">
        <v>3182</v>
      </c>
      <c r="J2870" t="s">
        <v>3925</v>
      </c>
      <c r="K2870" t="str">
        <f t="shared" si="146"/>
        <v>094</v>
      </c>
      <c r="L2870" t="s">
        <v>4071</v>
      </c>
      <c r="M2870" t="str">
        <f t="shared" si="148"/>
        <v>000000</v>
      </c>
    </row>
    <row r="2871" spans="1:13" x14ac:dyDescent="0.25">
      <c r="A2871">
        <v>3441</v>
      </c>
      <c r="B2871" t="s">
        <v>3857</v>
      </c>
      <c r="C2871">
        <v>2526</v>
      </c>
      <c r="D2871">
        <v>3</v>
      </c>
      <c r="E2871" t="s">
        <v>10</v>
      </c>
      <c r="F2871" t="s">
        <v>5672</v>
      </c>
      <c r="G2871" t="str">
        <f t="shared" si="149"/>
        <v>07</v>
      </c>
      <c r="H2871" t="s">
        <v>18</v>
      </c>
      <c r="I2871" t="s">
        <v>3182</v>
      </c>
      <c r="J2871" t="s">
        <v>3925</v>
      </c>
      <c r="K2871" t="str">
        <f t="shared" si="146"/>
        <v>094</v>
      </c>
      <c r="L2871" t="s">
        <v>4072</v>
      </c>
      <c r="M2871" t="str">
        <f t="shared" si="148"/>
        <v>000000</v>
      </c>
    </row>
    <row r="2872" spans="1:13" x14ac:dyDescent="0.25">
      <c r="A2872">
        <v>3441</v>
      </c>
      <c r="B2872" t="s">
        <v>3857</v>
      </c>
      <c r="C2872">
        <v>2526</v>
      </c>
      <c r="D2872">
        <v>3</v>
      </c>
      <c r="E2872" t="s">
        <v>10</v>
      </c>
      <c r="F2872" t="s">
        <v>6524</v>
      </c>
      <c r="G2872" t="str">
        <f t="shared" si="149"/>
        <v>07</v>
      </c>
      <c r="H2872" t="s">
        <v>18</v>
      </c>
      <c r="I2872" t="s">
        <v>3182</v>
      </c>
      <c r="J2872" t="s">
        <v>3925</v>
      </c>
      <c r="K2872" t="str">
        <f t="shared" si="146"/>
        <v>094</v>
      </c>
      <c r="L2872" t="s">
        <v>4073</v>
      </c>
      <c r="M2872" t="str">
        <f t="shared" si="148"/>
        <v>000000</v>
      </c>
    </row>
    <row r="2873" spans="1:13" x14ac:dyDescent="0.25">
      <c r="A2873">
        <v>3441</v>
      </c>
      <c r="B2873" t="s">
        <v>3857</v>
      </c>
      <c r="C2873">
        <v>2526</v>
      </c>
      <c r="D2873">
        <v>3</v>
      </c>
      <c r="E2873" t="s">
        <v>10</v>
      </c>
      <c r="F2873" t="s">
        <v>7503</v>
      </c>
      <c r="G2873" t="str">
        <f t="shared" si="149"/>
        <v>07</v>
      </c>
      <c r="H2873" t="s">
        <v>18</v>
      </c>
      <c r="I2873" t="s">
        <v>3182</v>
      </c>
      <c r="J2873" t="s">
        <v>3925</v>
      </c>
      <c r="K2873" t="str">
        <f t="shared" si="146"/>
        <v>094</v>
      </c>
      <c r="L2873" t="s">
        <v>4074</v>
      </c>
      <c r="M2873" t="str">
        <f t="shared" si="148"/>
        <v>000000</v>
      </c>
    </row>
    <row r="2874" spans="1:13" x14ac:dyDescent="0.25">
      <c r="A2874">
        <v>3441</v>
      </c>
      <c r="B2874" t="s">
        <v>3857</v>
      </c>
      <c r="C2874">
        <v>2526</v>
      </c>
      <c r="D2874">
        <v>3</v>
      </c>
      <c r="E2874" t="s">
        <v>1061</v>
      </c>
      <c r="F2874" t="s">
        <v>7504</v>
      </c>
      <c r="G2874" t="str">
        <f t="shared" si="149"/>
        <v>07</v>
      </c>
      <c r="H2874" t="s">
        <v>18</v>
      </c>
      <c r="I2874" t="s">
        <v>3202</v>
      </c>
      <c r="J2874" t="s">
        <v>3937</v>
      </c>
      <c r="K2874" t="str">
        <f t="shared" si="146"/>
        <v>094</v>
      </c>
      <c r="L2874" t="s">
        <v>4075</v>
      </c>
      <c r="M2874" t="str">
        <f t="shared" si="148"/>
        <v>000000</v>
      </c>
    </row>
    <row r="2875" spans="1:13" x14ac:dyDescent="0.25">
      <c r="A2875">
        <v>3441</v>
      </c>
      <c r="B2875" t="s">
        <v>3857</v>
      </c>
      <c r="C2875">
        <v>2526</v>
      </c>
      <c r="D2875">
        <v>3</v>
      </c>
      <c r="E2875" t="s">
        <v>10</v>
      </c>
      <c r="F2875" t="s">
        <v>4789</v>
      </c>
      <c r="G2875" t="str">
        <f t="shared" si="149"/>
        <v>07</v>
      </c>
      <c r="H2875" t="s">
        <v>18</v>
      </c>
      <c r="I2875" t="s">
        <v>3202</v>
      </c>
      <c r="J2875" t="s">
        <v>3937</v>
      </c>
      <c r="K2875" t="str">
        <f t="shared" si="146"/>
        <v>094</v>
      </c>
      <c r="L2875" t="s">
        <v>4076</v>
      </c>
      <c r="M2875" t="str">
        <f t="shared" si="148"/>
        <v>000000</v>
      </c>
    </row>
    <row r="2876" spans="1:13" x14ac:dyDescent="0.25">
      <c r="A2876">
        <v>3441</v>
      </c>
      <c r="B2876" t="s">
        <v>3857</v>
      </c>
      <c r="C2876">
        <v>2526</v>
      </c>
      <c r="D2876">
        <v>3</v>
      </c>
      <c r="E2876" t="s">
        <v>1061</v>
      </c>
      <c r="F2876" t="s">
        <v>7505</v>
      </c>
      <c r="G2876" t="str">
        <f t="shared" si="149"/>
        <v>07</v>
      </c>
      <c r="H2876" t="s">
        <v>18</v>
      </c>
      <c r="I2876" t="s">
        <v>3202</v>
      </c>
      <c r="J2876" t="s">
        <v>3937</v>
      </c>
      <c r="K2876" t="str">
        <f t="shared" si="146"/>
        <v>094</v>
      </c>
      <c r="L2876" t="s">
        <v>4077</v>
      </c>
      <c r="M2876" t="str">
        <f t="shared" si="148"/>
        <v>000000</v>
      </c>
    </row>
    <row r="2877" spans="1:13" x14ac:dyDescent="0.25">
      <c r="A2877">
        <v>3441</v>
      </c>
      <c r="B2877" t="s">
        <v>3857</v>
      </c>
      <c r="C2877">
        <v>2526</v>
      </c>
      <c r="D2877">
        <v>3</v>
      </c>
      <c r="E2877" t="s">
        <v>10</v>
      </c>
      <c r="F2877" t="s">
        <v>7506</v>
      </c>
      <c r="G2877" t="str">
        <f t="shared" si="149"/>
        <v>07</v>
      </c>
      <c r="H2877" t="s">
        <v>18</v>
      </c>
      <c r="I2877" t="s">
        <v>3202</v>
      </c>
      <c r="J2877" t="s">
        <v>3937</v>
      </c>
      <c r="K2877" t="str">
        <f t="shared" si="146"/>
        <v>094</v>
      </c>
      <c r="L2877" t="s">
        <v>4078</v>
      </c>
      <c r="M2877" t="str">
        <f t="shared" si="148"/>
        <v>000000</v>
      </c>
    </row>
    <row r="2878" spans="1:13" x14ac:dyDescent="0.25">
      <c r="A2878">
        <v>3441</v>
      </c>
      <c r="B2878" t="s">
        <v>3857</v>
      </c>
      <c r="C2878">
        <v>2526</v>
      </c>
      <c r="D2878">
        <v>3</v>
      </c>
      <c r="E2878" t="s">
        <v>10</v>
      </c>
      <c r="F2878" t="s">
        <v>7507</v>
      </c>
      <c r="G2878" t="str">
        <f t="shared" si="149"/>
        <v>07</v>
      </c>
      <c r="H2878" t="s">
        <v>18</v>
      </c>
      <c r="I2878" t="s">
        <v>3202</v>
      </c>
      <c r="J2878" t="s">
        <v>3937</v>
      </c>
      <c r="K2878" t="str">
        <f t="shared" si="146"/>
        <v>094</v>
      </c>
      <c r="L2878" t="s">
        <v>4079</v>
      </c>
      <c r="M2878" t="str">
        <f t="shared" si="148"/>
        <v>000000</v>
      </c>
    </row>
    <row r="2879" spans="1:13" x14ac:dyDescent="0.25">
      <c r="A2879">
        <v>3441</v>
      </c>
      <c r="B2879" t="s">
        <v>3857</v>
      </c>
      <c r="C2879">
        <v>2526</v>
      </c>
      <c r="D2879">
        <v>3</v>
      </c>
      <c r="E2879" t="s">
        <v>1061</v>
      </c>
      <c r="F2879" t="s">
        <v>7355</v>
      </c>
      <c r="G2879" t="str">
        <f t="shared" si="149"/>
        <v>07</v>
      </c>
      <c r="H2879" t="s">
        <v>18</v>
      </c>
      <c r="I2879" t="s">
        <v>3202</v>
      </c>
      <c r="J2879" t="s">
        <v>3937</v>
      </c>
      <c r="K2879" t="str">
        <f t="shared" si="146"/>
        <v>094</v>
      </c>
      <c r="L2879" t="s">
        <v>4080</v>
      </c>
      <c r="M2879" t="str">
        <f t="shared" si="148"/>
        <v>000000</v>
      </c>
    </row>
    <row r="2880" spans="1:13" x14ac:dyDescent="0.25">
      <c r="A2880">
        <v>3441</v>
      </c>
      <c r="B2880" t="s">
        <v>3857</v>
      </c>
      <c r="C2880">
        <v>2526</v>
      </c>
      <c r="D2880">
        <v>3</v>
      </c>
      <c r="E2880" t="s">
        <v>1061</v>
      </c>
      <c r="F2880" t="s">
        <v>7508</v>
      </c>
      <c r="G2880" t="str">
        <f t="shared" si="149"/>
        <v>07</v>
      </c>
      <c r="H2880" t="s">
        <v>18</v>
      </c>
      <c r="I2880" t="s">
        <v>3202</v>
      </c>
      <c r="J2880" t="s">
        <v>3937</v>
      </c>
      <c r="K2880" t="str">
        <f t="shared" si="146"/>
        <v>094</v>
      </c>
      <c r="L2880" t="s">
        <v>4081</v>
      </c>
      <c r="M2880" t="str">
        <f t="shared" si="148"/>
        <v>000000</v>
      </c>
    </row>
    <row r="2881" spans="1:13" x14ac:dyDescent="0.25">
      <c r="A2881">
        <v>3441</v>
      </c>
      <c r="B2881" t="s">
        <v>3857</v>
      </c>
      <c r="C2881">
        <v>2526</v>
      </c>
      <c r="D2881">
        <v>3</v>
      </c>
      <c r="E2881" t="s">
        <v>10</v>
      </c>
      <c r="F2881" t="s">
        <v>6450</v>
      </c>
      <c r="G2881" t="str">
        <f t="shared" si="149"/>
        <v>07</v>
      </c>
      <c r="H2881" t="s">
        <v>18</v>
      </c>
      <c r="I2881" t="s">
        <v>3202</v>
      </c>
      <c r="J2881" t="s">
        <v>3937</v>
      </c>
      <c r="K2881" t="str">
        <f t="shared" si="146"/>
        <v>094</v>
      </c>
      <c r="L2881" t="s">
        <v>4082</v>
      </c>
      <c r="M2881" t="str">
        <f t="shared" si="148"/>
        <v>000000</v>
      </c>
    </row>
    <row r="2882" spans="1:13" x14ac:dyDescent="0.25">
      <c r="A2882">
        <v>3441</v>
      </c>
      <c r="B2882" t="s">
        <v>3857</v>
      </c>
      <c r="C2882">
        <v>2526</v>
      </c>
      <c r="D2882">
        <v>3</v>
      </c>
      <c r="E2882" t="s">
        <v>1061</v>
      </c>
      <c r="F2882" t="s">
        <v>7509</v>
      </c>
      <c r="G2882" t="str">
        <f t="shared" si="149"/>
        <v>07</v>
      </c>
      <c r="H2882" t="s">
        <v>18</v>
      </c>
      <c r="I2882" t="s">
        <v>3202</v>
      </c>
      <c r="J2882" t="s">
        <v>3937</v>
      </c>
      <c r="K2882" t="str">
        <f t="shared" ref="K2882:K2945" si="150">"094"</f>
        <v>094</v>
      </c>
      <c r="L2882" t="s">
        <v>4083</v>
      </c>
      <c r="M2882" t="str">
        <f t="shared" si="148"/>
        <v>000000</v>
      </c>
    </row>
    <row r="2883" spans="1:13" x14ac:dyDescent="0.25">
      <c r="A2883">
        <v>3441</v>
      </c>
      <c r="B2883" t="s">
        <v>3857</v>
      </c>
      <c r="C2883">
        <v>2526</v>
      </c>
      <c r="D2883">
        <v>3</v>
      </c>
      <c r="E2883" t="s">
        <v>1061</v>
      </c>
      <c r="F2883" t="s">
        <v>4508</v>
      </c>
      <c r="G2883" t="str">
        <f t="shared" si="149"/>
        <v>07</v>
      </c>
      <c r="H2883" t="s">
        <v>18</v>
      </c>
      <c r="I2883" t="s">
        <v>3202</v>
      </c>
      <c r="J2883" t="s">
        <v>3937</v>
      </c>
      <c r="K2883" t="str">
        <f t="shared" si="150"/>
        <v>094</v>
      </c>
      <c r="L2883" t="s">
        <v>4084</v>
      </c>
      <c r="M2883" t="str">
        <f t="shared" si="148"/>
        <v>000000</v>
      </c>
    </row>
    <row r="2884" spans="1:13" x14ac:dyDescent="0.25">
      <c r="A2884">
        <v>3441</v>
      </c>
      <c r="B2884" t="s">
        <v>3857</v>
      </c>
      <c r="C2884">
        <v>2526</v>
      </c>
      <c r="D2884">
        <v>3</v>
      </c>
      <c r="E2884" t="s">
        <v>10</v>
      </c>
      <c r="F2884" t="s">
        <v>7510</v>
      </c>
      <c r="G2884" t="str">
        <f t="shared" si="149"/>
        <v>07</v>
      </c>
      <c r="H2884" t="s">
        <v>18</v>
      </c>
      <c r="I2884" t="s">
        <v>3202</v>
      </c>
      <c r="J2884" t="s">
        <v>3937</v>
      </c>
      <c r="K2884" t="str">
        <f t="shared" si="150"/>
        <v>094</v>
      </c>
      <c r="L2884" t="s">
        <v>4085</v>
      </c>
      <c r="M2884" t="str">
        <f t="shared" si="148"/>
        <v>000000</v>
      </c>
    </row>
    <row r="2885" spans="1:13" x14ac:dyDescent="0.25">
      <c r="A2885">
        <v>3441</v>
      </c>
      <c r="B2885" t="s">
        <v>3857</v>
      </c>
      <c r="C2885">
        <v>2526</v>
      </c>
      <c r="D2885">
        <v>3</v>
      </c>
      <c r="E2885" t="s">
        <v>1061</v>
      </c>
      <c r="F2885" t="s">
        <v>6701</v>
      </c>
      <c r="G2885" t="str">
        <f t="shared" si="149"/>
        <v>07</v>
      </c>
      <c r="H2885" t="s">
        <v>18</v>
      </c>
      <c r="I2885" t="s">
        <v>3202</v>
      </c>
      <c r="J2885" t="s">
        <v>3937</v>
      </c>
      <c r="K2885" t="str">
        <f t="shared" si="150"/>
        <v>094</v>
      </c>
      <c r="L2885" t="s">
        <v>4086</v>
      </c>
      <c r="M2885" t="str">
        <f t="shared" si="148"/>
        <v>000000</v>
      </c>
    </row>
    <row r="2886" spans="1:13" x14ac:dyDescent="0.25">
      <c r="A2886">
        <v>3441</v>
      </c>
      <c r="B2886" t="s">
        <v>3857</v>
      </c>
      <c r="C2886">
        <v>2526</v>
      </c>
      <c r="D2886">
        <v>3</v>
      </c>
      <c r="E2886" t="s">
        <v>10</v>
      </c>
      <c r="F2886" t="s">
        <v>7511</v>
      </c>
      <c r="G2886" t="str">
        <f t="shared" si="149"/>
        <v>07</v>
      </c>
      <c r="H2886" t="s">
        <v>18</v>
      </c>
      <c r="I2886" t="s">
        <v>3202</v>
      </c>
      <c r="J2886" t="s">
        <v>3937</v>
      </c>
      <c r="K2886" t="str">
        <f t="shared" si="150"/>
        <v>094</v>
      </c>
      <c r="L2886" t="s">
        <v>4087</v>
      </c>
      <c r="M2886" t="str">
        <f t="shared" si="148"/>
        <v>000000</v>
      </c>
    </row>
    <row r="2887" spans="1:13" x14ac:dyDescent="0.25">
      <c r="A2887">
        <v>3441</v>
      </c>
      <c r="B2887" t="s">
        <v>3857</v>
      </c>
      <c r="C2887">
        <v>2526</v>
      </c>
      <c r="D2887">
        <v>3</v>
      </c>
      <c r="E2887" t="s">
        <v>10</v>
      </c>
      <c r="F2887" t="s">
        <v>6489</v>
      </c>
      <c r="G2887" t="str">
        <f t="shared" si="149"/>
        <v>07</v>
      </c>
      <c r="H2887" t="s">
        <v>18</v>
      </c>
      <c r="I2887" t="s">
        <v>3202</v>
      </c>
      <c r="J2887" t="s">
        <v>3937</v>
      </c>
      <c r="K2887" t="str">
        <f t="shared" si="150"/>
        <v>094</v>
      </c>
      <c r="L2887" t="s">
        <v>4088</v>
      </c>
      <c r="M2887" t="str">
        <f t="shared" si="148"/>
        <v>000000</v>
      </c>
    </row>
    <row r="2888" spans="1:13" x14ac:dyDescent="0.25">
      <c r="A2888">
        <v>3441</v>
      </c>
      <c r="B2888" t="s">
        <v>3857</v>
      </c>
      <c r="C2888">
        <v>2526</v>
      </c>
      <c r="D2888">
        <v>3</v>
      </c>
      <c r="E2888" t="s">
        <v>1061</v>
      </c>
      <c r="F2888" t="s">
        <v>5072</v>
      </c>
      <c r="G2888" t="str">
        <f t="shared" si="149"/>
        <v>07</v>
      </c>
      <c r="H2888" t="s">
        <v>18</v>
      </c>
      <c r="I2888" t="s">
        <v>3202</v>
      </c>
      <c r="J2888" t="s">
        <v>3937</v>
      </c>
      <c r="K2888" t="str">
        <f t="shared" si="150"/>
        <v>094</v>
      </c>
      <c r="L2888" t="s">
        <v>4089</v>
      </c>
      <c r="M2888" t="str">
        <f t="shared" si="148"/>
        <v>000000</v>
      </c>
    </row>
    <row r="2889" spans="1:13" x14ac:dyDescent="0.25">
      <c r="A2889">
        <v>3441</v>
      </c>
      <c r="B2889" t="s">
        <v>3857</v>
      </c>
      <c r="C2889">
        <v>2526</v>
      </c>
      <c r="D2889">
        <v>3</v>
      </c>
      <c r="E2889" t="s">
        <v>10</v>
      </c>
      <c r="F2889" t="s">
        <v>7512</v>
      </c>
      <c r="G2889" t="str">
        <f t="shared" si="149"/>
        <v>07</v>
      </c>
      <c r="H2889" t="s">
        <v>18</v>
      </c>
      <c r="I2889" t="s">
        <v>3202</v>
      </c>
      <c r="J2889" t="s">
        <v>3937</v>
      </c>
      <c r="K2889" t="str">
        <f t="shared" si="150"/>
        <v>094</v>
      </c>
      <c r="L2889" t="s">
        <v>4090</v>
      </c>
      <c r="M2889" t="str">
        <f t="shared" si="148"/>
        <v>000000</v>
      </c>
    </row>
    <row r="2890" spans="1:13" x14ac:dyDescent="0.25">
      <c r="A2890">
        <v>3441</v>
      </c>
      <c r="B2890" t="s">
        <v>3857</v>
      </c>
      <c r="C2890">
        <v>2526</v>
      </c>
      <c r="D2890">
        <v>3</v>
      </c>
      <c r="E2890" t="s">
        <v>1061</v>
      </c>
      <c r="F2890" t="s">
        <v>5083</v>
      </c>
      <c r="G2890" t="str">
        <f t="shared" si="149"/>
        <v>07</v>
      </c>
      <c r="H2890" t="s">
        <v>18</v>
      </c>
      <c r="I2890" t="s">
        <v>3202</v>
      </c>
      <c r="J2890" t="s">
        <v>3937</v>
      </c>
      <c r="K2890" t="str">
        <f t="shared" si="150"/>
        <v>094</v>
      </c>
      <c r="L2890" t="s">
        <v>4091</v>
      </c>
      <c r="M2890" t="str">
        <f t="shared" si="148"/>
        <v>000000</v>
      </c>
    </row>
    <row r="2891" spans="1:13" x14ac:dyDescent="0.25">
      <c r="A2891">
        <v>3441</v>
      </c>
      <c r="B2891" t="s">
        <v>3857</v>
      </c>
      <c r="C2891">
        <v>2526</v>
      </c>
      <c r="D2891">
        <v>3</v>
      </c>
      <c r="E2891" t="s">
        <v>1061</v>
      </c>
      <c r="F2891" t="s">
        <v>7513</v>
      </c>
      <c r="G2891" t="str">
        <f t="shared" si="149"/>
        <v>07</v>
      </c>
      <c r="H2891" t="s">
        <v>18</v>
      </c>
      <c r="I2891" t="s">
        <v>3202</v>
      </c>
      <c r="J2891" t="s">
        <v>3937</v>
      </c>
      <c r="K2891" t="str">
        <f t="shared" si="150"/>
        <v>094</v>
      </c>
      <c r="L2891" t="s">
        <v>4092</v>
      </c>
      <c r="M2891" t="str">
        <f t="shared" si="148"/>
        <v>000000</v>
      </c>
    </row>
    <row r="2892" spans="1:13" x14ac:dyDescent="0.25">
      <c r="A2892">
        <v>3441</v>
      </c>
      <c r="B2892" t="s">
        <v>3857</v>
      </c>
      <c r="C2892">
        <v>2526</v>
      </c>
      <c r="D2892">
        <v>3</v>
      </c>
      <c r="E2892" t="s">
        <v>1061</v>
      </c>
      <c r="F2892" t="s">
        <v>4962</v>
      </c>
      <c r="G2892" t="str">
        <f t="shared" si="149"/>
        <v>07</v>
      </c>
      <c r="H2892" t="s">
        <v>18</v>
      </c>
      <c r="I2892" t="s">
        <v>3202</v>
      </c>
      <c r="J2892" t="s">
        <v>3937</v>
      </c>
      <c r="K2892" t="str">
        <f t="shared" si="150"/>
        <v>094</v>
      </c>
      <c r="L2892" t="s">
        <v>4093</v>
      </c>
      <c r="M2892" t="str">
        <f t="shared" si="148"/>
        <v>000000</v>
      </c>
    </row>
    <row r="2893" spans="1:13" x14ac:dyDescent="0.25">
      <c r="A2893">
        <v>3441</v>
      </c>
      <c r="B2893" t="s">
        <v>3857</v>
      </c>
      <c r="C2893">
        <v>2526</v>
      </c>
      <c r="D2893">
        <v>3</v>
      </c>
      <c r="E2893" t="s">
        <v>10</v>
      </c>
      <c r="F2893" t="s">
        <v>4441</v>
      </c>
      <c r="G2893" t="str">
        <f t="shared" si="149"/>
        <v>07</v>
      </c>
      <c r="H2893" t="s">
        <v>18</v>
      </c>
      <c r="I2893" t="s">
        <v>3202</v>
      </c>
      <c r="J2893" t="s">
        <v>3937</v>
      </c>
      <c r="K2893" t="str">
        <f t="shared" si="150"/>
        <v>094</v>
      </c>
      <c r="L2893" t="s">
        <v>4094</v>
      </c>
      <c r="M2893" t="str">
        <f t="shared" si="148"/>
        <v>000000</v>
      </c>
    </row>
    <row r="2894" spans="1:13" x14ac:dyDescent="0.25">
      <c r="A2894">
        <v>3441</v>
      </c>
      <c r="B2894" t="s">
        <v>3857</v>
      </c>
      <c r="C2894">
        <v>2526</v>
      </c>
      <c r="D2894">
        <v>3</v>
      </c>
      <c r="E2894" t="s">
        <v>10</v>
      </c>
      <c r="F2894" t="s">
        <v>7514</v>
      </c>
      <c r="G2894" t="str">
        <f t="shared" si="149"/>
        <v>07</v>
      </c>
      <c r="H2894" t="s">
        <v>18</v>
      </c>
      <c r="I2894" t="s">
        <v>3202</v>
      </c>
      <c r="J2894" t="s">
        <v>3937</v>
      </c>
      <c r="K2894" t="str">
        <f t="shared" si="150"/>
        <v>094</v>
      </c>
      <c r="L2894" t="s">
        <v>4095</v>
      </c>
      <c r="M2894" t="str">
        <f t="shared" si="148"/>
        <v>000000</v>
      </c>
    </row>
    <row r="2895" spans="1:13" x14ac:dyDescent="0.25">
      <c r="A2895">
        <v>3441</v>
      </c>
      <c r="B2895" t="s">
        <v>3857</v>
      </c>
      <c r="C2895">
        <v>2526</v>
      </c>
      <c r="D2895">
        <v>3</v>
      </c>
      <c r="E2895" t="s">
        <v>10</v>
      </c>
      <c r="F2895" t="s">
        <v>7515</v>
      </c>
      <c r="G2895" t="str">
        <f t="shared" si="149"/>
        <v>07</v>
      </c>
      <c r="H2895" t="s">
        <v>18</v>
      </c>
      <c r="I2895" t="s">
        <v>3202</v>
      </c>
      <c r="J2895" t="s">
        <v>3937</v>
      </c>
      <c r="K2895" t="str">
        <f t="shared" si="150"/>
        <v>094</v>
      </c>
      <c r="L2895" t="s">
        <v>4096</v>
      </c>
      <c r="M2895" t="str">
        <f t="shared" si="148"/>
        <v>000000</v>
      </c>
    </row>
    <row r="2896" spans="1:13" x14ac:dyDescent="0.25">
      <c r="A2896">
        <v>3441</v>
      </c>
      <c r="B2896" t="s">
        <v>3857</v>
      </c>
      <c r="C2896">
        <v>2526</v>
      </c>
      <c r="D2896">
        <v>3</v>
      </c>
      <c r="E2896" t="s">
        <v>1061</v>
      </c>
      <c r="F2896" t="s">
        <v>4999</v>
      </c>
      <c r="G2896" t="str">
        <f t="shared" si="149"/>
        <v>07</v>
      </c>
      <c r="H2896" t="s">
        <v>18</v>
      </c>
      <c r="I2896" t="s">
        <v>3202</v>
      </c>
      <c r="J2896" t="s">
        <v>3937</v>
      </c>
      <c r="K2896" t="str">
        <f t="shared" si="150"/>
        <v>094</v>
      </c>
      <c r="L2896" t="s">
        <v>4097</v>
      </c>
      <c r="M2896" t="str">
        <f t="shared" si="148"/>
        <v>000000</v>
      </c>
    </row>
    <row r="2897" spans="1:13" x14ac:dyDescent="0.25">
      <c r="A2897">
        <v>3441</v>
      </c>
      <c r="B2897" t="s">
        <v>3857</v>
      </c>
      <c r="C2897">
        <v>2526</v>
      </c>
      <c r="D2897">
        <v>3</v>
      </c>
      <c r="E2897" t="s">
        <v>10</v>
      </c>
      <c r="F2897" t="s">
        <v>4362</v>
      </c>
      <c r="G2897" t="str">
        <f t="shared" si="149"/>
        <v>07</v>
      </c>
      <c r="H2897" t="s">
        <v>18</v>
      </c>
      <c r="I2897" t="s">
        <v>3226</v>
      </c>
      <c r="J2897" t="s">
        <v>3958</v>
      </c>
      <c r="K2897" t="str">
        <f t="shared" si="150"/>
        <v>094</v>
      </c>
      <c r="L2897" t="s">
        <v>4098</v>
      </c>
      <c r="M2897" t="str">
        <f t="shared" si="148"/>
        <v>000000</v>
      </c>
    </row>
    <row r="2898" spans="1:13" x14ac:dyDescent="0.25">
      <c r="A2898">
        <v>3441</v>
      </c>
      <c r="B2898" t="s">
        <v>3857</v>
      </c>
      <c r="C2898">
        <v>2526</v>
      </c>
      <c r="D2898">
        <v>3</v>
      </c>
      <c r="E2898" t="s">
        <v>10</v>
      </c>
      <c r="F2898" t="s">
        <v>4785</v>
      </c>
      <c r="G2898" t="str">
        <f t="shared" ref="G2898:G2930" si="151">"07"</f>
        <v>07</v>
      </c>
      <c r="H2898" t="s">
        <v>18</v>
      </c>
      <c r="I2898" t="s">
        <v>3242</v>
      </c>
      <c r="J2898" t="s">
        <v>3963</v>
      </c>
      <c r="K2898" t="str">
        <f t="shared" si="150"/>
        <v>094</v>
      </c>
      <c r="L2898" t="s">
        <v>4099</v>
      </c>
      <c r="M2898" t="str">
        <f t="shared" si="148"/>
        <v>000000</v>
      </c>
    </row>
    <row r="2899" spans="1:13" x14ac:dyDescent="0.25">
      <c r="A2899">
        <v>3441</v>
      </c>
      <c r="B2899" t="s">
        <v>3857</v>
      </c>
      <c r="C2899">
        <v>2526</v>
      </c>
      <c r="D2899">
        <v>3</v>
      </c>
      <c r="E2899" t="s">
        <v>10</v>
      </c>
      <c r="F2899" t="s">
        <v>7097</v>
      </c>
      <c r="G2899" t="str">
        <f t="shared" si="151"/>
        <v>07</v>
      </c>
      <c r="H2899" t="s">
        <v>18</v>
      </c>
      <c r="I2899" t="s">
        <v>3242</v>
      </c>
      <c r="J2899" t="s">
        <v>3963</v>
      </c>
      <c r="K2899" t="str">
        <f t="shared" si="150"/>
        <v>094</v>
      </c>
      <c r="L2899" t="s">
        <v>4100</v>
      </c>
      <c r="M2899" t="str">
        <f t="shared" si="148"/>
        <v>000000</v>
      </c>
    </row>
    <row r="2900" spans="1:13" x14ac:dyDescent="0.25">
      <c r="A2900">
        <v>3441</v>
      </c>
      <c r="B2900" t="s">
        <v>3857</v>
      </c>
      <c r="C2900">
        <v>2526</v>
      </c>
      <c r="D2900">
        <v>3</v>
      </c>
      <c r="E2900" t="s">
        <v>10</v>
      </c>
      <c r="F2900" t="s">
        <v>7516</v>
      </c>
      <c r="G2900" t="str">
        <f t="shared" si="151"/>
        <v>07</v>
      </c>
      <c r="H2900" t="s">
        <v>18</v>
      </c>
      <c r="I2900" t="s">
        <v>3242</v>
      </c>
      <c r="J2900" t="s">
        <v>3963</v>
      </c>
      <c r="K2900" t="str">
        <f t="shared" si="150"/>
        <v>094</v>
      </c>
      <c r="L2900" t="s">
        <v>4101</v>
      </c>
      <c r="M2900" t="str">
        <f t="shared" si="148"/>
        <v>000000</v>
      </c>
    </row>
    <row r="2901" spans="1:13" x14ac:dyDescent="0.25">
      <c r="A2901">
        <v>3441</v>
      </c>
      <c r="B2901" t="s">
        <v>3857</v>
      </c>
      <c r="C2901">
        <v>2526</v>
      </c>
      <c r="D2901">
        <v>3</v>
      </c>
      <c r="E2901" t="s">
        <v>10</v>
      </c>
      <c r="F2901" t="s">
        <v>6187</v>
      </c>
      <c r="G2901" t="str">
        <f t="shared" si="151"/>
        <v>07</v>
      </c>
      <c r="H2901" t="s">
        <v>18</v>
      </c>
      <c r="I2901" t="s">
        <v>3242</v>
      </c>
      <c r="J2901" t="s">
        <v>3963</v>
      </c>
      <c r="K2901" t="str">
        <f t="shared" si="150"/>
        <v>094</v>
      </c>
      <c r="L2901" t="s">
        <v>4102</v>
      </c>
      <c r="M2901" t="str">
        <f t="shared" si="148"/>
        <v>000000</v>
      </c>
    </row>
    <row r="2902" spans="1:13" x14ac:dyDescent="0.25">
      <c r="A2902">
        <v>3441</v>
      </c>
      <c r="B2902" t="s">
        <v>3857</v>
      </c>
      <c r="C2902">
        <v>2526</v>
      </c>
      <c r="D2902">
        <v>3</v>
      </c>
      <c r="E2902" t="s">
        <v>10</v>
      </c>
      <c r="F2902" t="s">
        <v>7517</v>
      </c>
      <c r="G2902" t="str">
        <f t="shared" si="151"/>
        <v>07</v>
      </c>
      <c r="H2902" t="s">
        <v>18</v>
      </c>
      <c r="I2902" t="s">
        <v>3242</v>
      </c>
      <c r="J2902" t="s">
        <v>3963</v>
      </c>
      <c r="K2902" t="str">
        <f t="shared" si="150"/>
        <v>094</v>
      </c>
      <c r="L2902" t="s">
        <v>4103</v>
      </c>
      <c r="M2902" t="str">
        <f t="shared" si="148"/>
        <v>000000</v>
      </c>
    </row>
    <row r="2903" spans="1:13" x14ac:dyDescent="0.25">
      <c r="A2903">
        <v>3441</v>
      </c>
      <c r="B2903" t="s">
        <v>3857</v>
      </c>
      <c r="C2903">
        <v>2526</v>
      </c>
      <c r="D2903">
        <v>3</v>
      </c>
      <c r="E2903" t="s">
        <v>10</v>
      </c>
      <c r="F2903" t="s">
        <v>7518</v>
      </c>
      <c r="G2903" t="str">
        <f t="shared" si="151"/>
        <v>07</v>
      </c>
      <c r="H2903" t="s">
        <v>18</v>
      </c>
      <c r="I2903" t="s">
        <v>3242</v>
      </c>
      <c r="J2903" t="s">
        <v>3963</v>
      </c>
      <c r="K2903" t="str">
        <f t="shared" si="150"/>
        <v>094</v>
      </c>
      <c r="L2903" t="s">
        <v>4104</v>
      </c>
      <c r="M2903" t="str">
        <f t="shared" si="148"/>
        <v>000000</v>
      </c>
    </row>
    <row r="2904" spans="1:13" x14ac:dyDescent="0.25">
      <c r="A2904">
        <v>3441</v>
      </c>
      <c r="B2904" t="s">
        <v>3857</v>
      </c>
      <c r="C2904">
        <v>2526</v>
      </c>
      <c r="D2904">
        <v>3</v>
      </c>
      <c r="E2904" t="s">
        <v>1061</v>
      </c>
      <c r="F2904" t="s">
        <v>7519</v>
      </c>
      <c r="G2904" t="str">
        <f t="shared" si="151"/>
        <v>07</v>
      </c>
      <c r="H2904" t="s">
        <v>18</v>
      </c>
      <c r="I2904" t="s">
        <v>3242</v>
      </c>
      <c r="J2904" t="s">
        <v>3963</v>
      </c>
      <c r="K2904" t="str">
        <f t="shared" si="150"/>
        <v>094</v>
      </c>
      <c r="L2904" t="s">
        <v>4105</v>
      </c>
      <c r="M2904" t="str">
        <f t="shared" si="148"/>
        <v>000000</v>
      </c>
    </row>
    <row r="2905" spans="1:13" x14ac:dyDescent="0.25">
      <c r="A2905">
        <v>3441</v>
      </c>
      <c r="B2905" t="s">
        <v>3857</v>
      </c>
      <c r="C2905">
        <v>2526</v>
      </c>
      <c r="D2905">
        <v>3</v>
      </c>
      <c r="E2905" t="s">
        <v>10</v>
      </c>
      <c r="F2905" t="s">
        <v>7520</v>
      </c>
      <c r="G2905" t="str">
        <f t="shared" si="151"/>
        <v>07</v>
      </c>
      <c r="H2905" t="s">
        <v>18</v>
      </c>
      <c r="I2905" t="s">
        <v>3242</v>
      </c>
      <c r="J2905" t="s">
        <v>3963</v>
      </c>
      <c r="K2905" t="str">
        <f t="shared" si="150"/>
        <v>094</v>
      </c>
      <c r="L2905" t="s">
        <v>4106</v>
      </c>
      <c r="M2905" t="str">
        <f t="shared" si="148"/>
        <v>000000</v>
      </c>
    </row>
    <row r="2906" spans="1:13" x14ac:dyDescent="0.25">
      <c r="A2906">
        <v>3441</v>
      </c>
      <c r="B2906" t="s">
        <v>3857</v>
      </c>
      <c r="C2906">
        <v>2526</v>
      </c>
      <c r="D2906">
        <v>3</v>
      </c>
      <c r="E2906" t="s">
        <v>10</v>
      </c>
      <c r="F2906" t="s">
        <v>7521</v>
      </c>
      <c r="G2906" t="str">
        <f t="shared" si="151"/>
        <v>07</v>
      </c>
      <c r="H2906" t="s">
        <v>18</v>
      </c>
      <c r="I2906" t="s">
        <v>3242</v>
      </c>
      <c r="J2906" t="s">
        <v>3963</v>
      </c>
      <c r="K2906" t="str">
        <f t="shared" si="150"/>
        <v>094</v>
      </c>
      <c r="L2906" t="s">
        <v>4107</v>
      </c>
      <c r="M2906" t="str">
        <f t="shared" si="148"/>
        <v>000000</v>
      </c>
    </row>
    <row r="2907" spans="1:13" x14ac:dyDescent="0.25">
      <c r="A2907">
        <v>3441</v>
      </c>
      <c r="B2907" t="s">
        <v>3857</v>
      </c>
      <c r="C2907">
        <v>2526</v>
      </c>
      <c r="D2907">
        <v>3</v>
      </c>
      <c r="E2907" t="s">
        <v>10</v>
      </c>
      <c r="F2907" t="s">
        <v>7522</v>
      </c>
      <c r="G2907" t="str">
        <f t="shared" si="151"/>
        <v>07</v>
      </c>
      <c r="H2907" t="s">
        <v>18</v>
      </c>
      <c r="I2907" t="s">
        <v>3242</v>
      </c>
      <c r="J2907" t="s">
        <v>3963</v>
      </c>
      <c r="K2907" t="str">
        <f t="shared" si="150"/>
        <v>094</v>
      </c>
      <c r="L2907" t="s">
        <v>4108</v>
      </c>
      <c r="M2907" t="str">
        <f t="shared" si="148"/>
        <v>000000</v>
      </c>
    </row>
    <row r="2908" spans="1:13" x14ac:dyDescent="0.25">
      <c r="A2908">
        <v>3441</v>
      </c>
      <c r="B2908" t="s">
        <v>3857</v>
      </c>
      <c r="C2908">
        <v>2526</v>
      </c>
      <c r="D2908">
        <v>3</v>
      </c>
      <c r="E2908" t="s">
        <v>10</v>
      </c>
      <c r="F2908" t="s">
        <v>7523</v>
      </c>
      <c r="G2908" t="str">
        <f t="shared" si="151"/>
        <v>07</v>
      </c>
      <c r="H2908" t="s">
        <v>18</v>
      </c>
      <c r="I2908" t="s">
        <v>3242</v>
      </c>
      <c r="J2908" t="s">
        <v>3963</v>
      </c>
      <c r="K2908" t="str">
        <f t="shared" si="150"/>
        <v>094</v>
      </c>
      <c r="L2908" t="s">
        <v>4109</v>
      </c>
      <c r="M2908" t="str">
        <f t="shared" si="148"/>
        <v>000000</v>
      </c>
    </row>
    <row r="2909" spans="1:13" x14ac:dyDescent="0.25">
      <c r="A2909">
        <v>3441</v>
      </c>
      <c r="B2909" t="s">
        <v>3857</v>
      </c>
      <c r="C2909">
        <v>2526</v>
      </c>
      <c r="D2909">
        <v>3</v>
      </c>
      <c r="E2909" t="s">
        <v>10</v>
      </c>
      <c r="F2909" t="s">
        <v>7524</v>
      </c>
      <c r="G2909" t="str">
        <f t="shared" si="151"/>
        <v>07</v>
      </c>
      <c r="H2909" t="s">
        <v>18</v>
      </c>
      <c r="I2909" t="s">
        <v>3242</v>
      </c>
      <c r="J2909" t="s">
        <v>3963</v>
      </c>
      <c r="K2909" t="str">
        <f t="shared" si="150"/>
        <v>094</v>
      </c>
      <c r="L2909" t="s">
        <v>4110</v>
      </c>
      <c r="M2909" t="str">
        <f t="shared" si="148"/>
        <v>000000</v>
      </c>
    </row>
    <row r="2910" spans="1:13" x14ac:dyDescent="0.25">
      <c r="A2910">
        <v>3441</v>
      </c>
      <c r="B2910" t="s">
        <v>3857</v>
      </c>
      <c r="C2910">
        <v>2526</v>
      </c>
      <c r="D2910">
        <v>3</v>
      </c>
      <c r="E2910" t="s">
        <v>1061</v>
      </c>
      <c r="F2910" t="s">
        <v>7525</v>
      </c>
      <c r="G2910" t="str">
        <f t="shared" si="151"/>
        <v>07</v>
      </c>
      <c r="H2910" t="s">
        <v>18</v>
      </c>
      <c r="I2910" t="s">
        <v>3242</v>
      </c>
      <c r="J2910" t="s">
        <v>3963</v>
      </c>
      <c r="K2910" t="str">
        <f t="shared" si="150"/>
        <v>094</v>
      </c>
      <c r="L2910" t="s">
        <v>4111</v>
      </c>
      <c r="M2910" t="str">
        <f t="shared" si="148"/>
        <v>000000</v>
      </c>
    </row>
    <row r="2911" spans="1:13" x14ac:dyDescent="0.25">
      <c r="A2911">
        <v>3441</v>
      </c>
      <c r="B2911" t="s">
        <v>3857</v>
      </c>
      <c r="C2911">
        <v>2526</v>
      </c>
      <c r="D2911">
        <v>3</v>
      </c>
      <c r="E2911" t="s">
        <v>10</v>
      </c>
      <c r="F2911" t="s">
        <v>4373</v>
      </c>
      <c r="G2911" t="str">
        <f t="shared" si="151"/>
        <v>07</v>
      </c>
      <c r="H2911" t="s">
        <v>18</v>
      </c>
      <c r="I2911" t="s">
        <v>3242</v>
      </c>
      <c r="J2911" t="s">
        <v>3963</v>
      </c>
      <c r="K2911" t="str">
        <f t="shared" si="150"/>
        <v>094</v>
      </c>
      <c r="L2911" t="s">
        <v>4112</v>
      </c>
      <c r="M2911" t="str">
        <f t="shared" si="148"/>
        <v>000000</v>
      </c>
    </row>
    <row r="2912" spans="1:13" x14ac:dyDescent="0.25">
      <c r="A2912">
        <v>3441</v>
      </c>
      <c r="B2912" t="s">
        <v>3857</v>
      </c>
      <c r="C2912">
        <v>2526</v>
      </c>
      <c r="D2912">
        <v>3</v>
      </c>
      <c r="E2912" t="s">
        <v>10</v>
      </c>
      <c r="F2912" t="s">
        <v>7526</v>
      </c>
      <c r="G2912" t="str">
        <f t="shared" si="151"/>
        <v>07</v>
      </c>
      <c r="H2912" t="s">
        <v>18</v>
      </c>
      <c r="I2912" t="s">
        <v>3242</v>
      </c>
      <c r="J2912" t="s">
        <v>3963</v>
      </c>
      <c r="K2912" t="str">
        <f t="shared" si="150"/>
        <v>094</v>
      </c>
      <c r="L2912" t="s">
        <v>4113</v>
      </c>
      <c r="M2912" t="str">
        <f t="shared" si="148"/>
        <v>000000</v>
      </c>
    </row>
    <row r="2913" spans="1:13" x14ac:dyDescent="0.25">
      <c r="A2913">
        <v>3441</v>
      </c>
      <c r="B2913" t="s">
        <v>3857</v>
      </c>
      <c r="C2913">
        <v>2526</v>
      </c>
      <c r="D2913">
        <v>3</v>
      </c>
      <c r="E2913" t="s">
        <v>10</v>
      </c>
      <c r="F2913" t="s">
        <v>5186</v>
      </c>
      <c r="G2913" t="str">
        <f t="shared" si="151"/>
        <v>07</v>
      </c>
      <c r="H2913" t="s">
        <v>18</v>
      </c>
      <c r="I2913" t="s">
        <v>3242</v>
      </c>
      <c r="J2913" t="s">
        <v>3963</v>
      </c>
      <c r="K2913" t="str">
        <f t="shared" si="150"/>
        <v>094</v>
      </c>
      <c r="L2913" t="s">
        <v>4114</v>
      </c>
      <c r="M2913" t="str">
        <f t="shared" si="148"/>
        <v>000000</v>
      </c>
    </row>
    <row r="2914" spans="1:13" x14ac:dyDescent="0.25">
      <c r="A2914">
        <v>3441</v>
      </c>
      <c r="B2914" t="s">
        <v>3857</v>
      </c>
      <c r="C2914">
        <v>2526</v>
      </c>
      <c r="D2914">
        <v>3</v>
      </c>
      <c r="E2914" t="s">
        <v>10</v>
      </c>
      <c r="F2914" t="s">
        <v>7527</v>
      </c>
      <c r="G2914" t="str">
        <f t="shared" si="151"/>
        <v>07</v>
      </c>
      <c r="H2914" t="s">
        <v>18</v>
      </c>
      <c r="I2914" t="s">
        <v>3242</v>
      </c>
      <c r="J2914" t="s">
        <v>3963</v>
      </c>
      <c r="K2914" t="str">
        <f t="shared" si="150"/>
        <v>094</v>
      </c>
      <c r="L2914" t="s">
        <v>4115</v>
      </c>
      <c r="M2914" t="str">
        <f t="shared" si="148"/>
        <v>000000</v>
      </c>
    </row>
    <row r="2915" spans="1:13" x14ac:dyDescent="0.25">
      <c r="A2915">
        <v>3441</v>
      </c>
      <c r="B2915" t="s">
        <v>3857</v>
      </c>
      <c r="C2915">
        <v>2526</v>
      </c>
      <c r="D2915">
        <v>3</v>
      </c>
      <c r="E2915" t="s">
        <v>10</v>
      </c>
      <c r="F2915" t="s">
        <v>7528</v>
      </c>
      <c r="G2915" t="str">
        <f t="shared" si="151"/>
        <v>07</v>
      </c>
      <c r="H2915" t="s">
        <v>18</v>
      </c>
      <c r="I2915" t="s">
        <v>3267</v>
      </c>
      <c r="J2915" t="s">
        <v>3988</v>
      </c>
      <c r="K2915" t="str">
        <f t="shared" si="150"/>
        <v>094</v>
      </c>
      <c r="L2915" t="s">
        <v>4116</v>
      </c>
      <c r="M2915" t="str">
        <f t="shared" si="148"/>
        <v>000000</v>
      </c>
    </row>
    <row r="2916" spans="1:13" x14ac:dyDescent="0.25">
      <c r="A2916">
        <v>3441</v>
      </c>
      <c r="B2916" t="s">
        <v>3857</v>
      </c>
      <c r="C2916">
        <v>2526</v>
      </c>
      <c r="D2916">
        <v>3</v>
      </c>
      <c r="E2916" t="s">
        <v>10</v>
      </c>
      <c r="F2916" t="s">
        <v>7529</v>
      </c>
      <c r="G2916" t="str">
        <f t="shared" si="151"/>
        <v>07</v>
      </c>
      <c r="H2916" t="s">
        <v>18</v>
      </c>
      <c r="I2916" t="s">
        <v>3267</v>
      </c>
      <c r="J2916" t="s">
        <v>3988</v>
      </c>
      <c r="K2916" t="str">
        <f t="shared" si="150"/>
        <v>094</v>
      </c>
      <c r="L2916" t="s">
        <v>4117</v>
      </c>
      <c r="M2916" t="str">
        <f t="shared" si="148"/>
        <v>000000</v>
      </c>
    </row>
    <row r="2917" spans="1:13" x14ac:dyDescent="0.25">
      <c r="A2917">
        <v>3441</v>
      </c>
      <c r="B2917" t="s">
        <v>3857</v>
      </c>
      <c r="C2917">
        <v>2526</v>
      </c>
      <c r="D2917">
        <v>3</v>
      </c>
      <c r="E2917" t="s">
        <v>10</v>
      </c>
      <c r="F2917" t="s">
        <v>7530</v>
      </c>
      <c r="G2917" t="str">
        <f t="shared" si="151"/>
        <v>07</v>
      </c>
      <c r="H2917" t="s">
        <v>18</v>
      </c>
      <c r="I2917" t="s">
        <v>3267</v>
      </c>
      <c r="J2917" t="s">
        <v>3988</v>
      </c>
      <c r="K2917" t="str">
        <f t="shared" si="150"/>
        <v>094</v>
      </c>
      <c r="L2917" t="s">
        <v>4118</v>
      </c>
      <c r="M2917" t="str">
        <f t="shared" si="148"/>
        <v>000000</v>
      </c>
    </row>
    <row r="2918" spans="1:13" x14ac:dyDescent="0.25">
      <c r="A2918">
        <v>3441</v>
      </c>
      <c r="B2918" t="s">
        <v>3857</v>
      </c>
      <c r="C2918">
        <v>2526</v>
      </c>
      <c r="D2918">
        <v>3</v>
      </c>
      <c r="E2918" t="s">
        <v>10</v>
      </c>
      <c r="F2918" t="s">
        <v>4833</v>
      </c>
      <c r="G2918" t="str">
        <f t="shared" si="151"/>
        <v>07</v>
      </c>
      <c r="H2918" t="s">
        <v>18</v>
      </c>
      <c r="I2918" t="s">
        <v>3267</v>
      </c>
      <c r="J2918" t="s">
        <v>3988</v>
      </c>
      <c r="K2918" t="str">
        <f t="shared" si="150"/>
        <v>094</v>
      </c>
      <c r="L2918" t="s">
        <v>4119</v>
      </c>
      <c r="M2918" t="str">
        <f t="shared" si="148"/>
        <v>000000</v>
      </c>
    </row>
    <row r="2919" spans="1:13" x14ac:dyDescent="0.25">
      <c r="A2919">
        <v>3441</v>
      </c>
      <c r="B2919" t="s">
        <v>3857</v>
      </c>
      <c r="C2919">
        <v>2526</v>
      </c>
      <c r="D2919">
        <v>3</v>
      </c>
      <c r="E2919" t="s">
        <v>10</v>
      </c>
      <c r="F2919" t="s">
        <v>6525</v>
      </c>
      <c r="G2919" t="str">
        <f t="shared" si="151"/>
        <v>07</v>
      </c>
      <c r="H2919" t="s">
        <v>18</v>
      </c>
      <c r="I2919" t="s">
        <v>3267</v>
      </c>
      <c r="J2919" t="s">
        <v>3988</v>
      </c>
      <c r="K2919" t="str">
        <f t="shared" si="150"/>
        <v>094</v>
      </c>
      <c r="L2919" t="s">
        <v>4120</v>
      </c>
      <c r="M2919" t="str">
        <f t="shared" si="148"/>
        <v>000000</v>
      </c>
    </row>
    <row r="2920" spans="1:13" x14ac:dyDescent="0.25">
      <c r="A2920">
        <v>3441</v>
      </c>
      <c r="B2920" t="s">
        <v>3857</v>
      </c>
      <c r="C2920">
        <v>2526</v>
      </c>
      <c r="D2920">
        <v>3</v>
      </c>
      <c r="E2920" t="s">
        <v>10</v>
      </c>
      <c r="F2920" t="s">
        <v>7531</v>
      </c>
      <c r="G2920" t="str">
        <f t="shared" si="151"/>
        <v>07</v>
      </c>
      <c r="H2920" t="s">
        <v>18</v>
      </c>
      <c r="I2920" t="s">
        <v>3267</v>
      </c>
      <c r="J2920" t="s">
        <v>3988</v>
      </c>
      <c r="K2920" t="str">
        <f t="shared" si="150"/>
        <v>094</v>
      </c>
      <c r="L2920" t="s">
        <v>4121</v>
      </c>
      <c r="M2920" t="str">
        <f t="shared" si="148"/>
        <v>000000</v>
      </c>
    </row>
    <row r="2921" spans="1:13" x14ac:dyDescent="0.25">
      <c r="A2921">
        <v>3441</v>
      </c>
      <c r="B2921" t="s">
        <v>3857</v>
      </c>
      <c r="C2921">
        <v>2526</v>
      </c>
      <c r="D2921">
        <v>3</v>
      </c>
      <c r="E2921" t="s">
        <v>10</v>
      </c>
      <c r="F2921" t="s">
        <v>7532</v>
      </c>
      <c r="G2921" t="str">
        <f t="shared" si="151"/>
        <v>07</v>
      </c>
      <c r="H2921" t="s">
        <v>18</v>
      </c>
      <c r="I2921" t="s">
        <v>3267</v>
      </c>
      <c r="J2921" t="s">
        <v>3988</v>
      </c>
      <c r="K2921" t="str">
        <f t="shared" si="150"/>
        <v>094</v>
      </c>
      <c r="L2921" t="s">
        <v>4122</v>
      </c>
      <c r="M2921" t="str">
        <f t="shared" si="148"/>
        <v>000000</v>
      </c>
    </row>
    <row r="2922" spans="1:13" x14ac:dyDescent="0.25">
      <c r="A2922">
        <v>3441</v>
      </c>
      <c r="B2922" t="s">
        <v>3857</v>
      </c>
      <c r="C2922">
        <v>2526</v>
      </c>
      <c r="D2922">
        <v>3</v>
      </c>
      <c r="E2922" t="s">
        <v>10</v>
      </c>
      <c r="F2922" t="s">
        <v>7533</v>
      </c>
      <c r="G2922" t="str">
        <f t="shared" si="151"/>
        <v>07</v>
      </c>
      <c r="H2922" t="s">
        <v>18</v>
      </c>
      <c r="I2922" t="s">
        <v>3267</v>
      </c>
      <c r="J2922" t="s">
        <v>3988</v>
      </c>
      <c r="K2922" t="str">
        <f t="shared" si="150"/>
        <v>094</v>
      </c>
      <c r="L2922" t="s">
        <v>4123</v>
      </c>
      <c r="M2922" t="str">
        <f t="shared" si="148"/>
        <v>000000</v>
      </c>
    </row>
    <row r="2923" spans="1:13" x14ac:dyDescent="0.25">
      <c r="A2923">
        <v>3441</v>
      </c>
      <c r="B2923" t="s">
        <v>3857</v>
      </c>
      <c r="C2923">
        <v>2526</v>
      </c>
      <c r="D2923">
        <v>3</v>
      </c>
      <c r="E2923" t="s">
        <v>10</v>
      </c>
      <c r="F2923" t="s">
        <v>7534</v>
      </c>
      <c r="G2923" t="str">
        <f t="shared" si="151"/>
        <v>07</v>
      </c>
      <c r="H2923" t="s">
        <v>18</v>
      </c>
      <c r="I2923" t="s">
        <v>3267</v>
      </c>
      <c r="J2923" t="s">
        <v>3988</v>
      </c>
      <c r="K2923" t="str">
        <f t="shared" si="150"/>
        <v>094</v>
      </c>
      <c r="L2923" t="s">
        <v>4124</v>
      </c>
      <c r="M2923" t="str">
        <f t="shared" si="148"/>
        <v>000000</v>
      </c>
    </row>
    <row r="2924" spans="1:13" x14ac:dyDescent="0.25">
      <c r="A2924">
        <v>3441</v>
      </c>
      <c r="B2924" t="s">
        <v>3857</v>
      </c>
      <c r="C2924">
        <v>2526</v>
      </c>
      <c r="D2924">
        <v>3</v>
      </c>
      <c r="E2924" t="s">
        <v>10</v>
      </c>
      <c r="F2924" t="s">
        <v>7535</v>
      </c>
      <c r="G2924" t="str">
        <f t="shared" si="151"/>
        <v>07</v>
      </c>
      <c r="H2924" t="s">
        <v>18</v>
      </c>
      <c r="I2924" t="s">
        <v>3267</v>
      </c>
      <c r="J2924" t="s">
        <v>3988</v>
      </c>
      <c r="K2924" t="str">
        <f t="shared" si="150"/>
        <v>094</v>
      </c>
      <c r="L2924" t="s">
        <v>4125</v>
      </c>
      <c r="M2924" t="str">
        <f t="shared" ref="M2924:M2987" si="152">"000000"</f>
        <v>000000</v>
      </c>
    </row>
    <row r="2925" spans="1:13" x14ac:dyDescent="0.25">
      <c r="A2925">
        <v>3441</v>
      </c>
      <c r="B2925" t="s">
        <v>3857</v>
      </c>
      <c r="C2925">
        <v>2526</v>
      </c>
      <c r="D2925">
        <v>3</v>
      </c>
      <c r="E2925" t="s">
        <v>10</v>
      </c>
      <c r="F2925" t="s">
        <v>7536</v>
      </c>
      <c r="G2925" t="str">
        <f t="shared" si="151"/>
        <v>07</v>
      </c>
      <c r="H2925" t="s">
        <v>18</v>
      </c>
      <c r="I2925" t="s">
        <v>3267</v>
      </c>
      <c r="J2925" t="s">
        <v>3988</v>
      </c>
      <c r="K2925" t="str">
        <f t="shared" si="150"/>
        <v>094</v>
      </c>
      <c r="L2925" t="s">
        <v>4126</v>
      </c>
      <c r="M2925" t="str">
        <f t="shared" si="152"/>
        <v>000000</v>
      </c>
    </row>
    <row r="2926" spans="1:13" x14ac:dyDescent="0.25">
      <c r="A2926">
        <v>3441</v>
      </c>
      <c r="B2926" t="s">
        <v>3857</v>
      </c>
      <c r="C2926">
        <v>2526</v>
      </c>
      <c r="D2926">
        <v>3</v>
      </c>
      <c r="E2926" t="s">
        <v>10</v>
      </c>
      <c r="F2926" t="s">
        <v>7463</v>
      </c>
      <c r="G2926" t="str">
        <f t="shared" si="151"/>
        <v>07</v>
      </c>
      <c r="H2926" t="s">
        <v>18</v>
      </c>
      <c r="I2926" t="s">
        <v>3267</v>
      </c>
      <c r="J2926" t="s">
        <v>3988</v>
      </c>
      <c r="K2926" t="str">
        <f t="shared" si="150"/>
        <v>094</v>
      </c>
      <c r="L2926" t="s">
        <v>4127</v>
      </c>
      <c r="M2926" t="str">
        <f t="shared" si="152"/>
        <v>000000</v>
      </c>
    </row>
    <row r="2927" spans="1:13" x14ac:dyDescent="0.25">
      <c r="A2927">
        <v>3441</v>
      </c>
      <c r="B2927" t="s">
        <v>3857</v>
      </c>
      <c r="C2927">
        <v>2526</v>
      </c>
      <c r="D2927">
        <v>3</v>
      </c>
      <c r="E2927" t="s">
        <v>10</v>
      </c>
      <c r="F2927" t="s">
        <v>5048</v>
      </c>
      <c r="G2927" t="str">
        <f t="shared" si="151"/>
        <v>07</v>
      </c>
      <c r="H2927" t="s">
        <v>18</v>
      </c>
      <c r="I2927" t="s">
        <v>3294</v>
      </c>
      <c r="J2927" t="s">
        <v>4002</v>
      </c>
      <c r="K2927" t="str">
        <f t="shared" si="150"/>
        <v>094</v>
      </c>
      <c r="L2927" t="s">
        <v>4128</v>
      </c>
      <c r="M2927" t="str">
        <f t="shared" si="152"/>
        <v>000000</v>
      </c>
    </row>
    <row r="2928" spans="1:13" x14ac:dyDescent="0.25">
      <c r="A2928">
        <v>3441</v>
      </c>
      <c r="B2928" t="s">
        <v>3857</v>
      </c>
      <c r="C2928">
        <v>2526</v>
      </c>
      <c r="D2928">
        <v>3</v>
      </c>
      <c r="E2928" t="s">
        <v>10</v>
      </c>
      <c r="F2928" t="s">
        <v>5192</v>
      </c>
      <c r="G2928" t="str">
        <f t="shared" si="151"/>
        <v>07</v>
      </c>
      <c r="H2928" t="s">
        <v>18</v>
      </c>
      <c r="I2928" t="s">
        <v>3294</v>
      </c>
      <c r="J2928" t="s">
        <v>4002</v>
      </c>
      <c r="K2928" t="str">
        <f t="shared" si="150"/>
        <v>094</v>
      </c>
      <c r="L2928" t="s">
        <v>4129</v>
      </c>
      <c r="M2928" t="str">
        <f t="shared" si="152"/>
        <v>000000</v>
      </c>
    </row>
    <row r="2929" spans="1:13" x14ac:dyDescent="0.25">
      <c r="A2929">
        <v>3441</v>
      </c>
      <c r="B2929" t="s">
        <v>3857</v>
      </c>
      <c r="C2929">
        <v>2526</v>
      </c>
      <c r="D2929">
        <v>3</v>
      </c>
      <c r="E2929" t="s">
        <v>10</v>
      </c>
      <c r="F2929" t="s">
        <v>7537</v>
      </c>
      <c r="G2929" t="str">
        <f t="shared" si="151"/>
        <v>07</v>
      </c>
      <c r="H2929" t="s">
        <v>18</v>
      </c>
      <c r="I2929" t="s">
        <v>3294</v>
      </c>
      <c r="J2929" t="s">
        <v>4002</v>
      </c>
      <c r="K2929" t="str">
        <f t="shared" si="150"/>
        <v>094</v>
      </c>
      <c r="L2929" t="s">
        <v>4130</v>
      </c>
      <c r="M2929" t="str">
        <f t="shared" si="152"/>
        <v>000000</v>
      </c>
    </row>
    <row r="2930" spans="1:13" x14ac:dyDescent="0.25">
      <c r="A2930">
        <v>3441</v>
      </c>
      <c r="B2930" t="s">
        <v>3857</v>
      </c>
      <c r="C2930">
        <v>2526</v>
      </c>
      <c r="D2930">
        <v>3</v>
      </c>
      <c r="E2930" t="s">
        <v>10</v>
      </c>
      <c r="F2930" t="s">
        <v>4851</v>
      </c>
      <c r="G2930" t="str">
        <f t="shared" si="151"/>
        <v>07</v>
      </c>
      <c r="H2930" t="s">
        <v>18</v>
      </c>
      <c r="I2930" t="s">
        <v>3294</v>
      </c>
      <c r="J2930" t="s">
        <v>4002</v>
      </c>
      <c r="K2930" t="str">
        <f t="shared" si="150"/>
        <v>094</v>
      </c>
      <c r="L2930" t="s">
        <v>4131</v>
      </c>
      <c r="M2930" t="str">
        <f t="shared" si="152"/>
        <v>000000</v>
      </c>
    </row>
    <row r="2931" spans="1:13" x14ac:dyDescent="0.25">
      <c r="A2931">
        <v>3441</v>
      </c>
      <c r="B2931" t="s">
        <v>3857</v>
      </c>
      <c r="C2931">
        <v>2526</v>
      </c>
      <c r="D2931">
        <v>3</v>
      </c>
      <c r="E2931" t="s">
        <v>10</v>
      </c>
      <c r="F2931" t="s">
        <v>7538</v>
      </c>
      <c r="G2931" t="str">
        <f t="shared" ref="G2931:G2962" si="153">"08"</f>
        <v>08</v>
      </c>
      <c r="H2931" t="s">
        <v>18</v>
      </c>
      <c r="I2931" t="s">
        <v>3081</v>
      </c>
      <c r="J2931" t="s">
        <v>3859</v>
      </c>
      <c r="K2931" t="str">
        <f t="shared" si="150"/>
        <v>094</v>
      </c>
      <c r="L2931" t="s">
        <v>4132</v>
      </c>
      <c r="M2931" t="str">
        <f t="shared" si="152"/>
        <v>000000</v>
      </c>
    </row>
    <row r="2932" spans="1:13" x14ac:dyDescent="0.25">
      <c r="A2932">
        <v>3441</v>
      </c>
      <c r="B2932" t="s">
        <v>3857</v>
      </c>
      <c r="C2932">
        <v>2526</v>
      </c>
      <c r="D2932">
        <v>3</v>
      </c>
      <c r="E2932" t="s">
        <v>10</v>
      </c>
      <c r="F2932" t="s">
        <v>7539</v>
      </c>
      <c r="G2932" t="str">
        <f t="shared" si="153"/>
        <v>08</v>
      </c>
      <c r="H2932" t="s">
        <v>18</v>
      </c>
      <c r="I2932" t="s">
        <v>3081</v>
      </c>
      <c r="J2932" t="s">
        <v>3859</v>
      </c>
      <c r="K2932" t="str">
        <f t="shared" si="150"/>
        <v>094</v>
      </c>
      <c r="L2932" t="s">
        <v>4133</v>
      </c>
      <c r="M2932" t="str">
        <f t="shared" si="152"/>
        <v>000000</v>
      </c>
    </row>
    <row r="2933" spans="1:13" x14ac:dyDescent="0.25">
      <c r="A2933">
        <v>3441</v>
      </c>
      <c r="B2933" t="s">
        <v>3857</v>
      </c>
      <c r="C2933">
        <v>2526</v>
      </c>
      <c r="D2933">
        <v>3</v>
      </c>
      <c r="E2933" t="s">
        <v>10</v>
      </c>
      <c r="F2933" t="s">
        <v>7540</v>
      </c>
      <c r="G2933" t="str">
        <f t="shared" si="153"/>
        <v>08</v>
      </c>
      <c r="H2933" t="s">
        <v>18</v>
      </c>
      <c r="I2933" t="s">
        <v>3081</v>
      </c>
      <c r="J2933" t="s">
        <v>3859</v>
      </c>
      <c r="K2933" t="str">
        <f t="shared" si="150"/>
        <v>094</v>
      </c>
      <c r="L2933" t="s">
        <v>4134</v>
      </c>
      <c r="M2933" t="str">
        <f t="shared" si="152"/>
        <v>000000</v>
      </c>
    </row>
    <row r="2934" spans="1:13" x14ac:dyDescent="0.25">
      <c r="A2934">
        <v>3441</v>
      </c>
      <c r="B2934" t="s">
        <v>3857</v>
      </c>
      <c r="C2934">
        <v>2526</v>
      </c>
      <c r="D2934">
        <v>3</v>
      </c>
      <c r="E2934" t="s">
        <v>10</v>
      </c>
      <c r="F2934" t="s">
        <v>7541</v>
      </c>
      <c r="G2934" t="str">
        <f t="shared" si="153"/>
        <v>08</v>
      </c>
      <c r="H2934" t="s">
        <v>18</v>
      </c>
      <c r="I2934" t="s">
        <v>3081</v>
      </c>
      <c r="J2934" t="s">
        <v>3859</v>
      </c>
      <c r="K2934" t="str">
        <f t="shared" si="150"/>
        <v>094</v>
      </c>
      <c r="L2934" t="s">
        <v>4135</v>
      </c>
      <c r="M2934" t="str">
        <f t="shared" si="152"/>
        <v>000000</v>
      </c>
    </row>
    <row r="2935" spans="1:13" x14ac:dyDescent="0.25">
      <c r="A2935">
        <v>3441</v>
      </c>
      <c r="B2935" t="s">
        <v>3857</v>
      </c>
      <c r="C2935">
        <v>2526</v>
      </c>
      <c r="D2935">
        <v>3</v>
      </c>
      <c r="E2935" t="s">
        <v>10</v>
      </c>
      <c r="F2935" t="s">
        <v>7542</v>
      </c>
      <c r="G2935" t="str">
        <f t="shared" si="153"/>
        <v>08</v>
      </c>
      <c r="H2935" t="s">
        <v>18</v>
      </c>
      <c r="I2935" t="s">
        <v>3081</v>
      </c>
      <c r="J2935" t="s">
        <v>3859</v>
      </c>
      <c r="K2935" t="str">
        <f t="shared" si="150"/>
        <v>094</v>
      </c>
      <c r="L2935" t="s">
        <v>4136</v>
      </c>
      <c r="M2935" t="str">
        <f t="shared" si="152"/>
        <v>000000</v>
      </c>
    </row>
    <row r="2936" spans="1:13" x14ac:dyDescent="0.25">
      <c r="A2936">
        <v>3441</v>
      </c>
      <c r="B2936" t="s">
        <v>3857</v>
      </c>
      <c r="C2936">
        <v>2526</v>
      </c>
      <c r="D2936">
        <v>3</v>
      </c>
      <c r="E2936" t="s">
        <v>1061</v>
      </c>
      <c r="F2936" t="s">
        <v>4949</v>
      </c>
      <c r="G2936" t="str">
        <f t="shared" si="153"/>
        <v>08</v>
      </c>
      <c r="H2936" t="s">
        <v>18</v>
      </c>
      <c r="I2936" t="s">
        <v>3081</v>
      </c>
      <c r="J2936" t="s">
        <v>3859</v>
      </c>
      <c r="K2936" t="str">
        <f t="shared" si="150"/>
        <v>094</v>
      </c>
      <c r="L2936" t="s">
        <v>4137</v>
      </c>
      <c r="M2936" t="str">
        <f t="shared" si="152"/>
        <v>000000</v>
      </c>
    </row>
    <row r="2937" spans="1:13" x14ac:dyDescent="0.25">
      <c r="A2937">
        <v>3441</v>
      </c>
      <c r="B2937" t="s">
        <v>3857</v>
      </c>
      <c r="C2937">
        <v>2526</v>
      </c>
      <c r="D2937">
        <v>3</v>
      </c>
      <c r="E2937" t="s">
        <v>1061</v>
      </c>
      <c r="F2937" t="s">
        <v>7543</v>
      </c>
      <c r="G2937" t="str">
        <f t="shared" si="153"/>
        <v>08</v>
      </c>
      <c r="H2937" t="s">
        <v>18</v>
      </c>
      <c r="I2937" t="s">
        <v>3081</v>
      </c>
      <c r="J2937" t="s">
        <v>3859</v>
      </c>
      <c r="K2937" t="str">
        <f t="shared" si="150"/>
        <v>094</v>
      </c>
      <c r="L2937" t="s">
        <v>4138</v>
      </c>
      <c r="M2937" t="str">
        <f t="shared" si="152"/>
        <v>000000</v>
      </c>
    </row>
    <row r="2938" spans="1:13" x14ac:dyDescent="0.25">
      <c r="A2938">
        <v>3441</v>
      </c>
      <c r="B2938" t="s">
        <v>3857</v>
      </c>
      <c r="C2938">
        <v>2526</v>
      </c>
      <c r="D2938">
        <v>3</v>
      </c>
      <c r="E2938" t="s">
        <v>10</v>
      </c>
      <c r="F2938" t="s">
        <v>7544</v>
      </c>
      <c r="G2938" t="str">
        <f t="shared" si="153"/>
        <v>08</v>
      </c>
      <c r="H2938" t="s">
        <v>18</v>
      </c>
      <c r="I2938" t="s">
        <v>3081</v>
      </c>
      <c r="J2938" t="s">
        <v>3859</v>
      </c>
      <c r="K2938" t="str">
        <f t="shared" si="150"/>
        <v>094</v>
      </c>
      <c r="L2938" t="s">
        <v>4139</v>
      </c>
      <c r="M2938" t="str">
        <f t="shared" si="152"/>
        <v>000000</v>
      </c>
    </row>
    <row r="2939" spans="1:13" x14ac:dyDescent="0.25">
      <c r="A2939">
        <v>3441</v>
      </c>
      <c r="B2939" t="s">
        <v>3857</v>
      </c>
      <c r="C2939">
        <v>2526</v>
      </c>
      <c r="D2939">
        <v>3</v>
      </c>
      <c r="E2939" t="s">
        <v>1061</v>
      </c>
      <c r="F2939" t="s">
        <v>7545</v>
      </c>
      <c r="G2939" t="str">
        <f t="shared" si="153"/>
        <v>08</v>
      </c>
      <c r="H2939" t="s">
        <v>18</v>
      </c>
      <c r="I2939" t="s">
        <v>3081</v>
      </c>
      <c r="J2939" t="s">
        <v>3859</v>
      </c>
      <c r="K2939" t="str">
        <f t="shared" si="150"/>
        <v>094</v>
      </c>
      <c r="L2939" t="s">
        <v>4140</v>
      </c>
      <c r="M2939" t="str">
        <f t="shared" si="152"/>
        <v>000000</v>
      </c>
    </row>
    <row r="2940" spans="1:13" x14ac:dyDescent="0.25">
      <c r="A2940">
        <v>3441</v>
      </c>
      <c r="B2940" t="s">
        <v>3857</v>
      </c>
      <c r="C2940">
        <v>2526</v>
      </c>
      <c r="D2940">
        <v>3</v>
      </c>
      <c r="E2940" t="s">
        <v>10</v>
      </c>
      <c r="F2940" t="s">
        <v>5506</v>
      </c>
      <c r="G2940" t="str">
        <f t="shared" si="153"/>
        <v>08</v>
      </c>
      <c r="H2940" t="s">
        <v>18</v>
      </c>
      <c r="I2940" t="s">
        <v>3081</v>
      </c>
      <c r="J2940" t="s">
        <v>3859</v>
      </c>
      <c r="K2940" t="str">
        <f t="shared" si="150"/>
        <v>094</v>
      </c>
      <c r="L2940" t="s">
        <v>4141</v>
      </c>
      <c r="M2940" t="str">
        <f t="shared" si="152"/>
        <v>000000</v>
      </c>
    </row>
    <row r="2941" spans="1:13" x14ac:dyDescent="0.25">
      <c r="A2941">
        <v>3441</v>
      </c>
      <c r="B2941" t="s">
        <v>3857</v>
      </c>
      <c r="C2941">
        <v>2526</v>
      </c>
      <c r="D2941">
        <v>3</v>
      </c>
      <c r="E2941" t="s">
        <v>10</v>
      </c>
      <c r="F2941" t="s">
        <v>7546</v>
      </c>
      <c r="G2941" t="str">
        <f t="shared" si="153"/>
        <v>08</v>
      </c>
      <c r="H2941" t="s">
        <v>18</v>
      </c>
      <c r="I2941" t="s">
        <v>3081</v>
      </c>
      <c r="J2941" t="s">
        <v>3859</v>
      </c>
      <c r="K2941" t="str">
        <f t="shared" si="150"/>
        <v>094</v>
      </c>
      <c r="L2941" t="s">
        <v>4142</v>
      </c>
      <c r="M2941" t="str">
        <f t="shared" si="152"/>
        <v>000000</v>
      </c>
    </row>
    <row r="2942" spans="1:13" x14ac:dyDescent="0.25">
      <c r="A2942">
        <v>3441</v>
      </c>
      <c r="B2942" t="s">
        <v>3857</v>
      </c>
      <c r="C2942">
        <v>2526</v>
      </c>
      <c r="D2942">
        <v>3</v>
      </c>
      <c r="E2942" t="s">
        <v>10</v>
      </c>
      <c r="F2942" t="s">
        <v>7547</v>
      </c>
      <c r="G2942" t="str">
        <f t="shared" si="153"/>
        <v>08</v>
      </c>
      <c r="H2942" t="s">
        <v>18</v>
      </c>
      <c r="I2942" t="s">
        <v>3103</v>
      </c>
      <c r="J2942" t="s">
        <v>3877</v>
      </c>
      <c r="K2942" t="str">
        <f t="shared" si="150"/>
        <v>094</v>
      </c>
      <c r="L2942" t="s">
        <v>4143</v>
      </c>
      <c r="M2942" t="str">
        <f t="shared" si="152"/>
        <v>000000</v>
      </c>
    </row>
    <row r="2943" spans="1:13" x14ac:dyDescent="0.25">
      <c r="A2943">
        <v>3441</v>
      </c>
      <c r="B2943" t="s">
        <v>3857</v>
      </c>
      <c r="C2943">
        <v>2526</v>
      </c>
      <c r="D2943">
        <v>3</v>
      </c>
      <c r="E2943" t="s">
        <v>10</v>
      </c>
      <c r="F2943" t="s">
        <v>7548</v>
      </c>
      <c r="G2943" t="str">
        <f t="shared" si="153"/>
        <v>08</v>
      </c>
      <c r="H2943" t="s">
        <v>18</v>
      </c>
      <c r="I2943" t="s">
        <v>3103</v>
      </c>
      <c r="J2943" t="s">
        <v>3877</v>
      </c>
      <c r="K2943" t="str">
        <f t="shared" si="150"/>
        <v>094</v>
      </c>
      <c r="L2943" t="s">
        <v>4144</v>
      </c>
      <c r="M2943" t="str">
        <f t="shared" si="152"/>
        <v>000000</v>
      </c>
    </row>
    <row r="2944" spans="1:13" x14ac:dyDescent="0.25">
      <c r="A2944">
        <v>3441</v>
      </c>
      <c r="B2944" t="s">
        <v>3857</v>
      </c>
      <c r="C2944">
        <v>2526</v>
      </c>
      <c r="D2944">
        <v>3</v>
      </c>
      <c r="E2944" t="s">
        <v>10</v>
      </c>
      <c r="F2944" t="s">
        <v>5104</v>
      </c>
      <c r="G2944" t="str">
        <f t="shared" si="153"/>
        <v>08</v>
      </c>
      <c r="H2944" t="s">
        <v>18</v>
      </c>
      <c r="I2944" t="s">
        <v>3103</v>
      </c>
      <c r="J2944" t="s">
        <v>3877</v>
      </c>
      <c r="K2944" t="str">
        <f t="shared" si="150"/>
        <v>094</v>
      </c>
      <c r="L2944" t="s">
        <v>4145</v>
      </c>
      <c r="M2944" t="str">
        <f t="shared" si="152"/>
        <v>000000</v>
      </c>
    </row>
    <row r="2945" spans="1:13" x14ac:dyDescent="0.25">
      <c r="A2945">
        <v>3441</v>
      </c>
      <c r="B2945" t="s">
        <v>3857</v>
      </c>
      <c r="C2945">
        <v>2526</v>
      </c>
      <c r="D2945">
        <v>3</v>
      </c>
      <c r="E2945" t="s">
        <v>10</v>
      </c>
      <c r="F2945" t="s">
        <v>7549</v>
      </c>
      <c r="G2945" t="str">
        <f t="shared" si="153"/>
        <v>08</v>
      </c>
      <c r="H2945" t="s">
        <v>18</v>
      </c>
      <c r="I2945" t="s">
        <v>3103</v>
      </c>
      <c r="J2945" t="s">
        <v>3877</v>
      </c>
      <c r="K2945" t="str">
        <f t="shared" si="150"/>
        <v>094</v>
      </c>
      <c r="L2945" t="s">
        <v>4146</v>
      </c>
      <c r="M2945" t="str">
        <f t="shared" si="152"/>
        <v>000000</v>
      </c>
    </row>
    <row r="2946" spans="1:13" x14ac:dyDescent="0.25">
      <c r="A2946">
        <v>3441</v>
      </c>
      <c r="B2946" t="s">
        <v>3857</v>
      </c>
      <c r="C2946">
        <v>2526</v>
      </c>
      <c r="D2946">
        <v>3</v>
      </c>
      <c r="E2946" t="s">
        <v>10</v>
      </c>
      <c r="F2946" t="s">
        <v>7550</v>
      </c>
      <c r="G2946" t="str">
        <f t="shared" si="153"/>
        <v>08</v>
      </c>
      <c r="H2946" t="s">
        <v>18</v>
      </c>
      <c r="I2946" t="s">
        <v>3103</v>
      </c>
      <c r="J2946" t="s">
        <v>3877</v>
      </c>
      <c r="K2946" t="str">
        <f t="shared" ref="K2946:K3009" si="154">"094"</f>
        <v>094</v>
      </c>
      <c r="L2946" t="s">
        <v>4147</v>
      </c>
      <c r="M2946" t="str">
        <f t="shared" si="152"/>
        <v>000000</v>
      </c>
    </row>
    <row r="2947" spans="1:13" x14ac:dyDescent="0.25">
      <c r="A2947">
        <v>3441</v>
      </c>
      <c r="B2947" t="s">
        <v>3857</v>
      </c>
      <c r="C2947">
        <v>2526</v>
      </c>
      <c r="D2947">
        <v>3</v>
      </c>
      <c r="E2947" t="s">
        <v>10</v>
      </c>
      <c r="F2947" t="s">
        <v>6225</v>
      </c>
      <c r="G2947" t="str">
        <f t="shared" si="153"/>
        <v>08</v>
      </c>
      <c r="H2947" t="s">
        <v>18</v>
      </c>
      <c r="I2947" t="s">
        <v>3103</v>
      </c>
      <c r="J2947" t="s">
        <v>3877</v>
      </c>
      <c r="K2947" t="str">
        <f t="shared" si="154"/>
        <v>094</v>
      </c>
      <c r="L2947" t="s">
        <v>4148</v>
      </c>
      <c r="M2947" t="str">
        <f t="shared" si="152"/>
        <v>000000</v>
      </c>
    </row>
    <row r="2948" spans="1:13" x14ac:dyDescent="0.25">
      <c r="A2948">
        <v>3441</v>
      </c>
      <c r="B2948" t="s">
        <v>3857</v>
      </c>
      <c r="C2948">
        <v>2526</v>
      </c>
      <c r="D2948">
        <v>3</v>
      </c>
      <c r="E2948" t="s">
        <v>10</v>
      </c>
      <c r="F2948" t="s">
        <v>7551</v>
      </c>
      <c r="G2948" t="str">
        <f t="shared" si="153"/>
        <v>08</v>
      </c>
      <c r="H2948" t="s">
        <v>18</v>
      </c>
      <c r="I2948" t="s">
        <v>3103</v>
      </c>
      <c r="J2948" t="s">
        <v>3877</v>
      </c>
      <c r="K2948" t="str">
        <f t="shared" si="154"/>
        <v>094</v>
      </c>
      <c r="L2948" t="s">
        <v>4149</v>
      </c>
      <c r="M2948" t="str">
        <f t="shared" si="152"/>
        <v>000000</v>
      </c>
    </row>
    <row r="2949" spans="1:13" x14ac:dyDescent="0.25">
      <c r="A2949">
        <v>3441</v>
      </c>
      <c r="B2949" t="s">
        <v>3857</v>
      </c>
      <c r="C2949">
        <v>2526</v>
      </c>
      <c r="D2949">
        <v>3</v>
      </c>
      <c r="E2949" t="s">
        <v>10</v>
      </c>
      <c r="F2949" t="s">
        <v>7552</v>
      </c>
      <c r="G2949" t="str">
        <f t="shared" si="153"/>
        <v>08</v>
      </c>
      <c r="H2949" t="s">
        <v>18</v>
      </c>
      <c r="I2949" t="s">
        <v>3103</v>
      </c>
      <c r="J2949" t="s">
        <v>3877</v>
      </c>
      <c r="K2949" t="str">
        <f t="shared" si="154"/>
        <v>094</v>
      </c>
      <c r="L2949" t="s">
        <v>4150</v>
      </c>
      <c r="M2949" t="str">
        <f t="shared" si="152"/>
        <v>000000</v>
      </c>
    </row>
    <row r="2950" spans="1:13" x14ac:dyDescent="0.25">
      <c r="A2950">
        <v>3441</v>
      </c>
      <c r="B2950" t="s">
        <v>3857</v>
      </c>
      <c r="C2950">
        <v>2526</v>
      </c>
      <c r="D2950">
        <v>3</v>
      </c>
      <c r="E2950" t="s">
        <v>10</v>
      </c>
      <c r="F2950" t="s">
        <v>5798</v>
      </c>
      <c r="G2950" t="str">
        <f t="shared" si="153"/>
        <v>08</v>
      </c>
      <c r="H2950" t="s">
        <v>18</v>
      </c>
      <c r="I2950" t="s">
        <v>3103</v>
      </c>
      <c r="J2950" t="s">
        <v>3877</v>
      </c>
      <c r="K2950" t="str">
        <f t="shared" si="154"/>
        <v>094</v>
      </c>
      <c r="L2950" t="s">
        <v>4151</v>
      </c>
      <c r="M2950" t="str">
        <f t="shared" si="152"/>
        <v>000000</v>
      </c>
    </row>
    <row r="2951" spans="1:13" x14ac:dyDescent="0.25">
      <c r="A2951">
        <v>3441</v>
      </c>
      <c r="B2951" t="s">
        <v>3857</v>
      </c>
      <c r="C2951">
        <v>2526</v>
      </c>
      <c r="D2951">
        <v>3</v>
      </c>
      <c r="E2951" t="s">
        <v>10</v>
      </c>
      <c r="F2951" t="s">
        <v>7553</v>
      </c>
      <c r="G2951" t="str">
        <f t="shared" si="153"/>
        <v>08</v>
      </c>
      <c r="H2951" t="s">
        <v>18</v>
      </c>
      <c r="I2951" t="s">
        <v>3103</v>
      </c>
      <c r="J2951" t="s">
        <v>3877</v>
      </c>
      <c r="K2951" t="str">
        <f t="shared" si="154"/>
        <v>094</v>
      </c>
      <c r="L2951" t="s">
        <v>4152</v>
      </c>
      <c r="M2951" t="str">
        <f t="shared" si="152"/>
        <v>000000</v>
      </c>
    </row>
    <row r="2952" spans="1:13" x14ac:dyDescent="0.25">
      <c r="A2952">
        <v>3441</v>
      </c>
      <c r="B2952" t="s">
        <v>3857</v>
      </c>
      <c r="C2952">
        <v>2526</v>
      </c>
      <c r="D2952">
        <v>3</v>
      </c>
      <c r="E2952" t="s">
        <v>10</v>
      </c>
      <c r="F2952" t="s">
        <v>7159</v>
      </c>
      <c r="G2952" t="str">
        <f t="shared" si="153"/>
        <v>08</v>
      </c>
      <c r="H2952" t="s">
        <v>18</v>
      </c>
      <c r="I2952" t="s">
        <v>3103</v>
      </c>
      <c r="J2952" t="s">
        <v>3877</v>
      </c>
      <c r="K2952" t="str">
        <f t="shared" si="154"/>
        <v>094</v>
      </c>
      <c r="L2952" t="s">
        <v>4153</v>
      </c>
      <c r="M2952" t="str">
        <f t="shared" si="152"/>
        <v>000000</v>
      </c>
    </row>
    <row r="2953" spans="1:13" x14ac:dyDescent="0.25">
      <c r="A2953">
        <v>3441</v>
      </c>
      <c r="B2953" t="s">
        <v>3857</v>
      </c>
      <c r="C2953">
        <v>2526</v>
      </c>
      <c r="D2953">
        <v>3</v>
      </c>
      <c r="E2953" t="s">
        <v>10</v>
      </c>
      <c r="F2953" t="s">
        <v>7554</v>
      </c>
      <c r="G2953" t="str">
        <f t="shared" si="153"/>
        <v>08</v>
      </c>
      <c r="H2953" t="s">
        <v>18</v>
      </c>
      <c r="I2953" t="s">
        <v>3103</v>
      </c>
      <c r="J2953" t="s">
        <v>3877</v>
      </c>
      <c r="K2953" t="str">
        <f t="shared" si="154"/>
        <v>094</v>
      </c>
      <c r="L2953" t="s">
        <v>4154</v>
      </c>
      <c r="M2953" t="str">
        <f t="shared" si="152"/>
        <v>000000</v>
      </c>
    </row>
    <row r="2954" spans="1:13" x14ac:dyDescent="0.25">
      <c r="A2954">
        <v>3441</v>
      </c>
      <c r="B2954" t="s">
        <v>3857</v>
      </c>
      <c r="C2954">
        <v>2526</v>
      </c>
      <c r="D2954">
        <v>3</v>
      </c>
      <c r="E2954" t="s">
        <v>10</v>
      </c>
      <c r="F2954" t="s">
        <v>7555</v>
      </c>
      <c r="G2954" t="str">
        <f t="shared" si="153"/>
        <v>08</v>
      </c>
      <c r="H2954" t="s">
        <v>18</v>
      </c>
      <c r="I2954" t="s">
        <v>3122</v>
      </c>
      <c r="J2954" t="s">
        <v>3887</v>
      </c>
      <c r="K2954" t="str">
        <f t="shared" si="154"/>
        <v>094</v>
      </c>
      <c r="L2954" t="s">
        <v>4155</v>
      </c>
      <c r="M2954" t="str">
        <f t="shared" si="152"/>
        <v>000000</v>
      </c>
    </row>
    <row r="2955" spans="1:13" x14ac:dyDescent="0.25">
      <c r="A2955">
        <v>3441</v>
      </c>
      <c r="B2955" t="s">
        <v>3857</v>
      </c>
      <c r="C2955">
        <v>2526</v>
      </c>
      <c r="D2955">
        <v>3</v>
      </c>
      <c r="E2955" t="s">
        <v>10</v>
      </c>
      <c r="F2955" t="s">
        <v>7556</v>
      </c>
      <c r="G2955" t="str">
        <f t="shared" si="153"/>
        <v>08</v>
      </c>
      <c r="H2955" t="s">
        <v>18</v>
      </c>
      <c r="I2955" t="s">
        <v>3122</v>
      </c>
      <c r="J2955" t="s">
        <v>3887</v>
      </c>
      <c r="K2955" t="str">
        <f t="shared" si="154"/>
        <v>094</v>
      </c>
      <c r="L2955" t="s">
        <v>4156</v>
      </c>
      <c r="M2955" t="str">
        <f t="shared" si="152"/>
        <v>000000</v>
      </c>
    </row>
    <row r="2956" spans="1:13" x14ac:dyDescent="0.25">
      <c r="A2956">
        <v>3441</v>
      </c>
      <c r="B2956" t="s">
        <v>3857</v>
      </c>
      <c r="C2956">
        <v>2526</v>
      </c>
      <c r="D2956">
        <v>3</v>
      </c>
      <c r="E2956" t="s">
        <v>10</v>
      </c>
      <c r="F2956" t="s">
        <v>7557</v>
      </c>
      <c r="G2956" t="str">
        <f t="shared" si="153"/>
        <v>08</v>
      </c>
      <c r="H2956" t="s">
        <v>18</v>
      </c>
      <c r="I2956" t="s">
        <v>3122</v>
      </c>
      <c r="J2956" t="s">
        <v>3887</v>
      </c>
      <c r="K2956" t="str">
        <f t="shared" si="154"/>
        <v>094</v>
      </c>
      <c r="L2956" t="s">
        <v>4157</v>
      </c>
      <c r="M2956" t="str">
        <f t="shared" si="152"/>
        <v>000000</v>
      </c>
    </row>
    <row r="2957" spans="1:13" x14ac:dyDescent="0.25">
      <c r="A2957">
        <v>3441</v>
      </c>
      <c r="B2957" t="s">
        <v>3857</v>
      </c>
      <c r="C2957">
        <v>2526</v>
      </c>
      <c r="D2957">
        <v>3</v>
      </c>
      <c r="E2957" t="s">
        <v>10</v>
      </c>
      <c r="F2957" t="s">
        <v>7558</v>
      </c>
      <c r="G2957" t="str">
        <f t="shared" si="153"/>
        <v>08</v>
      </c>
      <c r="H2957" t="s">
        <v>18</v>
      </c>
      <c r="I2957" t="s">
        <v>3122</v>
      </c>
      <c r="J2957" t="s">
        <v>3887</v>
      </c>
      <c r="K2957" t="str">
        <f t="shared" si="154"/>
        <v>094</v>
      </c>
      <c r="L2957" t="s">
        <v>4158</v>
      </c>
      <c r="M2957" t="str">
        <f t="shared" si="152"/>
        <v>000000</v>
      </c>
    </row>
    <row r="2958" spans="1:13" x14ac:dyDescent="0.25">
      <c r="A2958">
        <v>3441</v>
      </c>
      <c r="B2958" t="s">
        <v>3857</v>
      </c>
      <c r="C2958">
        <v>2526</v>
      </c>
      <c r="D2958">
        <v>3</v>
      </c>
      <c r="E2958" t="s">
        <v>10</v>
      </c>
      <c r="F2958" t="s">
        <v>7559</v>
      </c>
      <c r="G2958" t="str">
        <f t="shared" si="153"/>
        <v>08</v>
      </c>
      <c r="H2958" t="s">
        <v>18</v>
      </c>
      <c r="I2958" t="s">
        <v>3122</v>
      </c>
      <c r="J2958" t="s">
        <v>3887</v>
      </c>
      <c r="K2958" t="str">
        <f t="shared" si="154"/>
        <v>094</v>
      </c>
      <c r="L2958" t="s">
        <v>4159</v>
      </c>
      <c r="M2958" t="str">
        <f t="shared" si="152"/>
        <v>000000</v>
      </c>
    </row>
    <row r="2959" spans="1:13" x14ac:dyDescent="0.25">
      <c r="A2959">
        <v>3441</v>
      </c>
      <c r="B2959" t="s">
        <v>3857</v>
      </c>
      <c r="C2959">
        <v>2526</v>
      </c>
      <c r="D2959">
        <v>3</v>
      </c>
      <c r="E2959" t="s">
        <v>10</v>
      </c>
      <c r="F2959" t="s">
        <v>7560</v>
      </c>
      <c r="G2959" t="str">
        <f t="shared" si="153"/>
        <v>08</v>
      </c>
      <c r="H2959" t="s">
        <v>18</v>
      </c>
      <c r="I2959" t="s">
        <v>3122</v>
      </c>
      <c r="J2959" t="s">
        <v>3887</v>
      </c>
      <c r="K2959" t="str">
        <f t="shared" si="154"/>
        <v>094</v>
      </c>
      <c r="L2959" t="s">
        <v>4160</v>
      </c>
      <c r="M2959" t="str">
        <f t="shared" si="152"/>
        <v>000000</v>
      </c>
    </row>
    <row r="2960" spans="1:13" x14ac:dyDescent="0.25">
      <c r="A2960">
        <v>3441</v>
      </c>
      <c r="B2960" t="s">
        <v>3857</v>
      </c>
      <c r="C2960">
        <v>2526</v>
      </c>
      <c r="D2960">
        <v>3</v>
      </c>
      <c r="E2960" t="s">
        <v>10</v>
      </c>
      <c r="F2960" t="s">
        <v>4998</v>
      </c>
      <c r="G2960" t="str">
        <f t="shared" si="153"/>
        <v>08</v>
      </c>
      <c r="H2960" t="s">
        <v>18</v>
      </c>
      <c r="I2960" t="s">
        <v>3122</v>
      </c>
      <c r="J2960" t="s">
        <v>3887</v>
      </c>
      <c r="K2960" t="str">
        <f t="shared" si="154"/>
        <v>094</v>
      </c>
      <c r="L2960" t="s">
        <v>4161</v>
      </c>
      <c r="M2960" t="str">
        <f t="shared" si="152"/>
        <v>000000</v>
      </c>
    </row>
    <row r="2961" spans="1:13" x14ac:dyDescent="0.25">
      <c r="A2961">
        <v>3441</v>
      </c>
      <c r="B2961" t="s">
        <v>3857</v>
      </c>
      <c r="C2961">
        <v>2526</v>
      </c>
      <c r="D2961">
        <v>3</v>
      </c>
      <c r="E2961" t="s">
        <v>10</v>
      </c>
      <c r="F2961" t="s">
        <v>7561</v>
      </c>
      <c r="G2961" t="str">
        <f t="shared" si="153"/>
        <v>08</v>
      </c>
      <c r="H2961" t="s">
        <v>18</v>
      </c>
      <c r="I2961" t="s">
        <v>3122</v>
      </c>
      <c r="J2961" t="s">
        <v>3887</v>
      </c>
      <c r="K2961" t="str">
        <f t="shared" si="154"/>
        <v>094</v>
      </c>
      <c r="L2961" t="s">
        <v>4162</v>
      </c>
      <c r="M2961" t="str">
        <f t="shared" si="152"/>
        <v>000000</v>
      </c>
    </row>
    <row r="2962" spans="1:13" x14ac:dyDescent="0.25">
      <c r="A2962">
        <v>3441</v>
      </c>
      <c r="B2962" t="s">
        <v>3857</v>
      </c>
      <c r="C2962">
        <v>2526</v>
      </c>
      <c r="D2962">
        <v>3</v>
      </c>
      <c r="E2962" t="s">
        <v>10</v>
      </c>
      <c r="F2962" t="s">
        <v>6355</v>
      </c>
      <c r="G2962" t="str">
        <f t="shared" si="153"/>
        <v>08</v>
      </c>
      <c r="H2962" t="s">
        <v>18</v>
      </c>
      <c r="I2962" t="s">
        <v>3122</v>
      </c>
      <c r="J2962" t="s">
        <v>3887</v>
      </c>
      <c r="K2962" t="str">
        <f t="shared" si="154"/>
        <v>094</v>
      </c>
      <c r="L2962" t="s">
        <v>4163</v>
      </c>
      <c r="M2962" t="str">
        <f t="shared" si="152"/>
        <v>000000</v>
      </c>
    </row>
    <row r="2963" spans="1:13" x14ac:dyDescent="0.25">
      <c r="A2963">
        <v>3441</v>
      </c>
      <c r="B2963" t="s">
        <v>3857</v>
      </c>
      <c r="C2963">
        <v>2526</v>
      </c>
      <c r="D2963">
        <v>3</v>
      </c>
      <c r="E2963" t="s">
        <v>10</v>
      </c>
      <c r="F2963" t="s">
        <v>7562</v>
      </c>
      <c r="G2963" t="str">
        <f t="shared" ref="G2963:G2994" si="155">"08"</f>
        <v>08</v>
      </c>
      <c r="H2963" t="s">
        <v>18</v>
      </c>
      <c r="I2963" t="s">
        <v>3122</v>
      </c>
      <c r="J2963" t="s">
        <v>3887</v>
      </c>
      <c r="K2963" t="str">
        <f t="shared" si="154"/>
        <v>094</v>
      </c>
      <c r="L2963" t="s">
        <v>4164</v>
      </c>
      <c r="M2963" t="str">
        <f t="shared" si="152"/>
        <v>000000</v>
      </c>
    </row>
    <row r="2964" spans="1:13" x14ac:dyDescent="0.25">
      <c r="A2964">
        <v>3441</v>
      </c>
      <c r="B2964" t="s">
        <v>3857</v>
      </c>
      <c r="C2964">
        <v>2526</v>
      </c>
      <c r="D2964">
        <v>3</v>
      </c>
      <c r="E2964" t="s">
        <v>10</v>
      </c>
      <c r="F2964" t="s">
        <v>7563</v>
      </c>
      <c r="G2964" t="str">
        <f t="shared" si="155"/>
        <v>08</v>
      </c>
      <c r="H2964" t="s">
        <v>18</v>
      </c>
      <c r="I2964" t="s">
        <v>3122</v>
      </c>
      <c r="J2964" t="s">
        <v>3887</v>
      </c>
      <c r="K2964" t="str">
        <f t="shared" si="154"/>
        <v>094</v>
      </c>
      <c r="L2964" t="s">
        <v>4165</v>
      </c>
      <c r="M2964" t="str">
        <f t="shared" si="152"/>
        <v>000000</v>
      </c>
    </row>
    <row r="2965" spans="1:13" x14ac:dyDescent="0.25">
      <c r="A2965">
        <v>3441</v>
      </c>
      <c r="B2965" t="s">
        <v>3857</v>
      </c>
      <c r="C2965">
        <v>2526</v>
      </c>
      <c r="D2965">
        <v>3</v>
      </c>
      <c r="E2965" t="s">
        <v>10</v>
      </c>
      <c r="F2965" t="s">
        <v>7564</v>
      </c>
      <c r="G2965" t="str">
        <f t="shared" si="155"/>
        <v>08</v>
      </c>
      <c r="H2965" t="s">
        <v>18</v>
      </c>
      <c r="I2965" t="s">
        <v>3122</v>
      </c>
      <c r="J2965" t="s">
        <v>3887</v>
      </c>
      <c r="K2965" t="str">
        <f t="shared" si="154"/>
        <v>094</v>
      </c>
      <c r="L2965" t="s">
        <v>4166</v>
      </c>
      <c r="M2965" t="str">
        <f t="shared" si="152"/>
        <v>000000</v>
      </c>
    </row>
    <row r="2966" spans="1:13" x14ac:dyDescent="0.25">
      <c r="A2966">
        <v>3441</v>
      </c>
      <c r="B2966" t="s">
        <v>3857</v>
      </c>
      <c r="C2966">
        <v>2526</v>
      </c>
      <c r="D2966">
        <v>3</v>
      </c>
      <c r="E2966" t="s">
        <v>10</v>
      </c>
      <c r="F2966" t="s">
        <v>7565</v>
      </c>
      <c r="G2966" t="str">
        <f t="shared" si="155"/>
        <v>08</v>
      </c>
      <c r="H2966" t="s">
        <v>18</v>
      </c>
      <c r="I2966" t="s">
        <v>3141</v>
      </c>
      <c r="J2966" t="s">
        <v>3895</v>
      </c>
      <c r="K2966" t="str">
        <f t="shared" si="154"/>
        <v>094</v>
      </c>
      <c r="L2966" t="s">
        <v>4167</v>
      </c>
      <c r="M2966" t="str">
        <f t="shared" si="152"/>
        <v>000000</v>
      </c>
    </row>
    <row r="2967" spans="1:13" x14ac:dyDescent="0.25">
      <c r="A2967">
        <v>3441</v>
      </c>
      <c r="B2967" t="s">
        <v>3857</v>
      </c>
      <c r="C2967">
        <v>2526</v>
      </c>
      <c r="D2967">
        <v>3</v>
      </c>
      <c r="E2967" t="s">
        <v>10</v>
      </c>
      <c r="F2967" t="s">
        <v>7000</v>
      </c>
      <c r="G2967" t="str">
        <f t="shared" si="155"/>
        <v>08</v>
      </c>
      <c r="H2967" t="s">
        <v>18</v>
      </c>
      <c r="I2967" t="s">
        <v>3141</v>
      </c>
      <c r="J2967" t="s">
        <v>3895</v>
      </c>
      <c r="K2967" t="str">
        <f t="shared" si="154"/>
        <v>094</v>
      </c>
      <c r="L2967" t="s">
        <v>4168</v>
      </c>
      <c r="M2967" t="str">
        <f t="shared" si="152"/>
        <v>000000</v>
      </c>
    </row>
    <row r="2968" spans="1:13" x14ac:dyDescent="0.25">
      <c r="A2968">
        <v>3441</v>
      </c>
      <c r="B2968" t="s">
        <v>3857</v>
      </c>
      <c r="C2968">
        <v>2526</v>
      </c>
      <c r="D2968">
        <v>3</v>
      </c>
      <c r="E2968" t="s">
        <v>10</v>
      </c>
      <c r="F2968" t="s">
        <v>7566</v>
      </c>
      <c r="G2968" t="str">
        <f t="shared" si="155"/>
        <v>08</v>
      </c>
      <c r="H2968" t="s">
        <v>18</v>
      </c>
      <c r="I2968" t="s">
        <v>3141</v>
      </c>
      <c r="J2968" t="s">
        <v>3895</v>
      </c>
      <c r="K2968" t="str">
        <f t="shared" si="154"/>
        <v>094</v>
      </c>
      <c r="L2968" t="s">
        <v>4169</v>
      </c>
      <c r="M2968" t="str">
        <f t="shared" si="152"/>
        <v>000000</v>
      </c>
    </row>
    <row r="2969" spans="1:13" x14ac:dyDescent="0.25">
      <c r="A2969">
        <v>3441</v>
      </c>
      <c r="B2969" t="s">
        <v>3857</v>
      </c>
      <c r="C2969">
        <v>2526</v>
      </c>
      <c r="D2969">
        <v>3</v>
      </c>
      <c r="E2969" t="s">
        <v>10</v>
      </c>
      <c r="F2969" t="s">
        <v>7567</v>
      </c>
      <c r="G2969" t="str">
        <f t="shared" si="155"/>
        <v>08</v>
      </c>
      <c r="H2969" t="s">
        <v>18</v>
      </c>
      <c r="I2969" t="s">
        <v>3141</v>
      </c>
      <c r="J2969" t="s">
        <v>3895</v>
      </c>
      <c r="K2969" t="str">
        <f t="shared" si="154"/>
        <v>094</v>
      </c>
      <c r="L2969" t="s">
        <v>4170</v>
      </c>
      <c r="M2969" t="str">
        <f t="shared" si="152"/>
        <v>000000</v>
      </c>
    </row>
    <row r="2970" spans="1:13" x14ac:dyDescent="0.25">
      <c r="A2970">
        <v>3441</v>
      </c>
      <c r="B2970" t="s">
        <v>3857</v>
      </c>
      <c r="C2970">
        <v>2526</v>
      </c>
      <c r="D2970">
        <v>3</v>
      </c>
      <c r="E2970" t="s">
        <v>10</v>
      </c>
      <c r="F2970" t="s">
        <v>7568</v>
      </c>
      <c r="G2970" t="str">
        <f t="shared" si="155"/>
        <v>08</v>
      </c>
      <c r="H2970" t="s">
        <v>18</v>
      </c>
      <c r="I2970" t="s">
        <v>3141</v>
      </c>
      <c r="J2970" t="s">
        <v>3895</v>
      </c>
      <c r="K2970" t="str">
        <f t="shared" si="154"/>
        <v>094</v>
      </c>
      <c r="L2970" t="s">
        <v>4171</v>
      </c>
      <c r="M2970" t="str">
        <f t="shared" si="152"/>
        <v>000000</v>
      </c>
    </row>
    <row r="2971" spans="1:13" x14ac:dyDescent="0.25">
      <c r="A2971">
        <v>3441</v>
      </c>
      <c r="B2971" t="s">
        <v>3857</v>
      </c>
      <c r="C2971">
        <v>2526</v>
      </c>
      <c r="D2971">
        <v>3</v>
      </c>
      <c r="E2971" t="s">
        <v>10</v>
      </c>
      <c r="F2971" t="s">
        <v>7569</v>
      </c>
      <c r="G2971" t="str">
        <f t="shared" si="155"/>
        <v>08</v>
      </c>
      <c r="H2971" t="s">
        <v>18</v>
      </c>
      <c r="I2971" t="s">
        <v>3141</v>
      </c>
      <c r="J2971" t="s">
        <v>3895</v>
      </c>
      <c r="K2971" t="str">
        <f t="shared" si="154"/>
        <v>094</v>
      </c>
      <c r="L2971" t="s">
        <v>4172</v>
      </c>
      <c r="M2971" t="str">
        <f t="shared" si="152"/>
        <v>000000</v>
      </c>
    </row>
    <row r="2972" spans="1:13" x14ac:dyDescent="0.25">
      <c r="A2972">
        <v>3441</v>
      </c>
      <c r="B2972" t="s">
        <v>3857</v>
      </c>
      <c r="C2972">
        <v>2526</v>
      </c>
      <c r="D2972">
        <v>3</v>
      </c>
      <c r="E2972" t="s">
        <v>10</v>
      </c>
      <c r="F2972" t="s">
        <v>7570</v>
      </c>
      <c r="G2972" t="str">
        <f t="shared" si="155"/>
        <v>08</v>
      </c>
      <c r="H2972" t="s">
        <v>18</v>
      </c>
      <c r="I2972" t="s">
        <v>3141</v>
      </c>
      <c r="J2972" t="s">
        <v>3895</v>
      </c>
      <c r="K2972" t="str">
        <f t="shared" si="154"/>
        <v>094</v>
      </c>
      <c r="L2972" t="s">
        <v>4173</v>
      </c>
      <c r="M2972" t="str">
        <f t="shared" si="152"/>
        <v>000000</v>
      </c>
    </row>
    <row r="2973" spans="1:13" x14ac:dyDescent="0.25">
      <c r="A2973">
        <v>3441</v>
      </c>
      <c r="B2973" t="s">
        <v>3857</v>
      </c>
      <c r="C2973">
        <v>2526</v>
      </c>
      <c r="D2973">
        <v>3</v>
      </c>
      <c r="E2973" t="s">
        <v>10</v>
      </c>
      <c r="F2973" t="s">
        <v>7571</v>
      </c>
      <c r="G2973" t="str">
        <f t="shared" si="155"/>
        <v>08</v>
      </c>
      <c r="H2973" t="s">
        <v>18</v>
      </c>
      <c r="I2973" t="s">
        <v>3141</v>
      </c>
      <c r="J2973" t="s">
        <v>3895</v>
      </c>
      <c r="K2973" t="str">
        <f t="shared" si="154"/>
        <v>094</v>
      </c>
      <c r="L2973" t="s">
        <v>4174</v>
      </c>
      <c r="M2973" t="str">
        <f t="shared" si="152"/>
        <v>000000</v>
      </c>
    </row>
    <row r="2974" spans="1:13" x14ac:dyDescent="0.25">
      <c r="A2974">
        <v>3441</v>
      </c>
      <c r="B2974" t="s">
        <v>3857</v>
      </c>
      <c r="C2974">
        <v>2526</v>
      </c>
      <c r="D2974">
        <v>3</v>
      </c>
      <c r="E2974" t="s">
        <v>10</v>
      </c>
      <c r="F2974" t="s">
        <v>7572</v>
      </c>
      <c r="G2974" t="str">
        <f t="shared" si="155"/>
        <v>08</v>
      </c>
      <c r="H2974" t="s">
        <v>18</v>
      </c>
      <c r="I2974" t="s">
        <v>3141</v>
      </c>
      <c r="J2974" t="s">
        <v>3895</v>
      </c>
      <c r="K2974" t="str">
        <f t="shared" si="154"/>
        <v>094</v>
      </c>
      <c r="L2974" t="s">
        <v>4175</v>
      </c>
      <c r="M2974" t="str">
        <f t="shared" si="152"/>
        <v>000000</v>
      </c>
    </row>
    <row r="2975" spans="1:13" x14ac:dyDescent="0.25">
      <c r="A2975">
        <v>3441</v>
      </c>
      <c r="B2975" t="s">
        <v>3857</v>
      </c>
      <c r="C2975">
        <v>2526</v>
      </c>
      <c r="D2975">
        <v>3</v>
      </c>
      <c r="E2975" t="s">
        <v>10</v>
      </c>
      <c r="F2975" t="s">
        <v>7573</v>
      </c>
      <c r="G2975" t="str">
        <f t="shared" si="155"/>
        <v>08</v>
      </c>
      <c r="H2975" t="s">
        <v>18</v>
      </c>
      <c r="I2975" t="s">
        <v>3141</v>
      </c>
      <c r="J2975" t="s">
        <v>3895</v>
      </c>
      <c r="K2975" t="str">
        <f t="shared" si="154"/>
        <v>094</v>
      </c>
      <c r="L2975" t="s">
        <v>4176</v>
      </c>
      <c r="M2975" t="str">
        <f t="shared" si="152"/>
        <v>000000</v>
      </c>
    </row>
    <row r="2976" spans="1:13" x14ac:dyDescent="0.25">
      <c r="A2976">
        <v>3441</v>
      </c>
      <c r="B2976" t="s">
        <v>3857</v>
      </c>
      <c r="C2976">
        <v>2526</v>
      </c>
      <c r="D2976">
        <v>3</v>
      </c>
      <c r="E2976" t="s">
        <v>10</v>
      </c>
      <c r="F2976" t="s">
        <v>7574</v>
      </c>
      <c r="G2976" t="str">
        <f t="shared" si="155"/>
        <v>08</v>
      </c>
      <c r="H2976" t="s">
        <v>18</v>
      </c>
      <c r="I2976" t="s">
        <v>3141</v>
      </c>
      <c r="J2976" t="s">
        <v>3895</v>
      </c>
      <c r="K2976" t="str">
        <f t="shared" si="154"/>
        <v>094</v>
      </c>
      <c r="L2976" t="s">
        <v>4177</v>
      </c>
      <c r="M2976" t="str">
        <f t="shared" si="152"/>
        <v>000000</v>
      </c>
    </row>
    <row r="2977" spans="1:13" x14ac:dyDescent="0.25">
      <c r="A2977">
        <v>3441</v>
      </c>
      <c r="B2977" t="s">
        <v>3857</v>
      </c>
      <c r="C2977">
        <v>2526</v>
      </c>
      <c r="D2977">
        <v>3</v>
      </c>
      <c r="E2977" t="s">
        <v>10</v>
      </c>
      <c r="F2977" t="s">
        <v>6649</v>
      </c>
      <c r="G2977" t="str">
        <f t="shared" si="155"/>
        <v>08</v>
      </c>
      <c r="H2977" t="s">
        <v>18</v>
      </c>
      <c r="I2977" t="s">
        <v>3141</v>
      </c>
      <c r="J2977" t="s">
        <v>3895</v>
      </c>
      <c r="K2977" t="str">
        <f t="shared" si="154"/>
        <v>094</v>
      </c>
      <c r="L2977" t="s">
        <v>4178</v>
      </c>
      <c r="M2977" t="str">
        <f t="shared" si="152"/>
        <v>000000</v>
      </c>
    </row>
    <row r="2978" spans="1:13" x14ac:dyDescent="0.25">
      <c r="A2978">
        <v>3441</v>
      </c>
      <c r="B2978" t="s">
        <v>3857</v>
      </c>
      <c r="C2978">
        <v>2526</v>
      </c>
      <c r="D2978">
        <v>3</v>
      </c>
      <c r="E2978" t="s">
        <v>10</v>
      </c>
      <c r="F2978" t="s">
        <v>7575</v>
      </c>
      <c r="G2978" t="str">
        <f t="shared" si="155"/>
        <v>08</v>
      </c>
      <c r="H2978" t="s">
        <v>18</v>
      </c>
      <c r="I2978" t="s">
        <v>3141</v>
      </c>
      <c r="J2978" t="s">
        <v>3895</v>
      </c>
      <c r="K2978" t="str">
        <f t="shared" si="154"/>
        <v>094</v>
      </c>
      <c r="L2978" t="s">
        <v>4179</v>
      </c>
      <c r="M2978" t="str">
        <f t="shared" si="152"/>
        <v>000000</v>
      </c>
    </row>
    <row r="2979" spans="1:13" x14ac:dyDescent="0.25">
      <c r="A2979">
        <v>3441</v>
      </c>
      <c r="B2979" t="s">
        <v>3857</v>
      </c>
      <c r="C2979">
        <v>2526</v>
      </c>
      <c r="D2979">
        <v>3</v>
      </c>
      <c r="E2979" t="s">
        <v>10</v>
      </c>
      <c r="F2979" t="s">
        <v>5847</v>
      </c>
      <c r="G2979" t="str">
        <f t="shared" si="155"/>
        <v>08</v>
      </c>
      <c r="H2979" t="s">
        <v>18</v>
      </c>
      <c r="I2979" t="s">
        <v>3141</v>
      </c>
      <c r="J2979" t="s">
        <v>3895</v>
      </c>
      <c r="K2979" t="str">
        <f t="shared" si="154"/>
        <v>094</v>
      </c>
      <c r="L2979" t="s">
        <v>4180</v>
      </c>
      <c r="M2979" t="str">
        <f t="shared" si="152"/>
        <v>000000</v>
      </c>
    </row>
    <row r="2980" spans="1:13" x14ac:dyDescent="0.25">
      <c r="A2980">
        <v>3441</v>
      </c>
      <c r="B2980" t="s">
        <v>3857</v>
      </c>
      <c r="C2980">
        <v>2526</v>
      </c>
      <c r="D2980">
        <v>3</v>
      </c>
      <c r="E2980" t="s">
        <v>10</v>
      </c>
      <c r="F2980" t="s">
        <v>7576</v>
      </c>
      <c r="G2980" t="str">
        <f t="shared" si="155"/>
        <v>08</v>
      </c>
      <c r="H2980" t="s">
        <v>18</v>
      </c>
      <c r="I2980" t="s">
        <v>3157</v>
      </c>
      <c r="J2980" t="s">
        <v>3909</v>
      </c>
      <c r="K2980" t="str">
        <f t="shared" si="154"/>
        <v>094</v>
      </c>
      <c r="L2980" t="s">
        <v>4181</v>
      </c>
      <c r="M2980" t="str">
        <f t="shared" si="152"/>
        <v>000000</v>
      </c>
    </row>
    <row r="2981" spans="1:13" x14ac:dyDescent="0.25">
      <c r="A2981">
        <v>3441</v>
      </c>
      <c r="B2981" t="s">
        <v>3857</v>
      </c>
      <c r="C2981">
        <v>2526</v>
      </c>
      <c r="D2981">
        <v>3</v>
      </c>
      <c r="E2981" t="s">
        <v>10</v>
      </c>
      <c r="F2981" t="s">
        <v>5311</v>
      </c>
      <c r="G2981" t="str">
        <f t="shared" si="155"/>
        <v>08</v>
      </c>
      <c r="H2981" t="s">
        <v>18</v>
      </c>
      <c r="I2981" t="s">
        <v>3157</v>
      </c>
      <c r="J2981" t="s">
        <v>3909</v>
      </c>
      <c r="K2981" t="str">
        <f t="shared" si="154"/>
        <v>094</v>
      </c>
      <c r="L2981" t="s">
        <v>4182</v>
      </c>
      <c r="M2981" t="str">
        <f t="shared" si="152"/>
        <v>000000</v>
      </c>
    </row>
    <row r="2982" spans="1:13" x14ac:dyDescent="0.25">
      <c r="A2982">
        <v>3441</v>
      </c>
      <c r="B2982" t="s">
        <v>3857</v>
      </c>
      <c r="C2982">
        <v>2526</v>
      </c>
      <c r="D2982">
        <v>3</v>
      </c>
      <c r="E2982" t="s">
        <v>10</v>
      </c>
      <c r="F2982" t="s">
        <v>7577</v>
      </c>
      <c r="G2982" t="str">
        <f t="shared" si="155"/>
        <v>08</v>
      </c>
      <c r="H2982" t="s">
        <v>18</v>
      </c>
      <c r="I2982" t="s">
        <v>3157</v>
      </c>
      <c r="J2982" t="s">
        <v>3909</v>
      </c>
      <c r="K2982" t="str">
        <f t="shared" si="154"/>
        <v>094</v>
      </c>
      <c r="L2982" t="s">
        <v>4183</v>
      </c>
      <c r="M2982" t="str">
        <f t="shared" si="152"/>
        <v>000000</v>
      </c>
    </row>
    <row r="2983" spans="1:13" x14ac:dyDescent="0.25">
      <c r="A2983">
        <v>3441</v>
      </c>
      <c r="B2983" t="s">
        <v>3857</v>
      </c>
      <c r="C2983">
        <v>2526</v>
      </c>
      <c r="D2983">
        <v>3</v>
      </c>
      <c r="E2983" t="s">
        <v>10</v>
      </c>
      <c r="F2983" t="s">
        <v>7578</v>
      </c>
      <c r="G2983" t="str">
        <f t="shared" si="155"/>
        <v>08</v>
      </c>
      <c r="H2983" t="s">
        <v>18</v>
      </c>
      <c r="I2983" t="s">
        <v>3157</v>
      </c>
      <c r="J2983" t="s">
        <v>3909</v>
      </c>
      <c r="K2983" t="str">
        <f t="shared" si="154"/>
        <v>094</v>
      </c>
      <c r="L2983" t="s">
        <v>4184</v>
      </c>
      <c r="M2983" t="str">
        <f t="shared" si="152"/>
        <v>000000</v>
      </c>
    </row>
    <row r="2984" spans="1:13" x14ac:dyDescent="0.25">
      <c r="A2984">
        <v>3441</v>
      </c>
      <c r="B2984" t="s">
        <v>3857</v>
      </c>
      <c r="C2984">
        <v>2526</v>
      </c>
      <c r="D2984">
        <v>3</v>
      </c>
      <c r="E2984" t="s">
        <v>10</v>
      </c>
      <c r="F2984" t="s">
        <v>7579</v>
      </c>
      <c r="G2984" t="str">
        <f t="shared" si="155"/>
        <v>08</v>
      </c>
      <c r="H2984" t="s">
        <v>18</v>
      </c>
      <c r="I2984" t="s">
        <v>3157</v>
      </c>
      <c r="J2984" t="s">
        <v>3909</v>
      </c>
      <c r="K2984" t="str">
        <f t="shared" si="154"/>
        <v>094</v>
      </c>
      <c r="L2984" t="s">
        <v>4185</v>
      </c>
      <c r="M2984" t="str">
        <f t="shared" si="152"/>
        <v>000000</v>
      </c>
    </row>
    <row r="2985" spans="1:13" x14ac:dyDescent="0.25">
      <c r="A2985">
        <v>3441</v>
      </c>
      <c r="B2985" t="s">
        <v>3857</v>
      </c>
      <c r="C2985">
        <v>2526</v>
      </c>
      <c r="D2985">
        <v>3</v>
      </c>
      <c r="E2985" t="s">
        <v>10</v>
      </c>
      <c r="F2985" t="s">
        <v>7142</v>
      </c>
      <c r="G2985" t="str">
        <f t="shared" si="155"/>
        <v>08</v>
      </c>
      <c r="H2985" t="s">
        <v>18</v>
      </c>
      <c r="I2985" t="s">
        <v>3157</v>
      </c>
      <c r="J2985" t="s">
        <v>3909</v>
      </c>
      <c r="K2985" t="str">
        <f t="shared" si="154"/>
        <v>094</v>
      </c>
      <c r="L2985" t="s">
        <v>4186</v>
      </c>
      <c r="M2985" t="str">
        <f t="shared" si="152"/>
        <v>000000</v>
      </c>
    </row>
    <row r="2986" spans="1:13" x14ac:dyDescent="0.25">
      <c r="A2986">
        <v>3441</v>
      </c>
      <c r="B2986" t="s">
        <v>3857</v>
      </c>
      <c r="C2986">
        <v>2526</v>
      </c>
      <c r="D2986">
        <v>3</v>
      </c>
      <c r="E2986" t="s">
        <v>10</v>
      </c>
      <c r="F2986" t="s">
        <v>7580</v>
      </c>
      <c r="G2986" t="str">
        <f t="shared" si="155"/>
        <v>08</v>
      </c>
      <c r="H2986" t="s">
        <v>18</v>
      </c>
      <c r="I2986" t="s">
        <v>3157</v>
      </c>
      <c r="J2986" t="s">
        <v>3909</v>
      </c>
      <c r="K2986" t="str">
        <f t="shared" si="154"/>
        <v>094</v>
      </c>
      <c r="L2986" t="s">
        <v>4187</v>
      </c>
      <c r="M2986" t="str">
        <f t="shared" si="152"/>
        <v>000000</v>
      </c>
    </row>
    <row r="2987" spans="1:13" x14ac:dyDescent="0.25">
      <c r="A2987">
        <v>3441</v>
      </c>
      <c r="B2987" t="s">
        <v>3857</v>
      </c>
      <c r="C2987">
        <v>2526</v>
      </c>
      <c r="D2987">
        <v>3</v>
      </c>
      <c r="E2987" t="s">
        <v>10</v>
      </c>
      <c r="F2987" t="s">
        <v>7581</v>
      </c>
      <c r="G2987" t="str">
        <f t="shared" si="155"/>
        <v>08</v>
      </c>
      <c r="H2987" t="s">
        <v>18</v>
      </c>
      <c r="I2987" t="s">
        <v>3157</v>
      </c>
      <c r="J2987" t="s">
        <v>3909</v>
      </c>
      <c r="K2987" t="str">
        <f t="shared" si="154"/>
        <v>094</v>
      </c>
      <c r="L2987" t="s">
        <v>4188</v>
      </c>
      <c r="M2987" t="str">
        <f t="shared" si="152"/>
        <v>000000</v>
      </c>
    </row>
    <row r="2988" spans="1:13" x14ac:dyDescent="0.25">
      <c r="A2988">
        <v>3441</v>
      </c>
      <c r="B2988" t="s">
        <v>3857</v>
      </c>
      <c r="C2988">
        <v>2526</v>
      </c>
      <c r="D2988">
        <v>3</v>
      </c>
      <c r="E2988" t="s">
        <v>10</v>
      </c>
      <c r="F2988" t="s">
        <v>6085</v>
      </c>
      <c r="G2988" t="str">
        <f t="shared" si="155"/>
        <v>08</v>
      </c>
      <c r="H2988" t="s">
        <v>18</v>
      </c>
      <c r="I2988" t="s">
        <v>3157</v>
      </c>
      <c r="J2988" t="s">
        <v>3909</v>
      </c>
      <c r="K2988" t="str">
        <f t="shared" si="154"/>
        <v>094</v>
      </c>
      <c r="L2988" t="s">
        <v>4189</v>
      </c>
      <c r="M2988" t="str">
        <f t="shared" ref="M2988:M3051" si="156">"000000"</f>
        <v>000000</v>
      </c>
    </row>
    <row r="2989" spans="1:13" x14ac:dyDescent="0.25">
      <c r="A2989">
        <v>3441</v>
      </c>
      <c r="B2989" t="s">
        <v>3857</v>
      </c>
      <c r="C2989">
        <v>2526</v>
      </c>
      <c r="D2989">
        <v>3</v>
      </c>
      <c r="E2989" t="s">
        <v>10</v>
      </c>
      <c r="F2989" t="s">
        <v>7582</v>
      </c>
      <c r="G2989" t="str">
        <f t="shared" si="155"/>
        <v>08</v>
      </c>
      <c r="H2989" t="s">
        <v>18</v>
      </c>
      <c r="I2989" t="s">
        <v>3157</v>
      </c>
      <c r="J2989" t="s">
        <v>3909</v>
      </c>
      <c r="K2989" t="str">
        <f t="shared" si="154"/>
        <v>094</v>
      </c>
      <c r="L2989" t="s">
        <v>4190</v>
      </c>
      <c r="M2989" t="str">
        <f t="shared" si="156"/>
        <v>000000</v>
      </c>
    </row>
    <row r="2990" spans="1:13" x14ac:dyDescent="0.25">
      <c r="A2990">
        <v>3441</v>
      </c>
      <c r="B2990" t="s">
        <v>3857</v>
      </c>
      <c r="C2990">
        <v>2526</v>
      </c>
      <c r="D2990">
        <v>3</v>
      </c>
      <c r="E2990" t="s">
        <v>10</v>
      </c>
      <c r="F2990" t="s">
        <v>7583</v>
      </c>
      <c r="G2990" t="str">
        <f t="shared" si="155"/>
        <v>08</v>
      </c>
      <c r="H2990" t="s">
        <v>18</v>
      </c>
      <c r="I2990" t="s">
        <v>3157</v>
      </c>
      <c r="J2990" t="s">
        <v>3909</v>
      </c>
      <c r="K2990" t="str">
        <f t="shared" si="154"/>
        <v>094</v>
      </c>
      <c r="L2990" t="s">
        <v>4191</v>
      </c>
      <c r="M2990" t="str">
        <f t="shared" si="156"/>
        <v>000000</v>
      </c>
    </row>
    <row r="2991" spans="1:13" x14ac:dyDescent="0.25">
      <c r="A2991">
        <v>3441</v>
      </c>
      <c r="B2991" t="s">
        <v>3857</v>
      </c>
      <c r="C2991">
        <v>2526</v>
      </c>
      <c r="D2991">
        <v>3</v>
      </c>
      <c r="E2991" t="s">
        <v>10</v>
      </c>
      <c r="F2991" t="s">
        <v>7584</v>
      </c>
      <c r="G2991" t="str">
        <f t="shared" si="155"/>
        <v>08</v>
      </c>
      <c r="H2991" t="s">
        <v>18</v>
      </c>
      <c r="I2991" t="s">
        <v>3157</v>
      </c>
      <c r="J2991" t="s">
        <v>3909</v>
      </c>
      <c r="K2991" t="str">
        <f t="shared" si="154"/>
        <v>094</v>
      </c>
      <c r="L2991" t="s">
        <v>4192</v>
      </c>
      <c r="M2991" t="str">
        <f t="shared" si="156"/>
        <v>000000</v>
      </c>
    </row>
    <row r="2992" spans="1:13" x14ac:dyDescent="0.25">
      <c r="A2992">
        <v>3441</v>
      </c>
      <c r="B2992" t="s">
        <v>3857</v>
      </c>
      <c r="C2992">
        <v>2526</v>
      </c>
      <c r="D2992">
        <v>3</v>
      </c>
      <c r="E2992" t="s">
        <v>10</v>
      </c>
      <c r="F2992" t="s">
        <v>7585</v>
      </c>
      <c r="G2992" t="str">
        <f t="shared" si="155"/>
        <v>08</v>
      </c>
      <c r="H2992" t="s">
        <v>18</v>
      </c>
      <c r="I2992" t="s">
        <v>3157</v>
      </c>
      <c r="J2992" t="s">
        <v>3909</v>
      </c>
      <c r="K2992" t="str">
        <f t="shared" si="154"/>
        <v>094</v>
      </c>
      <c r="L2992" t="s">
        <v>4193</v>
      </c>
      <c r="M2992" t="str">
        <f t="shared" si="156"/>
        <v>000000</v>
      </c>
    </row>
    <row r="2993" spans="1:13" x14ac:dyDescent="0.25">
      <c r="A2993">
        <v>3441</v>
      </c>
      <c r="B2993" t="s">
        <v>3857</v>
      </c>
      <c r="C2993">
        <v>2526</v>
      </c>
      <c r="D2993">
        <v>3</v>
      </c>
      <c r="E2993" t="s">
        <v>10</v>
      </c>
      <c r="F2993" t="s">
        <v>5441</v>
      </c>
      <c r="G2993" t="str">
        <f t="shared" si="155"/>
        <v>08</v>
      </c>
      <c r="H2993" t="s">
        <v>18</v>
      </c>
      <c r="I2993" t="s">
        <v>3157</v>
      </c>
      <c r="J2993" t="s">
        <v>3909</v>
      </c>
      <c r="K2993" t="str">
        <f t="shared" si="154"/>
        <v>094</v>
      </c>
      <c r="L2993" t="s">
        <v>4194</v>
      </c>
      <c r="M2993" t="str">
        <f t="shared" si="156"/>
        <v>000000</v>
      </c>
    </row>
    <row r="2994" spans="1:13" x14ac:dyDescent="0.25">
      <c r="A2994">
        <v>3441</v>
      </c>
      <c r="B2994" t="s">
        <v>3857</v>
      </c>
      <c r="C2994">
        <v>2526</v>
      </c>
      <c r="D2994">
        <v>3</v>
      </c>
      <c r="E2994" t="s">
        <v>10</v>
      </c>
      <c r="F2994" t="s">
        <v>7586</v>
      </c>
      <c r="G2994" t="str">
        <f t="shared" si="155"/>
        <v>08</v>
      </c>
      <c r="H2994" t="s">
        <v>18</v>
      </c>
      <c r="I2994" t="s">
        <v>3157</v>
      </c>
      <c r="J2994" t="s">
        <v>3909</v>
      </c>
      <c r="K2994" t="str">
        <f t="shared" si="154"/>
        <v>094</v>
      </c>
      <c r="L2994" t="s">
        <v>4195</v>
      </c>
      <c r="M2994" t="str">
        <f t="shared" si="156"/>
        <v>000000</v>
      </c>
    </row>
    <row r="2995" spans="1:13" x14ac:dyDescent="0.25">
      <c r="A2995">
        <v>3441</v>
      </c>
      <c r="B2995" t="s">
        <v>3857</v>
      </c>
      <c r="C2995">
        <v>2526</v>
      </c>
      <c r="D2995">
        <v>3</v>
      </c>
      <c r="E2995" t="s">
        <v>10</v>
      </c>
      <c r="F2995" t="s">
        <v>7587</v>
      </c>
      <c r="G2995" t="str">
        <f t="shared" ref="G2995:G3026" si="157">"08"</f>
        <v>08</v>
      </c>
      <c r="H2995" t="s">
        <v>18</v>
      </c>
      <c r="I2995" t="s">
        <v>3157</v>
      </c>
      <c r="J2995" t="s">
        <v>3909</v>
      </c>
      <c r="K2995" t="str">
        <f t="shared" si="154"/>
        <v>094</v>
      </c>
      <c r="L2995" t="s">
        <v>4196</v>
      </c>
      <c r="M2995" t="str">
        <f t="shared" si="156"/>
        <v>000000</v>
      </c>
    </row>
    <row r="2996" spans="1:13" x14ac:dyDescent="0.25">
      <c r="A2996">
        <v>3441</v>
      </c>
      <c r="B2996" t="s">
        <v>3857</v>
      </c>
      <c r="C2996">
        <v>2526</v>
      </c>
      <c r="D2996">
        <v>3</v>
      </c>
      <c r="E2996" t="s">
        <v>10</v>
      </c>
      <c r="F2996" t="s">
        <v>6921</v>
      </c>
      <c r="G2996" t="str">
        <f t="shared" si="157"/>
        <v>08</v>
      </c>
      <c r="H2996" t="s">
        <v>18</v>
      </c>
      <c r="I2996" t="s">
        <v>3157</v>
      </c>
      <c r="J2996" t="s">
        <v>3909</v>
      </c>
      <c r="K2996" t="str">
        <f t="shared" si="154"/>
        <v>094</v>
      </c>
      <c r="L2996" t="s">
        <v>4197</v>
      </c>
      <c r="M2996" t="str">
        <f t="shared" si="156"/>
        <v>000000</v>
      </c>
    </row>
    <row r="2997" spans="1:13" x14ac:dyDescent="0.25">
      <c r="A2997">
        <v>3441</v>
      </c>
      <c r="B2997" t="s">
        <v>3857</v>
      </c>
      <c r="C2997">
        <v>2526</v>
      </c>
      <c r="D2997">
        <v>3</v>
      </c>
      <c r="E2997" t="s">
        <v>10</v>
      </c>
      <c r="F2997" t="s">
        <v>7588</v>
      </c>
      <c r="G2997" t="str">
        <f t="shared" si="157"/>
        <v>08</v>
      </c>
      <c r="H2997" t="s">
        <v>18</v>
      </c>
      <c r="I2997" t="s">
        <v>3157</v>
      </c>
      <c r="J2997" t="s">
        <v>3909</v>
      </c>
      <c r="K2997" t="str">
        <f t="shared" si="154"/>
        <v>094</v>
      </c>
      <c r="L2997" t="s">
        <v>4198</v>
      </c>
      <c r="M2997" t="str">
        <f t="shared" si="156"/>
        <v>000000</v>
      </c>
    </row>
    <row r="2998" spans="1:13" x14ac:dyDescent="0.25">
      <c r="A2998">
        <v>3441</v>
      </c>
      <c r="B2998" t="s">
        <v>3857</v>
      </c>
      <c r="C2998">
        <v>2526</v>
      </c>
      <c r="D2998">
        <v>3</v>
      </c>
      <c r="E2998" t="s">
        <v>10</v>
      </c>
      <c r="F2998" t="s">
        <v>7589</v>
      </c>
      <c r="G2998" t="str">
        <f t="shared" si="157"/>
        <v>08</v>
      </c>
      <c r="H2998" t="s">
        <v>18</v>
      </c>
      <c r="I2998" t="s">
        <v>3182</v>
      </c>
      <c r="J2998" t="s">
        <v>3925</v>
      </c>
      <c r="K2998" t="str">
        <f t="shared" si="154"/>
        <v>094</v>
      </c>
      <c r="L2998" t="s">
        <v>4199</v>
      </c>
      <c r="M2998" t="str">
        <f t="shared" si="156"/>
        <v>000000</v>
      </c>
    </row>
    <row r="2999" spans="1:13" x14ac:dyDescent="0.25">
      <c r="A2999">
        <v>3441</v>
      </c>
      <c r="B2999" t="s">
        <v>3857</v>
      </c>
      <c r="C2999">
        <v>2526</v>
      </c>
      <c r="D2999">
        <v>3</v>
      </c>
      <c r="E2999" t="s">
        <v>10</v>
      </c>
      <c r="F2999" t="s">
        <v>7590</v>
      </c>
      <c r="G2999" t="str">
        <f t="shared" si="157"/>
        <v>08</v>
      </c>
      <c r="H2999" t="s">
        <v>18</v>
      </c>
      <c r="I2999" t="s">
        <v>3182</v>
      </c>
      <c r="J2999" t="s">
        <v>3925</v>
      </c>
      <c r="K2999" t="str">
        <f t="shared" si="154"/>
        <v>094</v>
      </c>
      <c r="L2999" t="s">
        <v>4200</v>
      </c>
      <c r="M2999" t="str">
        <f t="shared" si="156"/>
        <v>000000</v>
      </c>
    </row>
    <row r="3000" spans="1:13" x14ac:dyDescent="0.25">
      <c r="A3000">
        <v>3441</v>
      </c>
      <c r="B3000" t="s">
        <v>3857</v>
      </c>
      <c r="C3000">
        <v>2526</v>
      </c>
      <c r="D3000">
        <v>3</v>
      </c>
      <c r="E3000" t="s">
        <v>10</v>
      </c>
      <c r="F3000" t="s">
        <v>7591</v>
      </c>
      <c r="G3000" t="str">
        <f t="shared" si="157"/>
        <v>08</v>
      </c>
      <c r="H3000" t="s">
        <v>18</v>
      </c>
      <c r="I3000" t="s">
        <v>3182</v>
      </c>
      <c r="J3000" t="s">
        <v>3925</v>
      </c>
      <c r="K3000" t="str">
        <f t="shared" si="154"/>
        <v>094</v>
      </c>
      <c r="L3000" t="s">
        <v>4201</v>
      </c>
      <c r="M3000" t="str">
        <f t="shared" si="156"/>
        <v>000000</v>
      </c>
    </row>
    <row r="3001" spans="1:13" x14ac:dyDescent="0.25">
      <c r="A3001">
        <v>3441</v>
      </c>
      <c r="B3001" t="s">
        <v>3857</v>
      </c>
      <c r="C3001">
        <v>2526</v>
      </c>
      <c r="D3001">
        <v>3</v>
      </c>
      <c r="E3001" t="s">
        <v>10</v>
      </c>
      <c r="F3001" t="s">
        <v>5086</v>
      </c>
      <c r="G3001" t="str">
        <f t="shared" si="157"/>
        <v>08</v>
      </c>
      <c r="H3001" t="s">
        <v>18</v>
      </c>
      <c r="I3001" t="s">
        <v>3182</v>
      </c>
      <c r="J3001" t="s">
        <v>3925</v>
      </c>
      <c r="K3001" t="str">
        <f t="shared" si="154"/>
        <v>094</v>
      </c>
      <c r="L3001" t="s">
        <v>4202</v>
      </c>
      <c r="M3001" t="str">
        <f t="shared" si="156"/>
        <v>000000</v>
      </c>
    </row>
    <row r="3002" spans="1:13" x14ac:dyDescent="0.25">
      <c r="A3002">
        <v>3441</v>
      </c>
      <c r="B3002" t="s">
        <v>3857</v>
      </c>
      <c r="C3002">
        <v>2526</v>
      </c>
      <c r="D3002">
        <v>3</v>
      </c>
      <c r="E3002" t="s">
        <v>10</v>
      </c>
      <c r="F3002" t="s">
        <v>6392</v>
      </c>
      <c r="G3002" t="str">
        <f t="shared" si="157"/>
        <v>08</v>
      </c>
      <c r="H3002" t="s">
        <v>18</v>
      </c>
      <c r="I3002" t="s">
        <v>3182</v>
      </c>
      <c r="J3002" t="s">
        <v>3925</v>
      </c>
      <c r="K3002" t="str">
        <f t="shared" si="154"/>
        <v>094</v>
      </c>
      <c r="L3002" t="s">
        <v>4203</v>
      </c>
      <c r="M3002" t="str">
        <f t="shared" si="156"/>
        <v>000000</v>
      </c>
    </row>
    <row r="3003" spans="1:13" x14ac:dyDescent="0.25">
      <c r="A3003">
        <v>3441</v>
      </c>
      <c r="B3003" t="s">
        <v>3857</v>
      </c>
      <c r="C3003">
        <v>2526</v>
      </c>
      <c r="D3003">
        <v>3</v>
      </c>
      <c r="E3003" t="s">
        <v>10</v>
      </c>
      <c r="F3003" t="s">
        <v>7189</v>
      </c>
      <c r="G3003" t="str">
        <f t="shared" si="157"/>
        <v>08</v>
      </c>
      <c r="H3003" t="s">
        <v>18</v>
      </c>
      <c r="I3003" t="s">
        <v>3182</v>
      </c>
      <c r="J3003" t="s">
        <v>3925</v>
      </c>
      <c r="K3003" t="str">
        <f t="shared" si="154"/>
        <v>094</v>
      </c>
      <c r="L3003" t="s">
        <v>4204</v>
      </c>
      <c r="M3003" t="str">
        <f t="shared" si="156"/>
        <v>000000</v>
      </c>
    </row>
    <row r="3004" spans="1:13" x14ac:dyDescent="0.25">
      <c r="A3004">
        <v>3441</v>
      </c>
      <c r="B3004" t="s">
        <v>3857</v>
      </c>
      <c r="C3004">
        <v>2526</v>
      </c>
      <c r="D3004">
        <v>3</v>
      </c>
      <c r="E3004" t="s">
        <v>10</v>
      </c>
      <c r="F3004" t="s">
        <v>7592</v>
      </c>
      <c r="G3004" t="str">
        <f t="shared" si="157"/>
        <v>08</v>
      </c>
      <c r="H3004" t="s">
        <v>18</v>
      </c>
      <c r="I3004" t="s">
        <v>3182</v>
      </c>
      <c r="J3004" t="s">
        <v>3925</v>
      </c>
      <c r="K3004" t="str">
        <f t="shared" si="154"/>
        <v>094</v>
      </c>
      <c r="L3004" t="s">
        <v>4205</v>
      </c>
      <c r="M3004" t="str">
        <f t="shared" si="156"/>
        <v>000000</v>
      </c>
    </row>
    <row r="3005" spans="1:13" x14ac:dyDescent="0.25">
      <c r="A3005">
        <v>3441</v>
      </c>
      <c r="B3005" t="s">
        <v>3857</v>
      </c>
      <c r="C3005">
        <v>2526</v>
      </c>
      <c r="D3005">
        <v>3</v>
      </c>
      <c r="E3005" t="s">
        <v>1061</v>
      </c>
      <c r="F3005" t="s">
        <v>7593</v>
      </c>
      <c r="G3005" t="str">
        <f t="shared" si="157"/>
        <v>08</v>
      </c>
      <c r="H3005" t="s">
        <v>18</v>
      </c>
      <c r="I3005" t="s">
        <v>3182</v>
      </c>
      <c r="J3005" t="s">
        <v>3925</v>
      </c>
      <c r="K3005" t="str">
        <f t="shared" si="154"/>
        <v>094</v>
      </c>
      <c r="L3005" t="s">
        <v>4206</v>
      </c>
      <c r="M3005" t="str">
        <f t="shared" si="156"/>
        <v>000000</v>
      </c>
    </row>
    <row r="3006" spans="1:13" x14ac:dyDescent="0.25">
      <c r="A3006">
        <v>3441</v>
      </c>
      <c r="B3006" t="s">
        <v>3857</v>
      </c>
      <c r="C3006">
        <v>2526</v>
      </c>
      <c r="D3006">
        <v>3</v>
      </c>
      <c r="E3006" t="s">
        <v>10</v>
      </c>
      <c r="F3006" t="s">
        <v>7594</v>
      </c>
      <c r="G3006" t="str">
        <f t="shared" si="157"/>
        <v>08</v>
      </c>
      <c r="H3006" t="s">
        <v>18</v>
      </c>
      <c r="I3006" t="s">
        <v>3182</v>
      </c>
      <c r="J3006" t="s">
        <v>3925</v>
      </c>
      <c r="K3006" t="str">
        <f t="shared" si="154"/>
        <v>094</v>
      </c>
      <c r="L3006" t="s">
        <v>4207</v>
      </c>
      <c r="M3006" t="str">
        <f t="shared" si="156"/>
        <v>000000</v>
      </c>
    </row>
    <row r="3007" spans="1:13" x14ac:dyDescent="0.25">
      <c r="A3007">
        <v>3441</v>
      </c>
      <c r="B3007" t="s">
        <v>3857</v>
      </c>
      <c r="C3007">
        <v>2526</v>
      </c>
      <c r="D3007">
        <v>3</v>
      </c>
      <c r="E3007" t="s">
        <v>10</v>
      </c>
      <c r="F3007" t="s">
        <v>4878</v>
      </c>
      <c r="G3007" t="str">
        <f t="shared" si="157"/>
        <v>08</v>
      </c>
      <c r="H3007" t="s">
        <v>18</v>
      </c>
      <c r="I3007" t="s">
        <v>3182</v>
      </c>
      <c r="J3007" t="s">
        <v>3925</v>
      </c>
      <c r="K3007" t="str">
        <f t="shared" si="154"/>
        <v>094</v>
      </c>
      <c r="L3007" t="s">
        <v>4208</v>
      </c>
      <c r="M3007" t="str">
        <f t="shared" si="156"/>
        <v>000000</v>
      </c>
    </row>
    <row r="3008" spans="1:13" x14ac:dyDescent="0.25">
      <c r="A3008">
        <v>3441</v>
      </c>
      <c r="B3008" t="s">
        <v>3857</v>
      </c>
      <c r="C3008">
        <v>2526</v>
      </c>
      <c r="D3008">
        <v>3</v>
      </c>
      <c r="E3008" t="s">
        <v>10</v>
      </c>
      <c r="F3008" t="s">
        <v>7595</v>
      </c>
      <c r="G3008" t="str">
        <f t="shared" si="157"/>
        <v>08</v>
      </c>
      <c r="H3008" t="s">
        <v>18</v>
      </c>
      <c r="I3008" t="s">
        <v>3182</v>
      </c>
      <c r="J3008" t="s">
        <v>3925</v>
      </c>
      <c r="K3008" t="str">
        <f t="shared" si="154"/>
        <v>094</v>
      </c>
      <c r="L3008" t="s">
        <v>4209</v>
      </c>
      <c r="M3008" t="str">
        <f t="shared" si="156"/>
        <v>000000</v>
      </c>
    </row>
    <row r="3009" spans="1:13" x14ac:dyDescent="0.25">
      <c r="A3009">
        <v>3441</v>
      </c>
      <c r="B3009" t="s">
        <v>3857</v>
      </c>
      <c r="C3009">
        <v>2526</v>
      </c>
      <c r="D3009">
        <v>3</v>
      </c>
      <c r="E3009" t="s">
        <v>1061</v>
      </c>
      <c r="F3009" t="s">
        <v>7596</v>
      </c>
      <c r="G3009" t="str">
        <f t="shared" si="157"/>
        <v>08</v>
      </c>
      <c r="H3009" t="s">
        <v>18</v>
      </c>
      <c r="I3009" t="s">
        <v>3182</v>
      </c>
      <c r="J3009" t="s">
        <v>3925</v>
      </c>
      <c r="K3009" t="str">
        <f t="shared" si="154"/>
        <v>094</v>
      </c>
      <c r="L3009" t="s">
        <v>4210</v>
      </c>
      <c r="M3009" t="str">
        <f t="shared" si="156"/>
        <v>000000</v>
      </c>
    </row>
    <row r="3010" spans="1:13" x14ac:dyDescent="0.25">
      <c r="A3010">
        <v>3441</v>
      </c>
      <c r="B3010" t="s">
        <v>3857</v>
      </c>
      <c r="C3010">
        <v>2526</v>
      </c>
      <c r="D3010">
        <v>3</v>
      </c>
      <c r="E3010" t="s">
        <v>10</v>
      </c>
      <c r="F3010" t="s">
        <v>7597</v>
      </c>
      <c r="G3010" t="str">
        <f t="shared" si="157"/>
        <v>08</v>
      </c>
      <c r="H3010" t="s">
        <v>18</v>
      </c>
      <c r="I3010" t="s">
        <v>3182</v>
      </c>
      <c r="J3010" t="s">
        <v>3925</v>
      </c>
      <c r="K3010" t="str">
        <f t="shared" ref="K3010:K3073" si="158">"094"</f>
        <v>094</v>
      </c>
      <c r="L3010" t="s">
        <v>4211</v>
      </c>
      <c r="M3010" t="str">
        <f t="shared" si="156"/>
        <v>000000</v>
      </c>
    </row>
    <row r="3011" spans="1:13" x14ac:dyDescent="0.25">
      <c r="A3011">
        <v>3441</v>
      </c>
      <c r="B3011" t="s">
        <v>3857</v>
      </c>
      <c r="C3011">
        <v>2526</v>
      </c>
      <c r="D3011">
        <v>3</v>
      </c>
      <c r="E3011" t="s">
        <v>1061</v>
      </c>
      <c r="F3011" t="s">
        <v>6765</v>
      </c>
      <c r="G3011" t="str">
        <f t="shared" si="157"/>
        <v>08</v>
      </c>
      <c r="H3011" t="s">
        <v>18</v>
      </c>
      <c r="I3011" t="s">
        <v>3182</v>
      </c>
      <c r="J3011" t="s">
        <v>3925</v>
      </c>
      <c r="K3011" t="str">
        <f t="shared" si="158"/>
        <v>094</v>
      </c>
      <c r="L3011" t="s">
        <v>4212</v>
      </c>
      <c r="M3011" t="str">
        <f t="shared" si="156"/>
        <v>000000</v>
      </c>
    </row>
    <row r="3012" spans="1:13" x14ac:dyDescent="0.25">
      <c r="A3012">
        <v>3441</v>
      </c>
      <c r="B3012" t="s">
        <v>3857</v>
      </c>
      <c r="C3012">
        <v>2526</v>
      </c>
      <c r="D3012">
        <v>3</v>
      </c>
      <c r="E3012" t="s">
        <v>1061</v>
      </c>
      <c r="F3012" t="s">
        <v>7598</v>
      </c>
      <c r="G3012" t="str">
        <f t="shared" si="157"/>
        <v>08</v>
      </c>
      <c r="H3012" t="s">
        <v>18</v>
      </c>
      <c r="I3012" t="s">
        <v>3182</v>
      </c>
      <c r="J3012" t="s">
        <v>3925</v>
      </c>
      <c r="K3012" t="str">
        <f t="shared" si="158"/>
        <v>094</v>
      </c>
      <c r="L3012" t="s">
        <v>4213</v>
      </c>
      <c r="M3012" t="str">
        <f t="shared" si="156"/>
        <v>000000</v>
      </c>
    </row>
    <row r="3013" spans="1:13" x14ac:dyDescent="0.25">
      <c r="A3013">
        <v>3441</v>
      </c>
      <c r="B3013" t="s">
        <v>3857</v>
      </c>
      <c r="C3013">
        <v>2526</v>
      </c>
      <c r="D3013">
        <v>3</v>
      </c>
      <c r="E3013" t="s">
        <v>1061</v>
      </c>
      <c r="F3013" t="s">
        <v>6269</v>
      </c>
      <c r="G3013" t="str">
        <f t="shared" si="157"/>
        <v>08</v>
      </c>
      <c r="H3013" t="s">
        <v>18</v>
      </c>
      <c r="I3013" t="s">
        <v>3182</v>
      </c>
      <c r="J3013" t="s">
        <v>3925</v>
      </c>
      <c r="K3013" t="str">
        <f t="shared" si="158"/>
        <v>094</v>
      </c>
      <c r="L3013" t="s">
        <v>4214</v>
      </c>
      <c r="M3013" t="str">
        <f t="shared" si="156"/>
        <v>000000</v>
      </c>
    </row>
    <row r="3014" spans="1:13" x14ac:dyDescent="0.25">
      <c r="A3014">
        <v>3441</v>
      </c>
      <c r="B3014" t="s">
        <v>3857</v>
      </c>
      <c r="C3014">
        <v>2526</v>
      </c>
      <c r="D3014">
        <v>3</v>
      </c>
      <c r="E3014" t="s">
        <v>10</v>
      </c>
      <c r="F3014" t="s">
        <v>7599</v>
      </c>
      <c r="G3014" t="str">
        <f t="shared" si="157"/>
        <v>08</v>
      </c>
      <c r="H3014" t="s">
        <v>18</v>
      </c>
      <c r="I3014" t="s">
        <v>3182</v>
      </c>
      <c r="J3014" t="s">
        <v>3925</v>
      </c>
      <c r="K3014" t="str">
        <f t="shared" si="158"/>
        <v>094</v>
      </c>
      <c r="L3014" t="s">
        <v>4215</v>
      </c>
      <c r="M3014" t="str">
        <f t="shared" si="156"/>
        <v>000000</v>
      </c>
    </row>
    <row r="3015" spans="1:13" x14ac:dyDescent="0.25">
      <c r="A3015">
        <v>3441</v>
      </c>
      <c r="B3015" t="s">
        <v>3857</v>
      </c>
      <c r="C3015">
        <v>2526</v>
      </c>
      <c r="D3015">
        <v>3</v>
      </c>
      <c r="E3015" t="s">
        <v>10</v>
      </c>
      <c r="F3015" t="s">
        <v>7600</v>
      </c>
      <c r="G3015" t="str">
        <f t="shared" si="157"/>
        <v>08</v>
      </c>
      <c r="H3015" t="s">
        <v>18</v>
      </c>
      <c r="I3015" t="s">
        <v>3182</v>
      </c>
      <c r="J3015" t="s">
        <v>3925</v>
      </c>
      <c r="K3015" t="str">
        <f t="shared" si="158"/>
        <v>094</v>
      </c>
      <c r="L3015" t="s">
        <v>4216</v>
      </c>
      <c r="M3015" t="str">
        <f t="shared" si="156"/>
        <v>000000</v>
      </c>
    </row>
    <row r="3016" spans="1:13" x14ac:dyDescent="0.25">
      <c r="A3016">
        <v>3441</v>
      </c>
      <c r="B3016" t="s">
        <v>3857</v>
      </c>
      <c r="C3016">
        <v>2526</v>
      </c>
      <c r="D3016">
        <v>3</v>
      </c>
      <c r="E3016" t="s">
        <v>1061</v>
      </c>
      <c r="F3016" t="s">
        <v>7601</v>
      </c>
      <c r="G3016" t="str">
        <f t="shared" si="157"/>
        <v>08</v>
      </c>
      <c r="H3016" t="s">
        <v>18</v>
      </c>
      <c r="I3016" t="s">
        <v>3182</v>
      </c>
      <c r="J3016" t="s">
        <v>3925</v>
      </c>
      <c r="K3016" t="str">
        <f t="shared" si="158"/>
        <v>094</v>
      </c>
      <c r="L3016" t="s">
        <v>4217</v>
      </c>
      <c r="M3016" t="str">
        <f t="shared" si="156"/>
        <v>000000</v>
      </c>
    </row>
    <row r="3017" spans="1:13" x14ac:dyDescent="0.25">
      <c r="A3017">
        <v>3441</v>
      </c>
      <c r="B3017" t="s">
        <v>3857</v>
      </c>
      <c r="C3017">
        <v>2526</v>
      </c>
      <c r="D3017">
        <v>3</v>
      </c>
      <c r="E3017" t="s">
        <v>1061</v>
      </c>
      <c r="F3017" t="s">
        <v>7602</v>
      </c>
      <c r="G3017" t="str">
        <f t="shared" si="157"/>
        <v>08</v>
      </c>
      <c r="H3017" t="s">
        <v>18</v>
      </c>
      <c r="I3017" t="s">
        <v>3182</v>
      </c>
      <c r="J3017" t="s">
        <v>3925</v>
      </c>
      <c r="K3017" t="str">
        <f t="shared" si="158"/>
        <v>094</v>
      </c>
      <c r="L3017" t="s">
        <v>4218</v>
      </c>
      <c r="M3017" t="str">
        <f t="shared" si="156"/>
        <v>000000</v>
      </c>
    </row>
    <row r="3018" spans="1:13" x14ac:dyDescent="0.25">
      <c r="A3018">
        <v>3441</v>
      </c>
      <c r="B3018" t="s">
        <v>3857</v>
      </c>
      <c r="C3018">
        <v>2526</v>
      </c>
      <c r="D3018">
        <v>3</v>
      </c>
      <c r="E3018" t="s">
        <v>10</v>
      </c>
      <c r="F3018" t="s">
        <v>6204</v>
      </c>
      <c r="G3018" t="str">
        <f t="shared" si="157"/>
        <v>08</v>
      </c>
      <c r="H3018" t="s">
        <v>18</v>
      </c>
      <c r="I3018" t="s">
        <v>3202</v>
      </c>
      <c r="J3018" t="s">
        <v>3937</v>
      </c>
      <c r="K3018" t="str">
        <f t="shared" si="158"/>
        <v>094</v>
      </c>
      <c r="L3018" t="s">
        <v>4219</v>
      </c>
      <c r="M3018" t="str">
        <f t="shared" si="156"/>
        <v>000000</v>
      </c>
    </row>
    <row r="3019" spans="1:13" x14ac:dyDescent="0.25">
      <c r="A3019">
        <v>3441</v>
      </c>
      <c r="B3019" t="s">
        <v>3857</v>
      </c>
      <c r="C3019">
        <v>2526</v>
      </c>
      <c r="D3019">
        <v>3</v>
      </c>
      <c r="E3019" t="s">
        <v>10</v>
      </c>
      <c r="F3019" t="s">
        <v>5458</v>
      </c>
      <c r="G3019" t="str">
        <f t="shared" si="157"/>
        <v>08</v>
      </c>
      <c r="H3019" t="s">
        <v>18</v>
      </c>
      <c r="I3019" t="s">
        <v>3202</v>
      </c>
      <c r="J3019" t="s">
        <v>3937</v>
      </c>
      <c r="K3019" t="str">
        <f t="shared" si="158"/>
        <v>094</v>
      </c>
      <c r="L3019" t="s">
        <v>4220</v>
      </c>
      <c r="M3019" t="str">
        <f t="shared" si="156"/>
        <v>000000</v>
      </c>
    </row>
    <row r="3020" spans="1:13" x14ac:dyDescent="0.25">
      <c r="A3020">
        <v>3441</v>
      </c>
      <c r="B3020" t="s">
        <v>3857</v>
      </c>
      <c r="C3020">
        <v>2526</v>
      </c>
      <c r="D3020">
        <v>3</v>
      </c>
      <c r="E3020" t="s">
        <v>1061</v>
      </c>
      <c r="F3020" t="s">
        <v>6168</v>
      </c>
      <c r="G3020" t="str">
        <f t="shared" si="157"/>
        <v>08</v>
      </c>
      <c r="H3020" t="s">
        <v>18</v>
      </c>
      <c r="I3020" t="s">
        <v>3202</v>
      </c>
      <c r="J3020" t="s">
        <v>3937</v>
      </c>
      <c r="K3020" t="str">
        <f t="shared" si="158"/>
        <v>094</v>
      </c>
      <c r="L3020" t="s">
        <v>4221</v>
      </c>
      <c r="M3020" t="str">
        <f t="shared" si="156"/>
        <v>000000</v>
      </c>
    </row>
    <row r="3021" spans="1:13" x14ac:dyDescent="0.25">
      <c r="A3021">
        <v>3441</v>
      </c>
      <c r="B3021" t="s">
        <v>3857</v>
      </c>
      <c r="C3021">
        <v>2526</v>
      </c>
      <c r="D3021">
        <v>3</v>
      </c>
      <c r="E3021" t="s">
        <v>10</v>
      </c>
      <c r="F3021" t="s">
        <v>7603</v>
      </c>
      <c r="G3021" t="str">
        <f t="shared" si="157"/>
        <v>08</v>
      </c>
      <c r="H3021" t="s">
        <v>18</v>
      </c>
      <c r="I3021" t="s">
        <v>3202</v>
      </c>
      <c r="J3021" t="s">
        <v>3937</v>
      </c>
      <c r="K3021" t="str">
        <f t="shared" si="158"/>
        <v>094</v>
      </c>
      <c r="L3021" t="s">
        <v>4222</v>
      </c>
      <c r="M3021" t="str">
        <f t="shared" si="156"/>
        <v>000000</v>
      </c>
    </row>
    <row r="3022" spans="1:13" x14ac:dyDescent="0.25">
      <c r="A3022">
        <v>3441</v>
      </c>
      <c r="B3022" t="s">
        <v>3857</v>
      </c>
      <c r="C3022">
        <v>2526</v>
      </c>
      <c r="D3022">
        <v>3</v>
      </c>
      <c r="E3022" t="s">
        <v>1061</v>
      </c>
      <c r="F3022" t="s">
        <v>7604</v>
      </c>
      <c r="G3022" t="str">
        <f t="shared" si="157"/>
        <v>08</v>
      </c>
      <c r="H3022" t="s">
        <v>18</v>
      </c>
      <c r="I3022" t="s">
        <v>3202</v>
      </c>
      <c r="J3022" t="s">
        <v>3937</v>
      </c>
      <c r="K3022" t="str">
        <f t="shared" si="158"/>
        <v>094</v>
      </c>
      <c r="L3022" t="s">
        <v>4223</v>
      </c>
      <c r="M3022" t="str">
        <f t="shared" si="156"/>
        <v>000000</v>
      </c>
    </row>
    <row r="3023" spans="1:13" x14ac:dyDescent="0.25">
      <c r="A3023">
        <v>3441</v>
      </c>
      <c r="B3023" t="s">
        <v>3857</v>
      </c>
      <c r="C3023">
        <v>2526</v>
      </c>
      <c r="D3023">
        <v>3</v>
      </c>
      <c r="E3023" t="s">
        <v>1061</v>
      </c>
      <c r="F3023" t="s">
        <v>7605</v>
      </c>
      <c r="G3023" t="str">
        <f t="shared" si="157"/>
        <v>08</v>
      </c>
      <c r="H3023" t="s">
        <v>18</v>
      </c>
      <c r="I3023" t="s">
        <v>3202</v>
      </c>
      <c r="J3023" t="s">
        <v>3937</v>
      </c>
      <c r="K3023" t="str">
        <f t="shared" si="158"/>
        <v>094</v>
      </c>
      <c r="L3023" t="s">
        <v>4224</v>
      </c>
      <c r="M3023" t="str">
        <f t="shared" si="156"/>
        <v>000000</v>
      </c>
    </row>
    <row r="3024" spans="1:13" x14ac:dyDescent="0.25">
      <c r="A3024">
        <v>3441</v>
      </c>
      <c r="B3024" t="s">
        <v>3857</v>
      </c>
      <c r="C3024">
        <v>2526</v>
      </c>
      <c r="D3024">
        <v>3</v>
      </c>
      <c r="E3024" t="s">
        <v>10</v>
      </c>
      <c r="F3024" t="s">
        <v>7606</v>
      </c>
      <c r="G3024" t="str">
        <f t="shared" si="157"/>
        <v>08</v>
      </c>
      <c r="H3024" t="s">
        <v>18</v>
      </c>
      <c r="I3024" t="s">
        <v>3202</v>
      </c>
      <c r="J3024" t="s">
        <v>3937</v>
      </c>
      <c r="K3024" t="str">
        <f t="shared" si="158"/>
        <v>094</v>
      </c>
      <c r="L3024" t="s">
        <v>4225</v>
      </c>
      <c r="M3024" t="str">
        <f t="shared" si="156"/>
        <v>000000</v>
      </c>
    </row>
    <row r="3025" spans="1:13" x14ac:dyDescent="0.25">
      <c r="A3025">
        <v>3441</v>
      </c>
      <c r="B3025" t="s">
        <v>3857</v>
      </c>
      <c r="C3025">
        <v>2526</v>
      </c>
      <c r="D3025">
        <v>3</v>
      </c>
      <c r="E3025" t="s">
        <v>1061</v>
      </c>
      <c r="F3025" t="s">
        <v>7607</v>
      </c>
      <c r="G3025" t="str">
        <f t="shared" si="157"/>
        <v>08</v>
      </c>
      <c r="H3025" t="s">
        <v>18</v>
      </c>
      <c r="I3025" t="s">
        <v>3202</v>
      </c>
      <c r="J3025" t="s">
        <v>3937</v>
      </c>
      <c r="K3025" t="str">
        <f t="shared" si="158"/>
        <v>094</v>
      </c>
      <c r="L3025" t="s">
        <v>4226</v>
      </c>
      <c r="M3025" t="str">
        <f t="shared" si="156"/>
        <v>000000</v>
      </c>
    </row>
    <row r="3026" spans="1:13" x14ac:dyDescent="0.25">
      <c r="A3026">
        <v>3441</v>
      </c>
      <c r="B3026" t="s">
        <v>3857</v>
      </c>
      <c r="C3026">
        <v>2526</v>
      </c>
      <c r="D3026">
        <v>3</v>
      </c>
      <c r="E3026" t="s">
        <v>10</v>
      </c>
      <c r="F3026" t="s">
        <v>7608</v>
      </c>
      <c r="G3026" t="str">
        <f t="shared" si="157"/>
        <v>08</v>
      </c>
      <c r="H3026" t="s">
        <v>18</v>
      </c>
      <c r="I3026" t="s">
        <v>3202</v>
      </c>
      <c r="J3026" t="s">
        <v>3937</v>
      </c>
      <c r="K3026" t="str">
        <f t="shared" si="158"/>
        <v>094</v>
      </c>
      <c r="L3026" t="s">
        <v>4227</v>
      </c>
      <c r="M3026" t="str">
        <f t="shared" si="156"/>
        <v>000000</v>
      </c>
    </row>
    <row r="3027" spans="1:13" x14ac:dyDescent="0.25">
      <c r="A3027">
        <v>3441</v>
      </c>
      <c r="B3027" t="s">
        <v>3857</v>
      </c>
      <c r="C3027">
        <v>2526</v>
      </c>
      <c r="D3027">
        <v>3</v>
      </c>
      <c r="E3027" t="s">
        <v>1061</v>
      </c>
      <c r="F3027" t="s">
        <v>7609</v>
      </c>
      <c r="G3027" t="str">
        <f t="shared" ref="G3027:G3058" si="159">"08"</f>
        <v>08</v>
      </c>
      <c r="H3027" t="s">
        <v>18</v>
      </c>
      <c r="I3027" t="s">
        <v>3202</v>
      </c>
      <c r="J3027" t="s">
        <v>3937</v>
      </c>
      <c r="K3027" t="str">
        <f t="shared" si="158"/>
        <v>094</v>
      </c>
      <c r="L3027" t="s">
        <v>4228</v>
      </c>
      <c r="M3027" t="str">
        <f t="shared" si="156"/>
        <v>000000</v>
      </c>
    </row>
    <row r="3028" spans="1:13" x14ac:dyDescent="0.25">
      <c r="A3028">
        <v>3441</v>
      </c>
      <c r="B3028" t="s">
        <v>3857</v>
      </c>
      <c r="C3028">
        <v>2526</v>
      </c>
      <c r="D3028">
        <v>3</v>
      </c>
      <c r="E3028" t="s">
        <v>1061</v>
      </c>
      <c r="F3028" t="s">
        <v>7610</v>
      </c>
      <c r="G3028" t="str">
        <f t="shared" si="159"/>
        <v>08</v>
      </c>
      <c r="H3028" t="s">
        <v>18</v>
      </c>
      <c r="I3028" t="s">
        <v>3202</v>
      </c>
      <c r="J3028" t="s">
        <v>3937</v>
      </c>
      <c r="K3028" t="str">
        <f t="shared" si="158"/>
        <v>094</v>
      </c>
      <c r="L3028" t="s">
        <v>4229</v>
      </c>
      <c r="M3028" t="str">
        <f t="shared" si="156"/>
        <v>000000</v>
      </c>
    </row>
    <row r="3029" spans="1:13" x14ac:dyDescent="0.25">
      <c r="A3029">
        <v>3441</v>
      </c>
      <c r="B3029" t="s">
        <v>3857</v>
      </c>
      <c r="C3029">
        <v>2526</v>
      </c>
      <c r="D3029">
        <v>3</v>
      </c>
      <c r="E3029" t="s">
        <v>1061</v>
      </c>
      <c r="F3029" t="s">
        <v>7611</v>
      </c>
      <c r="G3029" t="str">
        <f t="shared" si="159"/>
        <v>08</v>
      </c>
      <c r="H3029" t="s">
        <v>18</v>
      </c>
      <c r="I3029" t="s">
        <v>3202</v>
      </c>
      <c r="J3029" t="s">
        <v>3937</v>
      </c>
      <c r="K3029" t="str">
        <f t="shared" si="158"/>
        <v>094</v>
      </c>
      <c r="L3029" t="s">
        <v>4230</v>
      </c>
      <c r="M3029" t="str">
        <f t="shared" si="156"/>
        <v>000000</v>
      </c>
    </row>
    <row r="3030" spans="1:13" x14ac:dyDescent="0.25">
      <c r="A3030">
        <v>3441</v>
      </c>
      <c r="B3030" t="s">
        <v>3857</v>
      </c>
      <c r="C3030">
        <v>2526</v>
      </c>
      <c r="D3030">
        <v>3</v>
      </c>
      <c r="E3030" t="s">
        <v>1061</v>
      </c>
      <c r="F3030" t="s">
        <v>7612</v>
      </c>
      <c r="G3030" t="str">
        <f t="shared" si="159"/>
        <v>08</v>
      </c>
      <c r="H3030" t="s">
        <v>18</v>
      </c>
      <c r="I3030" t="s">
        <v>3202</v>
      </c>
      <c r="J3030" t="s">
        <v>3937</v>
      </c>
      <c r="K3030" t="str">
        <f t="shared" si="158"/>
        <v>094</v>
      </c>
      <c r="L3030" t="s">
        <v>4231</v>
      </c>
      <c r="M3030" t="str">
        <f t="shared" si="156"/>
        <v>000000</v>
      </c>
    </row>
    <row r="3031" spans="1:13" x14ac:dyDescent="0.25">
      <c r="A3031">
        <v>3441</v>
      </c>
      <c r="B3031" t="s">
        <v>3857</v>
      </c>
      <c r="C3031">
        <v>2526</v>
      </c>
      <c r="D3031">
        <v>3</v>
      </c>
      <c r="E3031" t="s">
        <v>1061</v>
      </c>
      <c r="F3031" t="s">
        <v>7613</v>
      </c>
      <c r="G3031" t="str">
        <f t="shared" si="159"/>
        <v>08</v>
      </c>
      <c r="H3031" t="s">
        <v>18</v>
      </c>
      <c r="I3031" t="s">
        <v>3202</v>
      </c>
      <c r="J3031" t="s">
        <v>3937</v>
      </c>
      <c r="K3031" t="str">
        <f t="shared" si="158"/>
        <v>094</v>
      </c>
      <c r="L3031" t="s">
        <v>4232</v>
      </c>
      <c r="M3031" t="str">
        <f t="shared" si="156"/>
        <v>000000</v>
      </c>
    </row>
    <row r="3032" spans="1:13" x14ac:dyDescent="0.25">
      <c r="A3032">
        <v>3441</v>
      </c>
      <c r="B3032" t="s">
        <v>3857</v>
      </c>
      <c r="C3032">
        <v>2526</v>
      </c>
      <c r="D3032">
        <v>3</v>
      </c>
      <c r="E3032" t="s">
        <v>10</v>
      </c>
      <c r="F3032" t="s">
        <v>4653</v>
      </c>
      <c r="G3032" t="str">
        <f t="shared" si="159"/>
        <v>08</v>
      </c>
      <c r="H3032" t="s">
        <v>18</v>
      </c>
      <c r="I3032" t="s">
        <v>3202</v>
      </c>
      <c r="J3032" t="s">
        <v>3937</v>
      </c>
      <c r="K3032" t="str">
        <f t="shared" si="158"/>
        <v>094</v>
      </c>
      <c r="L3032" t="s">
        <v>4233</v>
      </c>
      <c r="M3032" t="str">
        <f t="shared" si="156"/>
        <v>000000</v>
      </c>
    </row>
    <row r="3033" spans="1:13" x14ac:dyDescent="0.25">
      <c r="A3033">
        <v>3441</v>
      </c>
      <c r="B3033" t="s">
        <v>3857</v>
      </c>
      <c r="C3033">
        <v>2526</v>
      </c>
      <c r="D3033">
        <v>3</v>
      </c>
      <c r="E3033" t="s">
        <v>10</v>
      </c>
      <c r="F3033" t="s">
        <v>7614</v>
      </c>
      <c r="G3033" t="str">
        <f t="shared" si="159"/>
        <v>08</v>
      </c>
      <c r="H3033" t="s">
        <v>18</v>
      </c>
      <c r="I3033" t="s">
        <v>3202</v>
      </c>
      <c r="J3033" t="s">
        <v>3937</v>
      </c>
      <c r="K3033" t="str">
        <f t="shared" si="158"/>
        <v>094</v>
      </c>
      <c r="L3033" t="s">
        <v>4234</v>
      </c>
      <c r="M3033" t="str">
        <f t="shared" si="156"/>
        <v>000000</v>
      </c>
    </row>
    <row r="3034" spans="1:13" x14ac:dyDescent="0.25">
      <c r="A3034">
        <v>3441</v>
      </c>
      <c r="B3034" t="s">
        <v>3857</v>
      </c>
      <c r="C3034">
        <v>2526</v>
      </c>
      <c r="D3034">
        <v>3</v>
      </c>
      <c r="E3034" t="s">
        <v>10</v>
      </c>
      <c r="F3034" t="s">
        <v>7615</v>
      </c>
      <c r="G3034" t="str">
        <f t="shared" si="159"/>
        <v>08</v>
      </c>
      <c r="H3034" t="s">
        <v>18</v>
      </c>
      <c r="I3034" t="s">
        <v>3202</v>
      </c>
      <c r="J3034" t="s">
        <v>3937</v>
      </c>
      <c r="K3034" t="str">
        <f t="shared" si="158"/>
        <v>094</v>
      </c>
      <c r="L3034" t="s">
        <v>4235</v>
      </c>
      <c r="M3034" t="str">
        <f t="shared" si="156"/>
        <v>000000</v>
      </c>
    </row>
    <row r="3035" spans="1:13" x14ac:dyDescent="0.25">
      <c r="A3035">
        <v>3441</v>
      </c>
      <c r="B3035" t="s">
        <v>3857</v>
      </c>
      <c r="C3035">
        <v>2526</v>
      </c>
      <c r="D3035">
        <v>3</v>
      </c>
      <c r="E3035" t="s">
        <v>10</v>
      </c>
      <c r="F3035" t="s">
        <v>7616</v>
      </c>
      <c r="G3035" t="str">
        <f t="shared" si="159"/>
        <v>08</v>
      </c>
      <c r="H3035" t="s">
        <v>18</v>
      </c>
      <c r="I3035" t="s">
        <v>3202</v>
      </c>
      <c r="J3035" t="s">
        <v>3937</v>
      </c>
      <c r="K3035" t="str">
        <f t="shared" si="158"/>
        <v>094</v>
      </c>
      <c r="L3035" t="s">
        <v>4236</v>
      </c>
      <c r="M3035" t="str">
        <f t="shared" si="156"/>
        <v>000000</v>
      </c>
    </row>
    <row r="3036" spans="1:13" x14ac:dyDescent="0.25">
      <c r="A3036">
        <v>3441</v>
      </c>
      <c r="B3036" t="s">
        <v>3857</v>
      </c>
      <c r="C3036">
        <v>2526</v>
      </c>
      <c r="D3036">
        <v>3</v>
      </c>
      <c r="E3036" t="s">
        <v>1061</v>
      </c>
      <c r="F3036" t="s">
        <v>5911</v>
      </c>
      <c r="G3036" t="str">
        <f t="shared" si="159"/>
        <v>08</v>
      </c>
      <c r="H3036" t="s">
        <v>18</v>
      </c>
      <c r="I3036" t="s">
        <v>3202</v>
      </c>
      <c r="J3036" t="s">
        <v>3937</v>
      </c>
      <c r="K3036" t="str">
        <f t="shared" si="158"/>
        <v>094</v>
      </c>
      <c r="L3036" t="s">
        <v>4237</v>
      </c>
      <c r="M3036" t="str">
        <f t="shared" si="156"/>
        <v>000000</v>
      </c>
    </row>
    <row r="3037" spans="1:13" x14ac:dyDescent="0.25">
      <c r="A3037">
        <v>3441</v>
      </c>
      <c r="B3037" t="s">
        <v>3857</v>
      </c>
      <c r="C3037">
        <v>2526</v>
      </c>
      <c r="D3037">
        <v>3</v>
      </c>
      <c r="E3037" t="s">
        <v>1061</v>
      </c>
      <c r="F3037" t="s">
        <v>7617</v>
      </c>
      <c r="G3037" t="str">
        <f t="shared" si="159"/>
        <v>08</v>
      </c>
      <c r="H3037" t="s">
        <v>18</v>
      </c>
      <c r="I3037" t="s">
        <v>3202</v>
      </c>
      <c r="J3037" t="s">
        <v>3937</v>
      </c>
      <c r="K3037" t="str">
        <f t="shared" si="158"/>
        <v>094</v>
      </c>
      <c r="L3037" t="s">
        <v>4238</v>
      </c>
      <c r="M3037" t="str">
        <f t="shared" si="156"/>
        <v>000000</v>
      </c>
    </row>
    <row r="3038" spans="1:13" x14ac:dyDescent="0.25">
      <c r="A3038">
        <v>3441</v>
      </c>
      <c r="B3038" t="s">
        <v>3857</v>
      </c>
      <c r="C3038">
        <v>2526</v>
      </c>
      <c r="D3038">
        <v>3</v>
      </c>
      <c r="E3038" t="s">
        <v>10</v>
      </c>
      <c r="F3038" t="s">
        <v>7618</v>
      </c>
      <c r="G3038" t="str">
        <f t="shared" si="159"/>
        <v>08</v>
      </c>
      <c r="H3038" t="s">
        <v>18</v>
      </c>
      <c r="I3038" t="s">
        <v>3226</v>
      </c>
      <c r="J3038" t="s">
        <v>3958</v>
      </c>
      <c r="K3038" t="str">
        <f t="shared" si="158"/>
        <v>094</v>
      </c>
      <c r="L3038" t="s">
        <v>4239</v>
      </c>
      <c r="M3038" t="str">
        <f t="shared" si="156"/>
        <v>000000</v>
      </c>
    </row>
    <row r="3039" spans="1:13" x14ac:dyDescent="0.25">
      <c r="A3039">
        <v>3441</v>
      </c>
      <c r="B3039" t="s">
        <v>3857</v>
      </c>
      <c r="C3039">
        <v>2526</v>
      </c>
      <c r="D3039">
        <v>3</v>
      </c>
      <c r="E3039" t="s">
        <v>1061</v>
      </c>
      <c r="F3039" t="s">
        <v>7619</v>
      </c>
      <c r="G3039" t="str">
        <f t="shared" si="159"/>
        <v>08</v>
      </c>
      <c r="H3039" t="s">
        <v>18</v>
      </c>
      <c r="I3039" t="s">
        <v>3226</v>
      </c>
      <c r="J3039" t="s">
        <v>3958</v>
      </c>
      <c r="K3039" t="str">
        <f t="shared" si="158"/>
        <v>094</v>
      </c>
      <c r="L3039" t="s">
        <v>4240</v>
      </c>
      <c r="M3039" t="str">
        <f t="shared" si="156"/>
        <v>000000</v>
      </c>
    </row>
    <row r="3040" spans="1:13" x14ac:dyDescent="0.25">
      <c r="A3040">
        <v>3441</v>
      </c>
      <c r="B3040" t="s">
        <v>3857</v>
      </c>
      <c r="C3040">
        <v>2526</v>
      </c>
      <c r="D3040">
        <v>3</v>
      </c>
      <c r="E3040" t="s">
        <v>10</v>
      </c>
      <c r="F3040" t="s">
        <v>5429</v>
      </c>
      <c r="G3040" t="str">
        <f t="shared" si="159"/>
        <v>08</v>
      </c>
      <c r="H3040" t="s">
        <v>18</v>
      </c>
      <c r="I3040" t="s">
        <v>3242</v>
      </c>
      <c r="J3040" t="s">
        <v>3963</v>
      </c>
      <c r="K3040" t="str">
        <f t="shared" si="158"/>
        <v>094</v>
      </c>
      <c r="L3040" t="s">
        <v>4241</v>
      </c>
      <c r="M3040" t="str">
        <f t="shared" si="156"/>
        <v>000000</v>
      </c>
    </row>
    <row r="3041" spans="1:13" x14ac:dyDescent="0.25">
      <c r="A3041">
        <v>3441</v>
      </c>
      <c r="B3041" t="s">
        <v>3857</v>
      </c>
      <c r="C3041">
        <v>2526</v>
      </c>
      <c r="D3041">
        <v>3</v>
      </c>
      <c r="E3041" t="s">
        <v>10</v>
      </c>
      <c r="F3041" t="s">
        <v>7620</v>
      </c>
      <c r="G3041" t="str">
        <f t="shared" si="159"/>
        <v>08</v>
      </c>
      <c r="H3041" t="s">
        <v>18</v>
      </c>
      <c r="I3041" t="s">
        <v>3242</v>
      </c>
      <c r="J3041" t="s">
        <v>3963</v>
      </c>
      <c r="K3041" t="str">
        <f t="shared" si="158"/>
        <v>094</v>
      </c>
      <c r="L3041" t="s">
        <v>4242</v>
      </c>
      <c r="M3041" t="str">
        <f t="shared" si="156"/>
        <v>000000</v>
      </c>
    </row>
    <row r="3042" spans="1:13" x14ac:dyDescent="0.25">
      <c r="A3042">
        <v>3441</v>
      </c>
      <c r="B3042" t="s">
        <v>3857</v>
      </c>
      <c r="C3042">
        <v>2526</v>
      </c>
      <c r="D3042">
        <v>3</v>
      </c>
      <c r="E3042" t="s">
        <v>10</v>
      </c>
      <c r="F3042" t="s">
        <v>7621</v>
      </c>
      <c r="G3042" t="str">
        <f t="shared" si="159"/>
        <v>08</v>
      </c>
      <c r="H3042" t="s">
        <v>18</v>
      </c>
      <c r="I3042" t="s">
        <v>3242</v>
      </c>
      <c r="J3042" t="s">
        <v>3963</v>
      </c>
      <c r="K3042" t="str">
        <f t="shared" si="158"/>
        <v>094</v>
      </c>
      <c r="L3042" t="s">
        <v>4243</v>
      </c>
      <c r="M3042" t="str">
        <f t="shared" si="156"/>
        <v>000000</v>
      </c>
    </row>
    <row r="3043" spans="1:13" x14ac:dyDescent="0.25">
      <c r="A3043">
        <v>3441</v>
      </c>
      <c r="B3043" t="s">
        <v>3857</v>
      </c>
      <c r="C3043">
        <v>2526</v>
      </c>
      <c r="D3043">
        <v>3</v>
      </c>
      <c r="E3043" t="s">
        <v>10</v>
      </c>
      <c r="F3043" t="s">
        <v>7622</v>
      </c>
      <c r="G3043" t="str">
        <f t="shared" si="159"/>
        <v>08</v>
      </c>
      <c r="H3043" t="s">
        <v>18</v>
      </c>
      <c r="I3043" t="s">
        <v>3242</v>
      </c>
      <c r="J3043" t="s">
        <v>3963</v>
      </c>
      <c r="K3043" t="str">
        <f t="shared" si="158"/>
        <v>094</v>
      </c>
      <c r="L3043" t="s">
        <v>4244</v>
      </c>
      <c r="M3043" t="str">
        <f t="shared" si="156"/>
        <v>000000</v>
      </c>
    </row>
    <row r="3044" spans="1:13" x14ac:dyDescent="0.25">
      <c r="A3044">
        <v>3441</v>
      </c>
      <c r="B3044" t="s">
        <v>3857</v>
      </c>
      <c r="C3044">
        <v>2526</v>
      </c>
      <c r="D3044">
        <v>3</v>
      </c>
      <c r="E3044" t="s">
        <v>10</v>
      </c>
      <c r="F3044" s="19">
        <v>7384</v>
      </c>
      <c r="G3044" t="str">
        <f t="shared" si="159"/>
        <v>08</v>
      </c>
      <c r="H3044" t="s">
        <v>18</v>
      </c>
      <c r="I3044" t="s">
        <v>3242</v>
      </c>
      <c r="J3044" t="s">
        <v>3963</v>
      </c>
      <c r="K3044" t="str">
        <f t="shared" si="158"/>
        <v>094</v>
      </c>
      <c r="L3044" t="s">
        <v>4245</v>
      </c>
      <c r="M3044" t="str">
        <f t="shared" si="156"/>
        <v>000000</v>
      </c>
    </row>
    <row r="3045" spans="1:13" x14ac:dyDescent="0.25">
      <c r="A3045">
        <v>3441</v>
      </c>
      <c r="B3045" t="s">
        <v>3857</v>
      </c>
      <c r="C3045">
        <v>2526</v>
      </c>
      <c r="D3045">
        <v>3</v>
      </c>
      <c r="E3045" t="s">
        <v>10</v>
      </c>
      <c r="F3045" s="19">
        <v>1317</v>
      </c>
      <c r="G3045" t="str">
        <f t="shared" si="159"/>
        <v>08</v>
      </c>
      <c r="H3045" t="s">
        <v>18</v>
      </c>
      <c r="I3045" t="s">
        <v>3242</v>
      </c>
      <c r="J3045" t="s">
        <v>3963</v>
      </c>
      <c r="K3045" t="str">
        <f t="shared" si="158"/>
        <v>094</v>
      </c>
      <c r="L3045" t="s">
        <v>4246</v>
      </c>
      <c r="M3045" t="str">
        <f t="shared" si="156"/>
        <v>000000</v>
      </c>
    </row>
    <row r="3046" spans="1:13" x14ac:dyDescent="0.25">
      <c r="A3046">
        <v>3441</v>
      </c>
      <c r="B3046" t="s">
        <v>3857</v>
      </c>
      <c r="C3046">
        <v>2526</v>
      </c>
      <c r="D3046">
        <v>3</v>
      </c>
      <c r="E3046" t="s">
        <v>10</v>
      </c>
      <c r="F3046" s="19">
        <v>1976</v>
      </c>
      <c r="G3046" t="str">
        <f t="shared" si="159"/>
        <v>08</v>
      </c>
      <c r="H3046" t="s">
        <v>18</v>
      </c>
      <c r="I3046" t="s">
        <v>3242</v>
      </c>
      <c r="J3046" t="s">
        <v>3963</v>
      </c>
      <c r="K3046" t="str">
        <f t="shared" si="158"/>
        <v>094</v>
      </c>
      <c r="L3046" t="s">
        <v>4247</v>
      </c>
      <c r="M3046" t="str">
        <f t="shared" si="156"/>
        <v>000000</v>
      </c>
    </row>
    <row r="3047" spans="1:13" x14ac:dyDescent="0.25">
      <c r="A3047">
        <v>3441</v>
      </c>
      <c r="B3047" t="s">
        <v>3857</v>
      </c>
      <c r="C3047">
        <v>2526</v>
      </c>
      <c r="D3047">
        <v>3</v>
      </c>
      <c r="E3047" t="s">
        <v>10</v>
      </c>
      <c r="F3047" s="19">
        <v>228</v>
      </c>
      <c r="G3047" t="str">
        <f t="shared" si="159"/>
        <v>08</v>
      </c>
      <c r="H3047" t="s">
        <v>18</v>
      </c>
      <c r="I3047" t="s">
        <v>3242</v>
      </c>
      <c r="J3047" t="s">
        <v>3963</v>
      </c>
      <c r="K3047" t="str">
        <f t="shared" si="158"/>
        <v>094</v>
      </c>
      <c r="L3047" t="s">
        <v>4248</v>
      </c>
      <c r="M3047" t="str">
        <f t="shared" si="156"/>
        <v>000000</v>
      </c>
    </row>
    <row r="3048" spans="1:13" x14ac:dyDescent="0.25">
      <c r="A3048">
        <v>3441</v>
      </c>
      <c r="B3048" t="s">
        <v>3857</v>
      </c>
      <c r="C3048">
        <v>2526</v>
      </c>
      <c r="D3048">
        <v>3</v>
      </c>
      <c r="E3048" t="s">
        <v>10</v>
      </c>
      <c r="F3048" s="19">
        <v>7485</v>
      </c>
      <c r="G3048" t="str">
        <f t="shared" si="159"/>
        <v>08</v>
      </c>
      <c r="H3048" t="s">
        <v>18</v>
      </c>
      <c r="I3048" t="s">
        <v>3242</v>
      </c>
      <c r="J3048" t="s">
        <v>3963</v>
      </c>
      <c r="K3048" t="str">
        <f t="shared" si="158"/>
        <v>094</v>
      </c>
      <c r="L3048" t="s">
        <v>4249</v>
      </c>
      <c r="M3048" t="str">
        <f t="shared" si="156"/>
        <v>000000</v>
      </c>
    </row>
    <row r="3049" spans="1:13" x14ac:dyDescent="0.25">
      <c r="A3049">
        <v>3441</v>
      </c>
      <c r="B3049" t="s">
        <v>3857</v>
      </c>
      <c r="C3049">
        <v>2526</v>
      </c>
      <c r="D3049">
        <v>3</v>
      </c>
      <c r="E3049" t="s">
        <v>10</v>
      </c>
      <c r="F3049" s="19">
        <v>1119</v>
      </c>
      <c r="G3049" t="str">
        <f t="shared" si="159"/>
        <v>08</v>
      </c>
      <c r="H3049" t="s">
        <v>18</v>
      </c>
      <c r="I3049" t="s">
        <v>3242</v>
      </c>
      <c r="J3049" t="s">
        <v>3963</v>
      </c>
      <c r="K3049" t="str">
        <f t="shared" si="158"/>
        <v>094</v>
      </c>
      <c r="L3049" t="s">
        <v>4250</v>
      </c>
      <c r="M3049" t="str">
        <f t="shared" si="156"/>
        <v>000000</v>
      </c>
    </row>
    <row r="3050" spans="1:13" x14ac:dyDescent="0.25">
      <c r="A3050">
        <v>3441</v>
      </c>
      <c r="B3050" t="s">
        <v>3857</v>
      </c>
      <c r="C3050">
        <v>2526</v>
      </c>
      <c r="D3050">
        <v>3</v>
      </c>
      <c r="E3050" t="s">
        <v>10</v>
      </c>
      <c r="F3050" s="19">
        <v>8918</v>
      </c>
      <c r="G3050" t="str">
        <f t="shared" si="159"/>
        <v>08</v>
      </c>
      <c r="H3050" t="s">
        <v>18</v>
      </c>
      <c r="I3050" t="s">
        <v>3242</v>
      </c>
      <c r="J3050" t="s">
        <v>3963</v>
      </c>
      <c r="K3050" t="str">
        <f t="shared" si="158"/>
        <v>094</v>
      </c>
      <c r="L3050" t="s">
        <v>4251</v>
      </c>
      <c r="M3050" t="str">
        <f t="shared" si="156"/>
        <v>000000</v>
      </c>
    </row>
    <row r="3051" spans="1:13" x14ac:dyDescent="0.25">
      <c r="A3051">
        <v>3441</v>
      </c>
      <c r="B3051" t="s">
        <v>3857</v>
      </c>
      <c r="C3051">
        <v>2526</v>
      </c>
      <c r="D3051">
        <v>3</v>
      </c>
      <c r="E3051" t="s">
        <v>10</v>
      </c>
      <c r="F3051" s="19">
        <v>5183</v>
      </c>
      <c r="G3051" t="str">
        <f t="shared" si="159"/>
        <v>08</v>
      </c>
      <c r="H3051" t="s">
        <v>18</v>
      </c>
      <c r="I3051" t="s">
        <v>3242</v>
      </c>
      <c r="J3051" t="s">
        <v>3963</v>
      </c>
      <c r="K3051" t="str">
        <f t="shared" si="158"/>
        <v>094</v>
      </c>
      <c r="L3051" t="s">
        <v>4252</v>
      </c>
      <c r="M3051" t="str">
        <f t="shared" si="156"/>
        <v>000000</v>
      </c>
    </row>
    <row r="3052" spans="1:13" x14ac:dyDescent="0.25">
      <c r="A3052">
        <v>3441</v>
      </c>
      <c r="B3052" t="s">
        <v>3857</v>
      </c>
      <c r="C3052">
        <v>2526</v>
      </c>
      <c r="D3052">
        <v>3</v>
      </c>
      <c r="E3052" t="s">
        <v>10</v>
      </c>
      <c r="F3052" s="19">
        <v>9534</v>
      </c>
      <c r="G3052" t="str">
        <f t="shared" si="159"/>
        <v>08</v>
      </c>
      <c r="H3052" t="s">
        <v>18</v>
      </c>
      <c r="I3052" t="s">
        <v>3242</v>
      </c>
      <c r="J3052" t="s">
        <v>3963</v>
      </c>
      <c r="K3052" t="str">
        <f t="shared" si="158"/>
        <v>094</v>
      </c>
      <c r="L3052" t="s">
        <v>4253</v>
      </c>
      <c r="M3052" t="str">
        <f t="shared" ref="M3052:M3115" si="160">"000000"</f>
        <v>000000</v>
      </c>
    </row>
    <row r="3053" spans="1:13" x14ac:dyDescent="0.25">
      <c r="A3053">
        <v>3441</v>
      </c>
      <c r="B3053" t="s">
        <v>3857</v>
      </c>
      <c r="C3053">
        <v>2526</v>
      </c>
      <c r="D3053">
        <v>3</v>
      </c>
      <c r="E3053" t="s">
        <v>10</v>
      </c>
      <c r="F3053" s="19">
        <v>9991</v>
      </c>
      <c r="G3053" t="str">
        <f t="shared" si="159"/>
        <v>08</v>
      </c>
      <c r="H3053" t="s">
        <v>18</v>
      </c>
      <c r="I3053" t="s">
        <v>3242</v>
      </c>
      <c r="J3053" t="s">
        <v>3963</v>
      </c>
      <c r="K3053" t="str">
        <f t="shared" si="158"/>
        <v>094</v>
      </c>
      <c r="L3053" t="s">
        <v>4254</v>
      </c>
      <c r="M3053" t="str">
        <f t="shared" si="160"/>
        <v>000000</v>
      </c>
    </row>
    <row r="3054" spans="1:13" x14ac:dyDescent="0.25">
      <c r="A3054">
        <v>3441</v>
      </c>
      <c r="B3054" t="s">
        <v>3857</v>
      </c>
      <c r="C3054">
        <v>2526</v>
      </c>
      <c r="D3054">
        <v>3</v>
      </c>
      <c r="E3054" t="s">
        <v>10</v>
      </c>
      <c r="F3054" s="19">
        <v>2728</v>
      </c>
      <c r="G3054" t="str">
        <f t="shared" si="159"/>
        <v>08</v>
      </c>
      <c r="H3054" t="s">
        <v>18</v>
      </c>
      <c r="I3054" t="s">
        <v>3242</v>
      </c>
      <c r="J3054" t="s">
        <v>3963</v>
      </c>
      <c r="K3054" t="str">
        <f t="shared" si="158"/>
        <v>094</v>
      </c>
      <c r="L3054" t="s">
        <v>4255</v>
      </c>
      <c r="M3054" t="str">
        <f t="shared" si="160"/>
        <v>000000</v>
      </c>
    </row>
    <row r="3055" spans="1:13" x14ac:dyDescent="0.25">
      <c r="A3055">
        <v>3441</v>
      </c>
      <c r="B3055" t="s">
        <v>3857</v>
      </c>
      <c r="C3055">
        <v>2526</v>
      </c>
      <c r="D3055">
        <v>3</v>
      </c>
      <c r="E3055" t="s">
        <v>10</v>
      </c>
      <c r="F3055" s="19">
        <v>8185</v>
      </c>
      <c r="G3055" t="str">
        <f t="shared" si="159"/>
        <v>08</v>
      </c>
      <c r="H3055" t="s">
        <v>18</v>
      </c>
      <c r="I3055" t="s">
        <v>3242</v>
      </c>
      <c r="J3055" t="s">
        <v>3963</v>
      </c>
      <c r="K3055" t="str">
        <f t="shared" si="158"/>
        <v>094</v>
      </c>
      <c r="L3055" t="s">
        <v>4256</v>
      </c>
      <c r="M3055" t="str">
        <f t="shared" si="160"/>
        <v>000000</v>
      </c>
    </row>
    <row r="3056" spans="1:13" x14ac:dyDescent="0.25">
      <c r="A3056">
        <v>3441</v>
      </c>
      <c r="B3056" t="s">
        <v>3857</v>
      </c>
      <c r="C3056">
        <v>2526</v>
      </c>
      <c r="D3056">
        <v>3</v>
      </c>
      <c r="E3056" t="s">
        <v>10</v>
      </c>
      <c r="F3056" s="19">
        <v>6334</v>
      </c>
      <c r="G3056" t="str">
        <f t="shared" si="159"/>
        <v>08</v>
      </c>
      <c r="H3056" t="s">
        <v>18</v>
      </c>
      <c r="I3056" t="s">
        <v>3242</v>
      </c>
      <c r="J3056" t="s">
        <v>3963</v>
      </c>
      <c r="K3056" t="str">
        <f t="shared" si="158"/>
        <v>094</v>
      </c>
      <c r="L3056" t="s">
        <v>4257</v>
      </c>
      <c r="M3056" t="str">
        <f t="shared" si="160"/>
        <v>000000</v>
      </c>
    </row>
    <row r="3057" spans="1:13" x14ac:dyDescent="0.25">
      <c r="A3057">
        <v>3441</v>
      </c>
      <c r="B3057" t="s">
        <v>3857</v>
      </c>
      <c r="C3057">
        <v>2526</v>
      </c>
      <c r="D3057">
        <v>3</v>
      </c>
      <c r="E3057" t="s">
        <v>10</v>
      </c>
      <c r="F3057" s="19">
        <v>1723</v>
      </c>
      <c r="G3057" t="str">
        <f t="shared" si="159"/>
        <v>08</v>
      </c>
      <c r="H3057" t="s">
        <v>18</v>
      </c>
      <c r="I3057" t="s">
        <v>3242</v>
      </c>
      <c r="J3057" t="s">
        <v>3963</v>
      </c>
      <c r="K3057" t="str">
        <f t="shared" si="158"/>
        <v>094</v>
      </c>
      <c r="L3057" t="s">
        <v>4258</v>
      </c>
      <c r="M3057" t="str">
        <f t="shared" si="160"/>
        <v>000000</v>
      </c>
    </row>
    <row r="3058" spans="1:13" x14ac:dyDescent="0.25">
      <c r="A3058">
        <v>3441</v>
      </c>
      <c r="B3058" t="s">
        <v>3857</v>
      </c>
      <c r="C3058">
        <v>2526</v>
      </c>
      <c r="D3058">
        <v>3</v>
      </c>
      <c r="E3058" t="s">
        <v>10</v>
      </c>
      <c r="F3058" s="19">
        <v>8102</v>
      </c>
      <c r="G3058" t="str">
        <f t="shared" si="159"/>
        <v>08</v>
      </c>
      <c r="H3058" t="s">
        <v>18</v>
      </c>
      <c r="I3058" t="s">
        <v>3242</v>
      </c>
      <c r="J3058" t="s">
        <v>3963</v>
      </c>
      <c r="K3058" t="str">
        <f t="shared" si="158"/>
        <v>094</v>
      </c>
      <c r="L3058" t="s">
        <v>4259</v>
      </c>
      <c r="M3058" t="str">
        <f t="shared" si="160"/>
        <v>000000</v>
      </c>
    </row>
    <row r="3059" spans="1:13" x14ac:dyDescent="0.25">
      <c r="A3059">
        <v>3441</v>
      </c>
      <c r="B3059" t="s">
        <v>3857</v>
      </c>
      <c r="C3059">
        <v>2526</v>
      </c>
      <c r="D3059">
        <v>3</v>
      </c>
      <c r="E3059" t="s">
        <v>10</v>
      </c>
      <c r="F3059" s="19">
        <v>6536</v>
      </c>
      <c r="G3059" t="str">
        <f t="shared" ref="G3059:G3076" si="161">"08"</f>
        <v>08</v>
      </c>
      <c r="H3059" t="s">
        <v>18</v>
      </c>
      <c r="I3059" t="s">
        <v>3242</v>
      </c>
      <c r="J3059" t="s">
        <v>3963</v>
      </c>
      <c r="K3059" t="str">
        <f t="shared" si="158"/>
        <v>094</v>
      </c>
      <c r="L3059" t="s">
        <v>4260</v>
      </c>
      <c r="M3059" t="str">
        <f t="shared" si="160"/>
        <v>000000</v>
      </c>
    </row>
    <row r="3060" spans="1:13" x14ac:dyDescent="0.25">
      <c r="A3060">
        <v>3441</v>
      </c>
      <c r="B3060" t="s">
        <v>3857</v>
      </c>
      <c r="C3060">
        <v>2526</v>
      </c>
      <c r="D3060">
        <v>3</v>
      </c>
      <c r="E3060" t="s">
        <v>10</v>
      </c>
      <c r="F3060" s="19">
        <v>4923</v>
      </c>
      <c r="G3060" t="str">
        <f t="shared" si="161"/>
        <v>08</v>
      </c>
      <c r="H3060" t="s">
        <v>18</v>
      </c>
      <c r="I3060" t="s">
        <v>3242</v>
      </c>
      <c r="J3060" t="s">
        <v>3963</v>
      </c>
      <c r="K3060" t="str">
        <f t="shared" si="158"/>
        <v>094</v>
      </c>
      <c r="L3060" t="s">
        <v>4261</v>
      </c>
      <c r="M3060" t="str">
        <f t="shared" si="160"/>
        <v>000000</v>
      </c>
    </row>
    <row r="3061" spans="1:13" x14ac:dyDescent="0.25">
      <c r="A3061">
        <v>3441</v>
      </c>
      <c r="B3061" t="s">
        <v>3857</v>
      </c>
      <c r="C3061">
        <v>2526</v>
      </c>
      <c r="D3061">
        <v>3</v>
      </c>
      <c r="E3061" t="s">
        <v>10</v>
      </c>
      <c r="F3061" s="19">
        <v>5621</v>
      </c>
      <c r="G3061" t="str">
        <f t="shared" si="161"/>
        <v>08</v>
      </c>
      <c r="H3061" t="s">
        <v>18</v>
      </c>
      <c r="I3061" t="s">
        <v>3267</v>
      </c>
      <c r="J3061" t="s">
        <v>3988</v>
      </c>
      <c r="K3061" t="str">
        <f t="shared" si="158"/>
        <v>094</v>
      </c>
      <c r="L3061" t="s">
        <v>4262</v>
      </c>
      <c r="M3061" t="str">
        <f t="shared" si="160"/>
        <v>000000</v>
      </c>
    </row>
    <row r="3062" spans="1:13" x14ac:dyDescent="0.25">
      <c r="A3062">
        <v>3441</v>
      </c>
      <c r="B3062" t="s">
        <v>3857</v>
      </c>
      <c r="C3062">
        <v>2526</v>
      </c>
      <c r="D3062">
        <v>3</v>
      </c>
      <c r="E3062" t="s">
        <v>10</v>
      </c>
      <c r="F3062" s="19">
        <v>1368</v>
      </c>
      <c r="G3062" t="str">
        <f t="shared" si="161"/>
        <v>08</v>
      </c>
      <c r="H3062" t="s">
        <v>18</v>
      </c>
      <c r="I3062" t="s">
        <v>3267</v>
      </c>
      <c r="J3062" t="s">
        <v>3988</v>
      </c>
      <c r="K3062" t="str">
        <f t="shared" si="158"/>
        <v>094</v>
      </c>
      <c r="L3062" t="s">
        <v>4263</v>
      </c>
      <c r="M3062" t="str">
        <f t="shared" si="160"/>
        <v>000000</v>
      </c>
    </row>
    <row r="3063" spans="1:13" x14ac:dyDescent="0.25">
      <c r="A3063">
        <v>3441</v>
      </c>
      <c r="B3063" t="s">
        <v>3857</v>
      </c>
      <c r="C3063">
        <v>2526</v>
      </c>
      <c r="D3063">
        <v>3</v>
      </c>
      <c r="E3063" t="s">
        <v>10</v>
      </c>
      <c r="F3063" s="19">
        <v>5062</v>
      </c>
      <c r="G3063" t="str">
        <f t="shared" si="161"/>
        <v>08</v>
      </c>
      <c r="H3063" t="s">
        <v>18</v>
      </c>
      <c r="I3063" t="s">
        <v>3267</v>
      </c>
      <c r="J3063" t="s">
        <v>3988</v>
      </c>
      <c r="K3063" t="str">
        <f t="shared" si="158"/>
        <v>094</v>
      </c>
      <c r="L3063" t="s">
        <v>4264</v>
      </c>
      <c r="M3063" t="str">
        <f t="shared" si="160"/>
        <v>000000</v>
      </c>
    </row>
    <row r="3064" spans="1:13" x14ac:dyDescent="0.25">
      <c r="A3064">
        <v>3441</v>
      </c>
      <c r="B3064" t="s">
        <v>3857</v>
      </c>
      <c r="C3064">
        <v>2526</v>
      </c>
      <c r="D3064">
        <v>3</v>
      </c>
      <c r="E3064" t="s">
        <v>1061</v>
      </c>
      <c r="F3064" s="19">
        <v>7954</v>
      </c>
      <c r="G3064" t="str">
        <f t="shared" si="161"/>
        <v>08</v>
      </c>
      <c r="H3064" t="s">
        <v>18</v>
      </c>
      <c r="I3064" t="s">
        <v>3267</v>
      </c>
      <c r="J3064" t="s">
        <v>3988</v>
      </c>
      <c r="K3064" t="str">
        <f t="shared" si="158"/>
        <v>094</v>
      </c>
      <c r="L3064" t="s">
        <v>4265</v>
      </c>
      <c r="M3064" t="str">
        <f t="shared" si="160"/>
        <v>000000</v>
      </c>
    </row>
    <row r="3065" spans="1:13" x14ac:dyDescent="0.25">
      <c r="A3065">
        <v>3441</v>
      </c>
      <c r="B3065" t="s">
        <v>3857</v>
      </c>
      <c r="C3065">
        <v>2526</v>
      </c>
      <c r="D3065">
        <v>3</v>
      </c>
      <c r="E3065" t="s">
        <v>1061</v>
      </c>
      <c r="F3065" s="19">
        <v>1648</v>
      </c>
      <c r="G3065" t="str">
        <f t="shared" si="161"/>
        <v>08</v>
      </c>
      <c r="H3065" t="s">
        <v>18</v>
      </c>
      <c r="I3065" t="s">
        <v>3267</v>
      </c>
      <c r="J3065" t="s">
        <v>3988</v>
      </c>
      <c r="K3065" t="str">
        <f t="shared" si="158"/>
        <v>094</v>
      </c>
      <c r="L3065" t="s">
        <v>4266</v>
      </c>
      <c r="M3065" t="str">
        <f t="shared" si="160"/>
        <v>000000</v>
      </c>
    </row>
    <row r="3066" spans="1:13" x14ac:dyDescent="0.25">
      <c r="A3066">
        <v>3441</v>
      </c>
      <c r="B3066" t="s">
        <v>3857</v>
      </c>
      <c r="C3066">
        <v>2526</v>
      </c>
      <c r="D3066">
        <v>3</v>
      </c>
      <c r="E3066" t="s">
        <v>10</v>
      </c>
      <c r="F3066" s="19">
        <v>8959</v>
      </c>
      <c r="G3066" t="str">
        <f t="shared" si="161"/>
        <v>08</v>
      </c>
      <c r="H3066" t="s">
        <v>18</v>
      </c>
      <c r="I3066" t="s">
        <v>3267</v>
      </c>
      <c r="J3066" t="s">
        <v>3988</v>
      </c>
      <c r="K3066" t="str">
        <f t="shared" si="158"/>
        <v>094</v>
      </c>
      <c r="L3066" t="s">
        <v>4267</v>
      </c>
      <c r="M3066" t="str">
        <f t="shared" si="160"/>
        <v>000000</v>
      </c>
    </row>
    <row r="3067" spans="1:13" x14ac:dyDescent="0.25">
      <c r="A3067">
        <v>3441</v>
      </c>
      <c r="B3067" t="s">
        <v>3857</v>
      </c>
      <c r="C3067">
        <v>2526</v>
      </c>
      <c r="D3067">
        <v>3</v>
      </c>
      <c r="E3067" t="s">
        <v>10</v>
      </c>
      <c r="F3067" s="19">
        <v>5098</v>
      </c>
      <c r="G3067" t="str">
        <f t="shared" si="161"/>
        <v>08</v>
      </c>
      <c r="H3067" t="s">
        <v>18</v>
      </c>
      <c r="I3067" t="s">
        <v>3267</v>
      </c>
      <c r="J3067" t="s">
        <v>3988</v>
      </c>
      <c r="K3067" t="str">
        <f t="shared" si="158"/>
        <v>094</v>
      </c>
      <c r="L3067" t="s">
        <v>4268</v>
      </c>
      <c r="M3067" t="str">
        <f t="shared" si="160"/>
        <v>000000</v>
      </c>
    </row>
    <row r="3068" spans="1:13" x14ac:dyDescent="0.25">
      <c r="A3068">
        <v>3441</v>
      </c>
      <c r="B3068" t="s">
        <v>3857</v>
      </c>
      <c r="C3068">
        <v>2526</v>
      </c>
      <c r="D3068">
        <v>3</v>
      </c>
      <c r="E3068" t="s">
        <v>10</v>
      </c>
      <c r="F3068" s="19">
        <v>9511</v>
      </c>
      <c r="G3068" t="str">
        <f t="shared" si="161"/>
        <v>08</v>
      </c>
      <c r="H3068" t="s">
        <v>18</v>
      </c>
      <c r="I3068" t="s">
        <v>3267</v>
      </c>
      <c r="J3068" t="s">
        <v>3988</v>
      </c>
      <c r="K3068" t="str">
        <f t="shared" si="158"/>
        <v>094</v>
      </c>
      <c r="L3068" t="s">
        <v>4269</v>
      </c>
      <c r="M3068" t="str">
        <f t="shared" si="160"/>
        <v>000000</v>
      </c>
    </row>
    <row r="3069" spans="1:13" x14ac:dyDescent="0.25">
      <c r="A3069">
        <v>3441</v>
      </c>
      <c r="B3069" t="s">
        <v>3857</v>
      </c>
      <c r="C3069">
        <v>2526</v>
      </c>
      <c r="D3069">
        <v>3</v>
      </c>
      <c r="E3069" t="s">
        <v>10</v>
      </c>
      <c r="F3069" s="19">
        <v>3019</v>
      </c>
      <c r="G3069" t="str">
        <f t="shared" si="161"/>
        <v>08</v>
      </c>
      <c r="H3069" t="s">
        <v>18</v>
      </c>
      <c r="I3069" t="s">
        <v>3267</v>
      </c>
      <c r="J3069" t="s">
        <v>3988</v>
      </c>
      <c r="K3069" t="str">
        <f t="shared" si="158"/>
        <v>094</v>
      </c>
      <c r="L3069" t="s">
        <v>4270</v>
      </c>
      <c r="M3069" t="str">
        <f t="shared" si="160"/>
        <v>000000</v>
      </c>
    </row>
    <row r="3070" spans="1:13" x14ac:dyDescent="0.25">
      <c r="A3070">
        <v>3441</v>
      </c>
      <c r="B3070" t="s">
        <v>3857</v>
      </c>
      <c r="C3070">
        <v>2526</v>
      </c>
      <c r="D3070">
        <v>3</v>
      </c>
      <c r="E3070" t="s">
        <v>10</v>
      </c>
      <c r="F3070" s="19">
        <v>3824</v>
      </c>
      <c r="G3070" t="str">
        <f t="shared" si="161"/>
        <v>08</v>
      </c>
      <c r="H3070" t="s">
        <v>18</v>
      </c>
      <c r="I3070" t="s">
        <v>3267</v>
      </c>
      <c r="J3070" t="s">
        <v>3988</v>
      </c>
      <c r="K3070" t="str">
        <f t="shared" si="158"/>
        <v>094</v>
      </c>
      <c r="L3070" t="s">
        <v>4271</v>
      </c>
      <c r="M3070" t="str">
        <f t="shared" si="160"/>
        <v>000000</v>
      </c>
    </row>
    <row r="3071" spans="1:13" x14ac:dyDescent="0.25">
      <c r="A3071">
        <v>3441</v>
      </c>
      <c r="B3071" t="s">
        <v>3857</v>
      </c>
      <c r="C3071">
        <v>2526</v>
      </c>
      <c r="D3071">
        <v>3</v>
      </c>
      <c r="E3071" t="s">
        <v>10</v>
      </c>
      <c r="F3071" s="19">
        <v>4991</v>
      </c>
      <c r="G3071" t="str">
        <f t="shared" si="161"/>
        <v>08</v>
      </c>
      <c r="H3071" t="s">
        <v>18</v>
      </c>
      <c r="I3071" t="s">
        <v>3267</v>
      </c>
      <c r="J3071" t="s">
        <v>3988</v>
      </c>
      <c r="K3071" t="str">
        <f t="shared" si="158"/>
        <v>094</v>
      </c>
      <c r="L3071" t="s">
        <v>4272</v>
      </c>
      <c r="M3071" t="str">
        <f t="shared" si="160"/>
        <v>000000</v>
      </c>
    </row>
    <row r="3072" spans="1:13" x14ac:dyDescent="0.25">
      <c r="A3072">
        <v>3441</v>
      </c>
      <c r="B3072" t="s">
        <v>3857</v>
      </c>
      <c r="C3072">
        <v>2526</v>
      </c>
      <c r="D3072">
        <v>3</v>
      </c>
      <c r="E3072" t="s">
        <v>10</v>
      </c>
      <c r="F3072" s="19">
        <v>2824</v>
      </c>
      <c r="G3072" t="str">
        <f t="shared" si="161"/>
        <v>08</v>
      </c>
      <c r="H3072" t="s">
        <v>18</v>
      </c>
      <c r="I3072" t="s">
        <v>3267</v>
      </c>
      <c r="J3072" t="s">
        <v>3988</v>
      </c>
      <c r="K3072" t="str">
        <f t="shared" si="158"/>
        <v>094</v>
      </c>
      <c r="L3072" t="s">
        <v>4273</v>
      </c>
      <c r="M3072" t="str">
        <f t="shared" si="160"/>
        <v>000000</v>
      </c>
    </row>
    <row r="3073" spans="1:13" x14ac:dyDescent="0.25">
      <c r="A3073">
        <v>3441</v>
      </c>
      <c r="B3073" t="s">
        <v>3857</v>
      </c>
      <c r="C3073">
        <v>2526</v>
      </c>
      <c r="D3073">
        <v>3</v>
      </c>
      <c r="E3073" t="s">
        <v>10</v>
      </c>
      <c r="F3073" s="19">
        <v>2242</v>
      </c>
      <c r="G3073" t="str">
        <f t="shared" si="161"/>
        <v>08</v>
      </c>
      <c r="H3073" t="s">
        <v>18</v>
      </c>
      <c r="I3073" t="s">
        <v>3267</v>
      </c>
      <c r="J3073" t="s">
        <v>3988</v>
      </c>
      <c r="K3073" t="str">
        <f t="shared" si="158"/>
        <v>094</v>
      </c>
      <c r="L3073" t="s">
        <v>4274</v>
      </c>
      <c r="M3073" t="str">
        <f t="shared" si="160"/>
        <v>000000</v>
      </c>
    </row>
    <row r="3074" spans="1:13" x14ac:dyDescent="0.25">
      <c r="A3074">
        <v>3441</v>
      </c>
      <c r="B3074" t="s">
        <v>3857</v>
      </c>
      <c r="C3074">
        <v>2526</v>
      </c>
      <c r="D3074">
        <v>3</v>
      </c>
      <c r="E3074" t="s">
        <v>10</v>
      </c>
      <c r="F3074" s="19">
        <v>2077</v>
      </c>
      <c r="G3074" t="str">
        <f t="shared" si="161"/>
        <v>08</v>
      </c>
      <c r="H3074" t="s">
        <v>18</v>
      </c>
      <c r="I3074" t="s">
        <v>3267</v>
      </c>
      <c r="J3074" t="s">
        <v>3988</v>
      </c>
      <c r="K3074" t="str">
        <f t="shared" ref="K3074:K3137" si="162">"094"</f>
        <v>094</v>
      </c>
      <c r="L3074" t="s">
        <v>4275</v>
      </c>
      <c r="M3074" t="str">
        <f t="shared" si="160"/>
        <v>000000</v>
      </c>
    </row>
    <row r="3075" spans="1:13" x14ac:dyDescent="0.25">
      <c r="A3075">
        <v>3441</v>
      </c>
      <c r="B3075" t="s">
        <v>3857</v>
      </c>
      <c r="C3075">
        <v>2526</v>
      </c>
      <c r="D3075">
        <v>3</v>
      </c>
      <c r="E3075" t="s">
        <v>10</v>
      </c>
      <c r="F3075" s="19">
        <v>332</v>
      </c>
      <c r="G3075" t="str">
        <f t="shared" si="161"/>
        <v>08</v>
      </c>
      <c r="H3075" t="s">
        <v>18</v>
      </c>
      <c r="I3075" t="s">
        <v>3267</v>
      </c>
      <c r="J3075" t="s">
        <v>3988</v>
      </c>
      <c r="K3075" t="str">
        <f t="shared" si="162"/>
        <v>094</v>
      </c>
      <c r="L3075" t="s">
        <v>4276</v>
      </c>
      <c r="M3075" t="str">
        <f t="shared" si="160"/>
        <v>000000</v>
      </c>
    </row>
    <row r="3076" spans="1:13" x14ac:dyDescent="0.25">
      <c r="A3076">
        <v>3441</v>
      </c>
      <c r="B3076" t="s">
        <v>3857</v>
      </c>
      <c r="C3076">
        <v>2526</v>
      </c>
      <c r="D3076">
        <v>3</v>
      </c>
      <c r="E3076" t="s">
        <v>10</v>
      </c>
      <c r="F3076" s="19">
        <v>3077</v>
      </c>
      <c r="G3076" t="str">
        <f t="shared" si="161"/>
        <v>08</v>
      </c>
      <c r="H3076" t="s">
        <v>18</v>
      </c>
      <c r="I3076" t="s">
        <v>3294</v>
      </c>
      <c r="J3076" t="s">
        <v>4002</v>
      </c>
      <c r="K3076" t="str">
        <f t="shared" si="162"/>
        <v>094</v>
      </c>
      <c r="L3076" t="s">
        <v>4277</v>
      </c>
      <c r="M3076" t="str">
        <f t="shared" si="160"/>
        <v>000000</v>
      </c>
    </row>
    <row r="3077" spans="1:13" x14ac:dyDescent="0.25">
      <c r="A3077">
        <v>3924</v>
      </c>
      <c r="B3077" t="s">
        <v>2442</v>
      </c>
      <c r="C3077">
        <v>2526</v>
      </c>
      <c r="D3077">
        <v>3</v>
      </c>
      <c r="E3077" t="s">
        <v>10</v>
      </c>
      <c r="F3077" t="s">
        <v>6109</v>
      </c>
      <c r="G3077" t="str">
        <f t="shared" ref="G3077:G3108" si="163">"06"</f>
        <v>06</v>
      </c>
      <c r="H3077" t="s">
        <v>18</v>
      </c>
      <c r="I3077" t="s">
        <v>2155</v>
      </c>
      <c r="J3077" t="s">
        <v>2156</v>
      </c>
      <c r="K3077" t="str">
        <f t="shared" si="162"/>
        <v>094</v>
      </c>
      <c r="L3077" t="s">
        <v>2443</v>
      </c>
      <c r="M3077" t="str">
        <f t="shared" si="160"/>
        <v>000000</v>
      </c>
    </row>
    <row r="3078" spans="1:13" x14ac:dyDescent="0.25">
      <c r="A3078">
        <v>3924</v>
      </c>
      <c r="B3078" t="s">
        <v>2442</v>
      </c>
      <c r="C3078">
        <v>2526</v>
      </c>
      <c r="D3078">
        <v>3</v>
      </c>
      <c r="E3078" t="s">
        <v>10</v>
      </c>
      <c r="F3078" t="s">
        <v>6350</v>
      </c>
      <c r="G3078" t="str">
        <f t="shared" si="163"/>
        <v>06</v>
      </c>
      <c r="H3078" t="s">
        <v>18</v>
      </c>
      <c r="I3078" t="s">
        <v>2158</v>
      </c>
      <c r="J3078" t="s">
        <v>2159</v>
      </c>
      <c r="K3078" t="str">
        <f t="shared" si="162"/>
        <v>094</v>
      </c>
      <c r="L3078" t="s">
        <v>2444</v>
      </c>
      <c r="M3078" t="str">
        <f t="shared" si="160"/>
        <v>000000</v>
      </c>
    </row>
    <row r="3079" spans="1:13" x14ac:dyDescent="0.25">
      <c r="A3079">
        <v>3924</v>
      </c>
      <c r="B3079" t="s">
        <v>2442</v>
      </c>
      <c r="C3079">
        <v>2526</v>
      </c>
      <c r="D3079">
        <v>3</v>
      </c>
      <c r="E3079" t="s">
        <v>10</v>
      </c>
      <c r="F3079" t="s">
        <v>4836</v>
      </c>
      <c r="G3079" t="str">
        <f t="shared" si="163"/>
        <v>06</v>
      </c>
      <c r="H3079" t="s">
        <v>18</v>
      </c>
      <c r="I3079" t="s">
        <v>2158</v>
      </c>
      <c r="J3079" t="s">
        <v>2159</v>
      </c>
      <c r="K3079" t="str">
        <f t="shared" si="162"/>
        <v>094</v>
      </c>
      <c r="L3079" t="s">
        <v>2445</v>
      </c>
      <c r="M3079" t="str">
        <f t="shared" si="160"/>
        <v>000000</v>
      </c>
    </row>
    <row r="3080" spans="1:13" x14ac:dyDescent="0.25">
      <c r="A3080">
        <v>3924</v>
      </c>
      <c r="B3080" t="s">
        <v>2442</v>
      </c>
      <c r="C3080">
        <v>2526</v>
      </c>
      <c r="D3080">
        <v>3</v>
      </c>
      <c r="E3080" t="s">
        <v>10</v>
      </c>
      <c r="F3080" t="s">
        <v>6351</v>
      </c>
      <c r="G3080" t="str">
        <f t="shared" si="163"/>
        <v>06</v>
      </c>
      <c r="H3080" t="s">
        <v>18</v>
      </c>
      <c r="I3080" t="s">
        <v>2158</v>
      </c>
      <c r="J3080" t="s">
        <v>2159</v>
      </c>
      <c r="K3080" t="str">
        <f t="shared" si="162"/>
        <v>094</v>
      </c>
      <c r="L3080" t="s">
        <v>2446</v>
      </c>
      <c r="M3080" t="str">
        <f t="shared" si="160"/>
        <v>000000</v>
      </c>
    </row>
    <row r="3081" spans="1:13" x14ac:dyDescent="0.25">
      <c r="A3081">
        <v>3924</v>
      </c>
      <c r="B3081" t="s">
        <v>2442</v>
      </c>
      <c r="C3081">
        <v>2526</v>
      </c>
      <c r="D3081">
        <v>3</v>
      </c>
      <c r="E3081" t="s">
        <v>10</v>
      </c>
      <c r="F3081" t="s">
        <v>6352</v>
      </c>
      <c r="G3081" t="str">
        <f t="shared" si="163"/>
        <v>06</v>
      </c>
      <c r="H3081" t="s">
        <v>18</v>
      </c>
      <c r="I3081" t="s">
        <v>2158</v>
      </c>
      <c r="J3081" t="s">
        <v>2159</v>
      </c>
      <c r="K3081" t="str">
        <f t="shared" si="162"/>
        <v>094</v>
      </c>
      <c r="L3081" t="s">
        <v>2447</v>
      </c>
      <c r="M3081" t="str">
        <f t="shared" si="160"/>
        <v>000000</v>
      </c>
    </row>
    <row r="3082" spans="1:13" x14ac:dyDescent="0.25">
      <c r="A3082">
        <v>3924</v>
      </c>
      <c r="B3082" t="s">
        <v>2442</v>
      </c>
      <c r="C3082">
        <v>2526</v>
      </c>
      <c r="D3082">
        <v>3</v>
      </c>
      <c r="E3082" t="s">
        <v>10</v>
      </c>
      <c r="F3082" t="s">
        <v>6353</v>
      </c>
      <c r="G3082" t="str">
        <f t="shared" si="163"/>
        <v>06</v>
      </c>
      <c r="H3082" t="s">
        <v>18</v>
      </c>
      <c r="I3082" t="s">
        <v>2168</v>
      </c>
      <c r="J3082" t="s">
        <v>2169</v>
      </c>
      <c r="K3082" t="str">
        <f t="shared" si="162"/>
        <v>094</v>
      </c>
      <c r="L3082" t="s">
        <v>2448</v>
      </c>
      <c r="M3082" t="str">
        <f t="shared" si="160"/>
        <v>000000</v>
      </c>
    </row>
    <row r="3083" spans="1:13" x14ac:dyDescent="0.25">
      <c r="A3083">
        <v>3924</v>
      </c>
      <c r="B3083" t="s">
        <v>2442</v>
      </c>
      <c r="C3083">
        <v>2526</v>
      </c>
      <c r="D3083">
        <v>3</v>
      </c>
      <c r="E3083" t="s">
        <v>10</v>
      </c>
      <c r="F3083" t="s">
        <v>6354</v>
      </c>
      <c r="G3083" t="str">
        <f t="shared" si="163"/>
        <v>06</v>
      </c>
      <c r="H3083" t="s">
        <v>18</v>
      </c>
      <c r="I3083" t="s">
        <v>2168</v>
      </c>
      <c r="J3083" t="s">
        <v>2169</v>
      </c>
      <c r="K3083" t="str">
        <f t="shared" si="162"/>
        <v>094</v>
      </c>
      <c r="L3083" t="s">
        <v>2449</v>
      </c>
      <c r="M3083" t="str">
        <f t="shared" si="160"/>
        <v>000000</v>
      </c>
    </row>
    <row r="3084" spans="1:13" x14ac:dyDescent="0.25">
      <c r="A3084">
        <v>3924</v>
      </c>
      <c r="B3084" t="s">
        <v>2442</v>
      </c>
      <c r="C3084">
        <v>2526</v>
      </c>
      <c r="D3084">
        <v>3</v>
      </c>
      <c r="E3084" t="s">
        <v>10</v>
      </c>
      <c r="F3084" t="s">
        <v>6355</v>
      </c>
      <c r="G3084" t="str">
        <f t="shared" si="163"/>
        <v>06</v>
      </c>
      <c r="H3084" t="s">
        <v>18</v>
      </c>
      <c r="I3084" t="s">
        <v>2178</v>
      </c>
      <c r="J3084" t="s">
        <v>2179</v>
      </c>
      <c r="K3084" t="str">
        <f t="shared" si="162"/>
        <v>094</v>
      </c>
      <c r="L3084" t="s">
        <v>2450</v>
      </c>
      <c r="M3084" t="str">
        <f t="shared" si="160"/>
        <v>000000</v>
      </c>
    </row>
    <row r="3085" spans="1:13" x14ac:dyDescent="0.25">
      <c r="A3085">
        <v>3924</v>
      </c>
      <c r="B3085" t="s">
        <v>2442</v>
      </c>
      <c r="C3085">
        <v>2526</v>
      </c>
      <c r="D3085">
        <v>3</v>
      </c>
      <c r="E3085" t="s">
        <v>10</v>
      </c>
      <c r="F3085" t="s">
        <v>6356</v>
      </c>
      <c r="G3085" t="str">
        <f t="shared" si="163"/>
        <v>06</v>
      </c>
      <c r="H3085" t="s">
        <v>18</v>
      </c>
      <c r="I3085" t="s">
        <v>2178</v>
      </c>
      <c r="J3085" t="s">
        <v>2179</v>
      </c>
      <c r="K3085" t="str">
        <f t="shared" si="162"/>
        <v>094</v>
      </c>
      <c r="L3085" t="s">
        <v>2451</v>
      </c>
      <c r="M3085" t="str">
        <f t="shared" si="160"/>
        <v>000000</v>
      </c>
    </row>
    <row r="3086" spans="1:13" x14ac:dyDescent="0.25">
      <c r="A3086">
        <v>3924</v>
      </c>
      <c r="B3086" t="s">
        <v>2442</v>
      </c>
      <c r="C3086">
        <v>2526</v>
      </c>
      <c r="D3086">
        <v>3</v>
      </c>
      <c r="E3086" t="s">
        <v>10</v>
      </c>
      <c r="F3086" t="s">
        <v>6357</v>
      </c>
      <c r="G3086" t="str">
        <f t="shared" si="163"/>
        <v>06</v>
      </c>
      <c r="H3086" t="s">
        <v>18</v>
      </c>
      <c r="I3086" t="s">
        <v>2178</v>
      </c>
      <c r="J3086" t="s">
        <v>2179</v>
      </c>
      <c r="K3086" t="str">
        <f t="shared" si="162"/>
        <v>094</v>
      </c>
      <c r="L3086" t="s">
        <v>2452</v>
      </c>
      <c r="M3086" t="str">
        <f t="shared" si="160"/>
        <v>000000</v>
      </c>
    </row>
    <row r="3087" spans="1:13" x14ac:dyDescent="0.25">
      <c r="A3087">
        <v>3924</v>
      </c>
      <c r="B3087" t="s">
        <v>2442</v>
      </c>
      <c r="C3087">
        <v>2526</v>
      </c>
      <c r="D3087">
        <v>3</v>
      </c>
      <c r="E3087" t="s">
        <v>10</v>
      </c>
      <c r="F3087" t="s">
        <v>6358</v>
      </c>
      <c r="G3087" t="str">
        <f t="shared" si="163"/>
        <v>06</v>
      </c>
      <c r="H3087" t="s">
        <v>18</v>
      </c>
      <c r="I3087" t="s">
        <v>2178</v>
      </c>
      <c r="J3087" t="s">
        <v>2179</v>
      </c>
      <c r="K3087" t="str">
        <f t="shared" si="162"/>
        <v>094</v>
      </c>
      <c r="L3087" t="s">
        <v>2453</v>
      </c>
      <c r="M3087" t="str">
        <f t="shared" si="160"/>
        <v>000000</v>
      </c>
    </row>
    <row r="3088" spans="1:13" x14ac:dyDescent="0.25">
      <c r="A3088">
        <v>3924</v>
      </c>
      <c r="B3088" t="s">
        <v>2442</v>
      </c>
      <c r="C3088">
        <v>2526</v>
      </c>
      <c r="D3088">
        <v>3</v>
      </c>
      <c r="E3088" t="s">
        <v>1061</v>
      </c>
      <c r="F3088" t="s">
        <v>6359</v>
      </c>
      <c r="G3088" t="str">
        <f t="shared" si="163"/>
        <v>06</v>
      </c>
      <c r="H3088" t="s">
        <v>18</v>
      </c>
      <c r="I3088" t="s">
        <v>2183</v>
      </c>
      <c r="J3088" t="s">
        <v>2184</v>
      </c>
      <c r="K3088" t="str">
        <f t="shared" si="162"/>
        <v>094</v>
      </c>
      <c r="L3088" t="s">
        <v>2454</v>
      </c>
      <c r="M3088" t="str">
        <f t="shared" si="160"/>
        <v>000000</v>
      </c>
    </row>
    <row r="3089" spans="1:13" x14ac:dyDescent="0.25">
      <c r="A3089">
        <v>3924</v>
      </c>
      <c r="B3089" t="s">
        <v>2442</v>
      </c>
      <c r="C3089">
        <v>2526</v>
      </c>
      <c r="D3089">
        <v>3</v>
      </c>
      <c r="E3089" t="s">
        <v>10</v>
      </c>
      <c r="F3089" t="s">
        <v>6360</v>
      </c>
      <c r="G3089" t="str">
        <f t="shared" si="163"/>
        <v>06</v>
      </c>
      <c r="H3089" t="s">
        <v>18</v>
      </c>
      <c r="I3089" t="s">
        <v>2194</v>
      </c>
      <c r="J3089" t="s">
        <v>2195</v>
      </c>
      <c r="K3089" t="str">
        <f t="shared" si="162"/>
        <v>094</v>
      </c>
      <c r="L3089" t="s">
        <v>2455</v>
      </c>
      <c r="M3089" t="str">
        <f t="shared" si="160"/>
        <v>000000</v>
      </c>
    </row>
    <row r="3090" spans="1:13" x14ac:dyDescent="0.25">
      <c r="A3090">
        <v>3924</v>
      </c>
      <c r="B3090" t="s">
        <v>2442</v>
      </c>
      <c r="C3090">
        <v>2526</v>
      </c>
      <c r="D3090">
        <v>3</v>
      </c>
      <c r="E3090" t="s">
        <v>10</v>
      </c>
      <c r="F3090" t="s">
        <v>6361</v>
      </c>
      <c r="G3090" t="str">
        <f t="shared" si="163"/>
        <v>06</v>
      </c>
      <c r="H3090" t="s">
        <v>18</v>
      </c>
      <c r="I3090" t="s">
        <v>2194</v>
      </c>
      <c r="J3090" t="s">
        <v>2195</v>
      </c>
      <c r="K3090" t="str">
        <f t="shared" si="162"/>
        <v>094</v>
      </c>
      <c r="L3090" t="s">
        <v>2456</v>
      </c>
      <c r="M3090" t="str">
        <f t="shared" si="160"/>
        <v>000000</v>
      </c>
    </row>
    <row r="3091" spans="1:13" x14ac:dyDescent="0.25">
      <c r="A3091">
        <v>3924</v>
      </c>
      <c r="B3091" t="s">
        <v>2442</v>
      </c>
      <c r="C3091">
        <v>2526</v>
      </c>
      <c r="D3091">
        <v>3</v>
      </c>
      <c r="E3091" t="s">
        <v>10</v>
      </c>
      <c r="F3091" t="s">
        <v>6362</v>
      </c>
      <c r="G3091" t="str">
        <f t="shared" si="163"/>
        <v>06</v>
      </c>
      <c r="H3091" t="s">
        <v>18</v>
      </c>
      <c r="I3091" t="s">
        <v>2194</v>
      </c>
      <c r="J3091" t="s">
        <v>2195</v>
      </c>
      <c r="K3091" t="str">
        <f t="shared" si="162"/>
        <v>094</v>
      </c>
      <c r="L3091" t="s">
        <v>2457</v>
      </c>
      <c r="M3091" t="str">
        <f t="shared" si="160"/>
        <v>000000</v>
      </c>
    </row>
    <row r="3092" spans="1:13" x14ac:dyDescent="0.25">
      <c r="A3092">
        <v>3924</v>
      </c>
      <c r="B3092" t="s">
        <v>2442</v>
      </c>
      <c r="C3092">
        <v>2526</v>
      </c>
      <c r="D3092">
        <v>3</v>
      </c>
      <c r="E3092" t="s">
        <v>10</v>
      </c>
      <c r="F3092" t="s">
        <v>6363</v>
      </c>
      <c r="G3092" t="str">
        <f t="shared" si="163"/>
        <v>06</v>
      </c>
      <c r="H3092" t="s">
        <v>18</v>
      </c>
      <c r="I3092" t="s">
        <v>2148</v>
      </c>
      <c r="J3092" t="s">
        <v>2459</v>
      </c>
      <c r="K3092" t="str">
        <f t="shared" si="162"/>
        <v>094</v>
      </c>
      <c r="L3092" t="s">
        <v>2458</v>
      </c>
      <c r="M3092" t="str">
        <f t="shared" si="160"/>
        <v>000000</v>
      </c>
    </row>
    <row r="3093" spans="1:13" x14ac:dyDescent="0.25">
      <c r="A3093">
        <v>3924</v>
      </c>
      <c r="B3093" t="s">
        <v>2442</v>
      </c>
      <c r="C3093">
        <v>2526</v>
      </c>
      <c r="D3093">
        <v>3</v>
      </c>
      <c r="E3093" t="s">
        <v>10</v>
      </c>
      <c r="F3093" t="s">
        <v>5115</v>
      </c>
      <c r="G3093" t="str">
        <f t="shared" si="163"/>
        <v>06</v>
      </c>
      <c r="H3093" t="s">
        <v>18</v>
      </c>
      <c r="I3093" t="s">
        <v>2152</v>
      </c>
      <c r="J3093" t="s">
        <v>2461</v>
      </c>
      <c r="K3093" t="str">
        <f t="shared" si="162"/>
        <v>094</v>
      </c>
      <c r="L3093" t="s">
        <v>2460</v>
      </c>
      <c r="M3093" t="str">
        <f t="shared" si="160"/>
        <v>000000</v>
      </c>
    </row>
    <row r="3094" spans="1:13" x14ac:dyDescent="0.25">
      <c r="A3094">
        <v>3924</v>
      </c>
      <c r="B3094" t="s">
        <v>2442</v>
      </c>
      <c r="C3094">
        <v>2526</v>
      </c>
      <c r="D3094">
        <v>3</v>
      </c>
      <c r="E3094" t="s">
        <v>10</v>
      </c>
      <c r="F3094" t="s">
        <v>6364</v>
      </c>
      <c r="G3094" t="str">
        <f t="shared" si="163"/>
        <v>06</v>
      </c>
      <c r="H3094" t="s">
        <v>18</v>
      </c>
      <c r="I3094" t="s">
        <v>2152</v>
      </c>
      <c r="J3094" t="s">
        <v>2461</v>
      </c>
      <c r="K3094" t="str">
        <f t="shared" si="162"/>
        <v>094</v>
      </c>
      <c r="L3094" t="s">
        <v>2462</v>
      </c>
      <c r="M3094" t="str">
        <f t="shared" si="160"/>
        <v>000000</v>
      </c>
    </row>
    <row r="3095" spans="1:13" x14ac:dyDescent="0.25">
      <c r="A3095">
        <v>3924</v>
      </c>
      <c r="B3095" t="s">
        <v>2442</v>
      </c>
      <c r="C3095">
        <v>2526</v>
      </c>
      <c r="D3095">
        <v>3</v>
      </c>
      <c r="E3095" t="s">
        <v>10</v>
      </c>
      <c r="F3095" t="s">
        <v>6365</v>
      </c>
      <c r="G3095" t="str">
        <f t="shared" si="163"/>
        <v>06</v>
      </c>
      <c r="H3095" t="s">
        <v>18</v>
      </c>
      <c r="I3095" t="s">
        <v>2152</v>
      </c>
      <c r="J3095" t="s">
        <v>2461</v>
      </c>
      <c r="K3095" t="str">
        <f t="shared" si="162"/>
        <v>094</v>
      </c>
      <c r="L3095" t="s">
        <v>2463</v>
      </c>
      <c r="M3095" t="str">
        <f t="shared" si="160"/>
        <v>000000</v>
      </c>
    </row>
    <row r="3096" spans="1:13" x14ac:dyDescent="0.25">
      <c r="A3096">
        <v>3924</v>
      </c>
      <c r="B3096" t="s">
        <v>2442</v>
      </c>
      <c r="C3096">
        <v>2526</v>
      </c>
      <c r="D3096">
        <v>3</v>
      </c>
      <c r="E3096" t="s">
        <v>10</v>
      </c>
      <c r="F3096" t="s">
        <v>6366</v>
      </c>
      <c r="G3096" t="str">
        <f t="shared" si="163"/>
        <v>06</v>
      </c>
      <c r="H3096" t="s">
        <v>18</v>
      </c>
      <c r="I3096" t="s">
        <v>2152</v>
      </c>
      <c r="J3096" t="s">
        <v>2461</v>
      </c>
      <c r="K3096" t="str">
        <f t="shared" si="162"/>
        <v>094</v>
      </c>
      <c r="L3096" t="s">
        <v>2464</v>
      </c>
      <c r="M3096" t="str">
        <f t="shared" si="160"/>
        <v>000000</v>
      </c>
    </row>
    <row r="3097" spans="1:13" x14ac:dyDescent="0.25">
      <c r="A3097">
        <v>3924</v>
      </c>
      <c r="B3097" t="s">
        <v>2442</v>
      </c>
      <c r="C3097">
        <v>2526</v>
      </c>
      <c r="D3097">
        <v>3</v>
      </c>
      <c r="E3097" t="s">
        <v>10</v>
      </c>
      <c r="F3097" t="s">
        <v>6367</v>
      </c>
      <c r="G3097" t="str">
        <f t="shared" si="163"/>
        <v>06</v>
      </c>
      <c r="H3097" t="s">
        <v>18</v>
      </c>
      <c r="I3097" t="s">
        <v>2155</v>
      </c>
      <c r="J3097" t="s">
        <v>2466</v>
      </c>
      <c r="K3097" t="str">
        <f t="shared" si="162"/>
        <v>094</v>
      </c>
      <c r="L3097" t="s">
        <v>2465</v>
      </c>
      <c r="M3097" t="str">
        <f t="shared" si="160"/>
        <v>000000</v>
      </c>
    </row>
    <row r="3098" spans="1:13" x14ac:dyDescent="0.25">
      <c r="A3098">
        <v>3924</v>
      </c>
      <c r="B3098" t="s">
        <v>2442</v>
      </c>
      <c r="C3098">
        <v>2526</v>
      </c>
      <c r="D3098">
        <v>3</v>
      </c>
      <c r="E3098" t="s">
        <v>10</v>
      </c>
      <c r="F3098" t="s">
        <v>6368</v>
      </c>
      <c r="G3098" t="str">
        <f t="shared" si="163"/>
        <v>06</v>
      </c>
      <c r="H3098" t="s">
        <v>18</v>
      </c>
      <c r="I3098" t="s">
        <v>2158</v>
      </c>
      <c r="J3098" t="s">
        <v>2205</v>
      </c>
      <c r="K3098" t="str">
        <f t="shared" si="162"/>
        <v>094</v>
      </c>
      <c r="L3098" t="s">
        <v>2467</v>
      </c>
      <c r="M3098" t="str">
        <f t="shared" si="160"/>
        <v>000000</v>
      </c>
    </row>
    <row r="3099" spans="1:13" x14ac:dyDescent="0.25">
      <c r="A3099">
        <v>3924</v>
      </c>
      <c r="B3099" t="s">
        <v>2442</v>
      </c>
      <c r="C3099">
        <v>2526</v>
      </c>
      <c r="D3099">
        <v>3</v>
      </c>
      <c r="E3099" t="s">
        <v>1061</v>
      </c>
      <c r="F3099" t="s">
        <v>6369</v>
      </c>
      <c r="G3099" t="str">
        <f t="shared" si="163"/>
        <v>06</v>
      </c>
      <c r="H3099" t="s">
        <v>18</v>
      </c>
      <c r="I3099" t="s">
        <v>2158</v>
      </c>
      <c r="J3099" t="s">
        <v>2205</v>
      </c>
      <c r="K3099" t="str">
        <f t="shared" si="162"/>
        <v>094</v>
      </c>
      <c r="L3099" t="s">
        <v>2468</v>
      </c>
      <c r="M3099" t="str">
        <f t="shared" si="160"/>
        <v>000000</v>
      </c>
    </row>
    <row r="3100" spans="1:13" x14ac:dyDescent="0.25">
      <c r="A3100">
        <v>3924</v>
      </c>
      <c r="B3100" t="s">
        <v>2442</v>
      </c>
      <c r="C3100">
        <v>2526</v>
      </c>
      <c r="D3100">
        <v>3</v>
      </c>
      <c r="E3100" t="s">
        <v>10</v>
      </c>
      <c r="F3100" t="s">
        <v>6370</v>
      </c>
      <c r="G3100" t="str">
        <f t="shared" si="163"/>
        <v>06</v>
      </c>
      <c r="H3100" t="s">
        <v>18</v>
      </c>
      <c r="I3100" t="s">
        <v>2158</v>
      </c>
      <c r="J3100" t="s">
        <v>2205</v>
      </c>
      <c r="K3100" t="str">
        <f t="shared" si="162"/>
        <v>094</v>
      </c>
      <c r="L3100" t="s">
        <v>2469</v>
      </c>
      <c r="M3100" t="str">
        <f t="shared" si="160"/>
        <v>000000</v>
      </c>
    </row>
    <row r="3101" spans="1:13" x14ac:dyDescent="0.25">
      <c r="A3101">
        <v>3924</v>
      </c>
      <c r="B3101" t="s">
        <v>2442</v>
      </c>
      <c r="C3101">
        <v>2526</v>
      </c>
      <c r="D3101">
        <v>3</v>
      </c>
      <c r="E3101" t="s">
        <v>10</v>
      </c>
      <c r="F3101" t="s">
        <v>6371</v>
      </c>
      <c r="G3101" t="str">
        <f t="shared" si="163"/>
        <v>06</v>
      </c>
      <c r="H3101" t="s">
        <v>18</v>
      </c>
      <c r="I3101" t="s">
        <v>2158</v>
      </c>
      <c r="J3101" t="s">
        <v>2205</v>
      </c>
      <c r="K3101" t="str">
        <f t="shared" si="162"/>
        <v>094</v>
      </c>
      <c r="L3101" t="s">
        <v>2470</v>
      </c>
      <c r="M3101" t="str">
        <f t="shared" si="160"/>
        <v>000000</v>
      </c>
    </row>
    <row r="3102" spans="1:13" x14ac:dyDescent="0.25">
      <c r="A3102">
        <v>3924</v>
      </c>
      <c r="B3102" t="s">
        <v>2442</v>
      </c>
      <c r="C3102">
        <v>2526</v>
      </c>
      <c r="D3102">
        <v>3</v>
      </c>
      <c r="E3102" t="s">
        <v>10</v>
      </c>
      <c r="F3102" t="s">
        <v>6372</v>
      </c>
      <c r="G3102" t="str">
        <f t="shared" si="163"/>
        <v>06</v>
      </c>
      <c r="H3102" t="s">
        <v>18</v>
      </c>
      <c r="I3102" t="s">
        <v>2158</v>
      </c>
      <c r="J3102" t="s">
        <v>2205</v>
      </c>
      <c r="K3102" t="str">
        <f t="shared" si="162"/>
        <v>094</v>
      </c>
      <c r="L3102" t="s">
        <v>2471</v>
      </c>
      <c r="M3102" t="str">
        <f t="shared" si="160"/>
        <v>000000</v>
      </c>
    </row>
    <row r="3103" spans="1:13" x14ac:dyDescent="0.25">
      <c r="A3103">
        <v>3924</v>
      </c>
      <c r="B3103" t="s">
        <v>2442</v>
      </c>
      <c r="C3103">
        <v>2526</v>
      </c>
      <c r="D3103">
        <v>3</v>
      </c>
      <c r="E3103" t="s">
        <v>1061</v>
      </c>
      <c r="F3103" t="s">
        <v>6373</v>
      </c>
      <c r="G3103" t="str">
        <f t="shared" si="163"/>
        <v>06</v>
      </c>
      <c r="H3103" t="s">
        <v>18</v>
      </c>
      <c r="I3103" t="s">
        <v>2158</v>
      </c>
      <c r="J3103" t="s">
        <v>2205</v>
      </c>
      <c r="K3103" t="str">
        <f t="shared" si="162"/>
        <v>094</v>
      </c>
      <c r="L3103" t="s">
        <v>2472</v>
      </c>
      <c r="M3103" t="str">
        <f t="shared" si="160"/>
        <v>000000</v>
      </c>
    </row>
    <row r="3104" spans="1:13" x14ac:dyDescent="0.25">
      <c r="A3104">
        <v>3924</v>
      </c>
      <c r="B3104" t="s">
        <v>2442</v>
      </c>
      <c r="C3104">
        <v>2526</v>
      </c>
      <c r="D3104">
        <v>3</v>
      </c>
      <c r="E3104" t="s">
        <v>10</v>
      </c>
      <c r="F3104" t="s">
        <v>6374</v>
      </c>
      <c r="G3104" t="str">
        <f t="shared" si="163"/>
        <v>06</v>
      </c>
      <c r="H3104" t="s">
        <v>18</v>
      </c>
      <c r="I3104" t="s">
        <v>2158</v>
      </c>
      <c r="J3104" t="s">
        <v>2205</v>
      </c>
      <c r="K3104" t="str">
        <f t="shared" si="162"/>
        <v>094</v>
      </c>
      <c r="L3104" t="s">
        <v>2473</v>
      </c>
      <c r="M3104" t="str">
        <f t="shared" si="160"/>
        <v>000000</v>
      </c>
    </row>
    <row r="3105" spans="1:13" x14ac:dyDescent="0.25">
      <c r="A3105">
        <v>3924</v>
      </c>
      <c r="B3105" t="s">
        <v>2442</v>
      </c>
      <c r="C3105">
        <v>2526</v>
      </c>
      <c r="D3105">
        <v>3</v>
      </c>
      <c r="E3105" t="s">
        <v>10</v>
      </c>
      <c r="F3105" t="s">
        <v>6375</v>
      </c>
      <c r="G3105" t="str">
        <f t="shared" si="163"/>
        <v>06</v>
      </c>
      <c r="H3105" t="s">
        <v>18</v>
      </c>
      <c r="I3105" t="s">
        <v>2158</v>
      </c>
      <c r="J3105" t="s">
        <v>2205</v>
      </c>
      <c r="K3105" t="str">
        <f t="shared" si="162"/>
        <v>094</v>
      </c>
      <c r="L3105" t="s">
        <v>2474</v>
      </c>
      <c r="M3105" t="str">
        <f t="shared" si="160"/>
        <v>000000</v>
      </c>
    </row>
    <row r="3106" spans="1:13" x14ac:dyDescent="0.25">
      <c r="A3106">
        <v>3924</v>
      </c>
      <c r="B3106" t="s">
        <v>2442</v>
      </c>
      <c r="C3106">
        <v>2526</v>
      </c>
      <c r="D3106">
        <v>3</v>
      </c>
      <c r="E3106" t="s">
        <v>10</v>
      </c>
      <c r="F3106" t="s">
        <v>6376</v>
      </c>
      <c r="G3106" t="str">
        <f t="shared" si="163"/>
        <v>06</v>
      </c>
      <c r="H3106" t="s">
        <v>18</v>
      </c>
      <c r="I3106" t="s">
        <v>2168</v>
      </c>
      <c r="J3106" t="s">
        <v>2476</v>
      </c>
      <c r="K3106" t="str">
        <f t="shared" si="162"/>
        <v>094</v>
      </c>
      <c r="L3106" t="s">
        <v>2475</v>
      </c>
      <c r="M3106" t="str">
        <f t="shared" si="160"/>
        <v>000000</v>
      </c>
    </row>
    <row r="3107" spans="1:13" x14ac:dyDescent="0.25">
      <c r="A3107">
        <v>3924</v>
      </c>
      <c r="B3107" t="s">
        <v>2442</v>
      </c>
      <c r="C3107">
        <v>2526</v>
      </c>
      <c r="D3107">
        <v>3</v>
      </c>
      <c r="E3107" t="s">
        <v>10</v>
      </c>
      <c r="F3107" t="s">
        <v>6377</v>
      </c>
      <c r="G3107" t="str">
        <f t="shared" si="163"/>
        <v>06</v>
      </c>
      <c r="H3107" t="s">
        <v>18</v>
      </c>
      <c r="I3107" t="s">
        <v>2168</v>
      </c>
      <c r="J3107" t="s">
        <v>2476</v>
      </c>
      <c r="K3107" t="str">
        <f t="shared" si="162"/>
        <v>094</v>
      </c>
      <c r="L3107" t="s">
        <v>2477</v>
      </c>
      <c r="M3107" t="str">
        <f t="shared" si="160"/>
        <v>000000</v>
      </c>
    </row>
    <row r="3108" spans="1:13" x14ac:dyDescent="0.25">
      <c r="A3108">
        <v>3924</v>
      </c>
      <c r="B3108" t="s">
        <v>2442</v>
      </c>
      <c r="C3108">
        <v>2526</v>
      </c>
      <c r="D3108">
        <v>3</v>
      </c>
      <c r="E3108" t="s">
        <v>10</v>
      </c>
      <c r="F3108" t="s">
        <v>6378</v>
      </c>
      <c r="G3108" t="str">
        <f t="shared" si="163"/>
        <v>06</v>
      </c>
      <c r="H3108" t="s">
        <v>18</v>
      </c>
      <c r="I3108" t="s">
        <v>2168</v>
      </c>
      <c r="J3108" t="s">
        <v>2476</v>
      </c>
      <c r="K3108" t="str">
        <f t="shared" si="162"/>
        <v>094</v>
      </c>
      <c r="L3108" t="s">
        <v>2478</v>
      </c>
      <c r="M3108" t="str">
        <f t="shared" si="160"/>
        <v>000000</v>
      </c>
    </row>
    <row r="3109" spans="1:13" x14ac:dyDescent="0.25">
      <c r="A3109">
        <v>3924</v>
      </c>
      <c r="B3109" t="s">
        <v>2442</v>
      </c>
      <c r="C3109">
        <v>2526</v>
      </c>
      <c r="D3109">
        <v>3</v>
      </c>
      <c r="E3109" t="s">
        <v>10</v>
      </c>
      <c r="F3109" t="s">
        <v>6379</v>
      </c>
      <c r="G3109" t="str">
        <f t="shared" ref="G3109:G3137" si="164">"06"</f>
        <v>06</v>
      </c>
      <c r="H3109" t="s">
        <v>18</v>
      </c>
      <c r="I3109" t="s">
        <v>2168</v>
      </c>
      <c r="J3109" t="s">
        <v>2476</v>
      </c>
      <c r="K3109" t="str">
        <f t="shared" si="162"/>
        <v>094</v>
      </c>
      <c r="L3109" t="s">
        <v>2479</v>
      </c>
      <c r="M3109" t="str">
        <f t="shared" si="160"/>
        <v>000000</v>
      </c>
    </row>
    <row r="3110" spans="1:13" x14ac:dyDescent="0.25">
      <c r="A3110">
        <v>3924</v>
      </c>
      <c r="B3110" t="s">
        <v>2442</v>
      </c>
      <c r="C3110">
        <v>2526</v>
      </c>
      <c r="D3110">
        <v>3</v>
      </c>
      <c r="E3110" t="s">
        <v>10</v>
      </c>
      <c r="F3110" t="s">
        <v>6380</v>
      </c>
      <c r="G3110" t="str">
        <f t="shared" si="164"/>
        <v>06</v>
      </c>
      <c r="H3110" t="s">
        <v>18</v>
      </c>
      <c r="I3110" t="s">
        <v>2168</v>
      </c>
      <c r="J3110" t="s">
        <v>2476</v>
      </c>
      <c r="K3110" t="str">
        <f t="shared" si="162"/>
        <v>094</v>
      </c>
      <c r="L3110" t="s">
        <v>2480</v>
      </c>
      <c r="M3110" t="str">
        <f t="shared" si="160"/>
        <v>000000</v>
      </c>
    </row>
    <row r="3111" spans="1:13" x14ac:dyDescent="0.25">
      <c r="A3111">
        <v>3924</v>
      </c>
      <c r="B3111" t="s">
        <v>2442</v>
      </c>
      <c r="C3111">
        <v>2526</v>
      </c>
      <c r="D3111">
        <v>3</v>
      </c>
      <c r="E3111" t="s">
        <v>10</v>
      </c>
      <c r="F3111" t="s">
        <v>6381</v>
      </c>
      <c r="G3111" t="str">
        <f t="shared" si="164"/>
        <v>06</v>
      </c>
      <c r="H3111" t="s">
        <v>18</v>
      </c>
      <c r="I3111" t="s">
        <v>2168</v>
      </c>
      <c r="J3111" t="s">
        <v>2476</v>
      </c>
      <c r="K3111" t="str">
        <f t="shared" si="162"/>
        <v>094</v>
      </c>
      <c r="L3111" t="s">
        <v>2481</v>
      </c>
      <c r="M3111" t="str">
        <f t="shared" si="160"/>
        <v>000000</v>
      </c>
    </row>
    <row r="3112" spans="1:13" x14ac:dyDescent="0.25">
      <c r="A3112">
        <v>3924</v>
      </c>
      <c r="B3112" t="s">
        <v>2442</v>
      </c>
      <c r="C3112">
        <v>2526</v>
      </c>
      <c r="D3112">
        <v>3</v>
      </c>
      <c r="E3112" t="s">
        <v>10</v>
      </c>
      <c r="F3112" t="s">
        <v>6382</v>
      </c>
      <c r="G3112" t="str">
        <f t="shared" si="164"/>
        <v>06</v>
      </c>
      <c r="H3112" t="s">
        <v>18</v>
      </c>
      <c r="I3112" t="s">
        <v>2168</v>
      </c>
      <c r="J3112" t="s">
        <v>2476</v>
      </c>
      <c r="K3112" t="str">
        <f t="shared" si="162"/>
        <v>094</v>
      </c>
      <c r="L3112" t="s">
        <v>2482</v>
      </c>
      <c r="M3112" t="str">
        <f t="shared" si="160"/>
        <v>000000</v>
      </c>
    </row>
    <row r="3113" spans="1:13" x14ac:dyDescent="0.25">
      <c r="A3113">
        <v>3924</v>
      </c>
      <c r="B3113" t="s">
        <v>2442</v>
      </c>
      <c r="C3113">
        <v>2526</v>
      </c>
      <c r="D3113">
        <v>3</v>
      </c>
      <c r="E3113" t="s">
        <v>10</v>
      </c>
      <c r="F3113" t="s">
        <v>6383</v>
      </c>
      <c r="G3113" t="str">
        <f t="shared" si="164"/>
        <v>06</v>
      </c>
      <c r="H3113" t="s">
        <v>18</v>
      </c>
      <c r="I3113" t="s">
        <v>2168</v>
      </c>
      <c r="J3113" t="s">
        <v>2476</v>
      </c>
      <c r="K3113" t="str">
        <f t="shared" si="162"/>
        <v>094</v>
      </c>
      <c r="L3113" t="s">
        <v>2483</v>
      </c>
      <c r="M3113" t="str">
        <f t="shared" si="160"/>
        <v>000000</v>
      </c>
    </row>
    <row r="3114" spans="1:13" x14ac:dyDescent="0.25">
      <c r="A3114">
        <v>3924</v>
      </c>
      <c r="B3114" t="s">
        <v>2442</v>
      </c>
      <c r="C3114">
        <v>2526</v>
      </c>
      <c r="D3114">
        <v>3</v>
      </c>
      <c r="E3114" t="s">
        <v>10</v>
      </c>
      <c r="F3114" t="s">
        <v>6384</v>
      </c>
      <c r="G3114" t="str">
        <f t="shared" si="164"/>
        <v>06</v>
      </c>
      <c r="H3114" t="s">
        <v>18</v>
      </c>
      <c r="I3114" t="s">
        <v>2168</v>
      </c>
      <c r="J3114" t="s">
        <v>2476</v>
      </c>
      <c r="K3114" t="str">
        <f t="shared" si="162"/>
        <v>094</v>
      </c>
      <c r="L3114" t="s">
        <v>2484</v>
      </c>
      <c r="M3114" t="str">
        <f t="shared" si="160"/>
        <v>000000</v>
      </c>
    </row>
    <row r="3115" spans="1:13" x14ac:dyDescent="0.25">
      <c r="A3115">
        <v>3924</v>
      </c>
      <c r="B3115" t="s">
        <v>2442</v>
      </c>
      <c r="C3115">
        <v>2526</v>
      </c>
      <c r="D3115">
        <v>3</v>
      </c>
      <c r="E3115" t="s">
        <v>10</v>
      </c>
      <c r="F3115" t="s">
        <v>6385</v>
      </c>
      <c r="G3115" t="str">
        <f t="shared" si="164"/>
        <v>06</v>
      </c>
      <c r="H3115" t="s">
        <v>18</v>
      </c>
      <c r="I3115" t="s">
        <v>2168</v>
      </c>
      <c r="J3115" t="s">
        <v>2476</v>
      </c>
      <c r="K3115" t="str">
        <f t="shared" si="162"/>
        <v>094</v>
      </c>
      <c r="L3115" t="s">
        <v>2485</v>
      </c>
      <c r="M3115" t="str">
        <f t="shared" si="160"/>
        <v>000000</v>
      </c>
    </row>
    <row r="3116" spans="1:13" x14ac:dyDescent="0.25">
      <c r="A3116">
        <v>3924</v>
      </c>
      <c r="B3116" t="s">
        <v>2442</v>
      </c>
      <c r="C3116">
        <v>2526</v>
      </c>
      <c r="D3116">
        <v>3</v>
      </c>
      <c r="E3116" t="s">
        <v>10</v>
      </c>
      <c r="F3116" t="s">
        <v>6167</v>
      </c>
      <c r="G3116" t="str">
        <f t="shared" si="164"/>
        <v>06</v>
      </c>
      <c r="H3116" t="s">
        <v>18</v>
      </c>
      <c r="I3116" t="s">
        <v>2168</v>
      </c>
      <c r="J3116" t="s">
        <v>2476</v>
      </c>
      <c r="K3116" t="str">
        <f t="shared" si="162"/>
        <v>094</v>
      </c>
      <c r="L3116" t="s">
        <v>2486</v>
      </c>
      <c r="M3116" t="str">
        <f t="shared" ref="M3116:M3179" si="165">"000000"</f>
        <v>000000</v>
      </c>
    </row>
    <row r="3117" spans="1:13" x14ac:dyDescent="0.25">
      <c r="A3117">
        <v>3924</v>
      </c>
      <c r="B3117" t="s">
        <v>2442</v>
      </c>
      <c r="C3117">
        <v>2526</v>
      </c>
      <c r="D3117">
        <v>3</v>
      </c>
      <c r="E3117" t="s">
        <v>10</v>
      </c>
      <c r="F3117" t="s">
        <v>6386</v>
      </c>
      <c r="G3117" t="str">
        <f t="shared" si="164"/>
        <v>06</v>
      </c>
      <c r="H3117" t="s">
        <v>18</v>
      </c>
      <c r="I3117" t="s">
        <v>2168</v>
      </c>
      <c r="J3117" t="s">
        <v>2476</v>
      </c>
      <c r="K3117" t="str">
        <f t="shared" si="162"/>
        <v>094</v>
      </c>
      <c r="L3117" t="s">
        <v>2487</v>
      </c>
      <c r="M3117" t="str">
        <f t="shared" si="165"/>
        <v>000000</v>
      </c>
    </row>
    <row r="3118" spans="1:13" x14ac:dyDescent="0.25">
      <c r="A3118">
        <v>3924</v>
      </c>
      <c r="B3118" t="s">
        <v>2442</v>
      </c>
      <c r="C3118">
        <v>2526</v>
      </c>
      <c r="D3118">
        <v>3</v>
      </c>
      <c r="E3118" t="s">
        <v>1061</v>
      </c>
      <c r="F3118" t="s">
        <v>6387</v>
      </c>
      <c r="G3118" t="str">
        <f t="shared" si="164"/>
        <v>06</v>
      </c>
      <c r="H3118" t="s">
        <v>18</v>
      </c>
      <c r="I3118" t="s">
        <v>2168</v>
      </c>
      <c r="J3118" t="s">
        <v>2476</v>
      </c>
      <c r="K3118" t="str">
        <f t="shared" si="162"/>
        <v>094</v>
      </c>
      <c r="L3118" t="s">
        <v>2488</v>
      </c>
      <c r="M3118" t="str">
        <f t="shared" si="165"/>
        <v>000000</v>
      </c>
    </row>
    <row r="3119" spans="1:13" x14ac:dyDescent="0.25">
      <c r="A3119">
        <v>3924</v>
      </c>
      <c r="B3119" t="s">
        <v>2442</v>
      </c>
      <c r="C3119">
        <v>2526</v>
      </c>
      <c r="D3119">
        <v>3</v>
      </c>
      <c r="E3119" t="s">
        <v>10</v>
      </c>
      <c r="F3119" t="s">
        <v>6388</v>
      </c>
      <c r="G3119" t="str">
        <f t="shared" si="164"/>
        <v>06</v>
      </c>
      <c r="H3119" t="s">
        <v>18</v>
      </c>
      <c r="I3119" t="s">
        <v>2168</v>
      </c>
      <c r="J3119" t="s">
        <v>2476</v>
      </c>
      <c r="K3119" t="str">
        <f t="shared" si="162"/>
        <v>094</v>
      </c>
      <c r="L3119" t="s">
        <v>2489</v>
      </c>
      <c r="M3119" t="str">
        <f t="shared" si="165"/>
        <v>000000</v>
      </c>
    </row>
    <row r="3120" spans="1:13" x14ac:dyDescent="0.25">
      <c r="A3120">
        <v>3924</v>
      </c>
      <c r="B3120" t="s">
        <v>2442</v>
      </c>
      <c r="C3120">
        <v>2526</v>
      </c>
      <c r="D3120">
        <v>3</v>
      </c>
      <c r="E3120" t="s">
        <v>10</v>
      </c>
      <c r="F3120" t="s">
        <v>5453</v>
      </c>
      <c r="G3120" t="str">
        <f t="shared" si="164"/>
        <v>06</v>
      </c>
      <c r="H3120" t="s">
        <v>18</v>
      </c>
      <c r="I3120" t="s">
        <v>2168</v>
      </c>
      <c r="J3120" t="s">
        <v>2476</v>
      </c>
      <c r="K3120" t="str">
        <f t="shared" si="162"/>
        <v>094</v>
      </c>
      <c r="L3120" t="s">
        <v>2490</v>
      </c>
      <c r="M3120" t="str">
        <f t="shared" si="165"/>
        <v>000000</v>
      </c>
    </row>
    <row r="3121" spans="1:13" x14ac:dyDescent="0.25">
      <c r="A3121">
        <v>3924</v>
      </c>
      <c r="B3121" t="s">
        <v>2442</v>
      </c>
      <c r="C3121">
        <v>2526</v>
      </c>
      <c r="D3121">
        <v>3</v>
      </c>
      <c r="E3121" t="s">
        <v>10</v>
      </c>
      <c r="F3121" t="s">
        <v>6389</v>
      </c>
      <c r="G3121" t="str">
        <f t="shared" si="164"/>
        <v>06</v>
      </c>
      <c r="H3121" t="s">
        <v>18</v>
      </c>
      <c r="I3121" t="s">
        <v>2168</v>
      </c>
      <c r="J3121" t="s">
        <v>2476</v>
      </c>
      <c r="K3121" t="str">
        <f t="shared" si="162"/>
        <v>094</v>
      </c>
      <c r="L3121" t="s">
        <v>2491</v>
      </c>
      <c r="M3121" t="str">
        <f t="shared" si="165"/>
        <v>000000</v>
      </c>
    </row>
    <row r="3122" spans="1:13" x14ac:dyDescent="0.25">
      <c r="A3122">
        <v>3924</v>
      </c>
      <c r="B3122" t="s">
        <v>2442</v>
      </c>
      <c r="C3122">
        <v>2526</v>
      </c>
      <c r="D3122">
        <v>3</v>
      </c>
      <c r="E3122" t="s">
        <v>10</v>
      </c>
      <c r="F3122" t="s">
        <v>5969</v>
      </c>
      <c r="G3122" t="str">
        <f t="shared" si="164"/>
        <v>06</v>
      </c>
      <c r="H3122" t="s">
        <v>18</v>
      </c>
      <c r="I3122" t="s">
        <v>2178</v>
      </c>
      <c r="J3122" t="s">
        <v>2493</v>
      </c>
      <c r="K3122" t="str">
        <f t="shared" si="162"/>
        <v>094</v>
      </c>
      <c r="L3122" t="s">
        <v>2492</v>
      </c>
      <c r="M3122" t="str">
        <f t="shared" si="165"/>
        <v>000000</v>
      </c>
    </row>
    <row r="3123" spans="1:13" x14ac:dyDescent="0.25">
      <c r="A3123">
        <v>3924</v>
      </c>
      <c r="B3123" t="s">
        <v>2442</v>
      </c>
      <c r="C3123">
        <v>2526</v>
      </c>
      <c r="D3123">
        <v>3</v>
      </c>
      <c r="E3123" t="s">
        <v>10</v>
      </c>
      <c r="F3123" t="s">
        <v>6390</v>
      </c>
      <c r="G3123" t="str">
        <f t="shared" si="164"/>
        <v>06</v>
      </c>
      <c r="H3123" t="s">
        <v>18</v>
      </c>
      <c r="I3123" t="s">
        <v>2178</v>
      </c>
      <c r="J3123" t="s">
        <v>2493</v>
      </c>
      <c r="K3123" t="str">
        <f t="shared" si="162"/>
        <v>094</v>
      </c>
      <c r="L3123" t="s">
        <v>2494</v>
      </c>
      <c r="M3123" t="str">
        <f t="shared" si="165"/>
        <v>000000</v>
      </c>
    </row>
    <row r="3124" spans="1:13" x14ac:dyDescent="0.25">
      <c r="A3124">
        <v>3924</v>
      </c>
      <c r="B3124" t="s">
        <v>2442</v>
      </c>
      <c r="C3124">
        <v>2526</v>
      </c>
      <c r="D3124">
        <v>3</v>
      </c>
      <c r="E3124" t="s">
        <v>10</v>
      </c>
      <c r="F3124" t="s">
        <v>4871</v>
      </c>
      <c r="G3124" t="str">
        <f t="shared" si="164"/>
        <v>06</v>
      </c>
      <c r="H3124" t="s">
        <v>18</v>
      </c>
      <c r="I3124" t="s">
        <v>2178</v>
      </c>
      <c r="J3124" t="s">
        <v>2493</v>
      </c>
      <c r="K3124" t="str">
        <f t="shared" si="162"/>
        <v>094</v>
      </c>
      <c r="L3124" t="s">
        <v>2495</v>
      </c>
      <c r="M3124" t="str">
        <f t="shared" si="165"/>
        <v>000000</v>
      </c>
    </row>
    <row r="3125" spans="1:13" x14ac:dyDescent="0.25">
      <c r="A3125">
        <v>3924</v>
      </c>
      <c r="B3125" t="s">
        <v>2442</v>
      </c>
      <c r="C3125">
        <v>2526</v>
      </c>
      <c r="D3125">
        <v>3</v>
      </c>
      <c r="E3125" t="s">
        <v>10</v>
      </c>
      <c r="F3125" t="s">
        <v>6391</v>
      </c>
      <c r="G3125" t="str">
        <f t="shared" si="164"/>
        <v>06</v>
      </c>
      <c r="H3125" t="s">
        <v>18</v>
      </c>
      <c r="I3125" t="s">
        <v>2178</v>
      </c>
      <c r="J3125" t="s">
        <v>2493</v>
      </c>
      <c r="K3125" t="str">
        <f t="shared" si="162"/>
        <v>094</v>
      </c>
      <c r="L3125" t="s">
        <v>2496</v>
      </c>
      <c r="M3125" t="str">
        <f t="shared" si="165"/>
        <v>000000</v>
      </c>
    </row>
    <row r="3126" spans="1:13" x14ac:dyDescent="0.25">
      <c r="A3126">
        <v>3924</v>
      </c>
      <c r="B3126" t="s">
        <v>2442</v>
      </c>
      <c r="C3126">
        <v>2526</v>
      </c>
      <c r="D3126">
        <v>3</v>
      </c>
      <c r="E3126" t="s">
        <v>10</v>
      </c>
      <c r="F3126" t="s">
        <v>6392</v>
      </c>
      <c r="G3126" t="str">
        <f t="shared" si="164"/>
        <v>06</v>
      </c>
      <c r="H3126" t="s">
        <v>18</v>
      </c>
      <c r="I3126" t="s">
        <v>2178</v>
      </c>
      <c r="J3126" t="s">
        <v>2493</v>
      </c>
      <c r="K3126" t="str">
        <f t="shared" si="162"/>
        <v>094</v>
      </c>
      <c r="L3126" t="s">
        <v>2497</v>
      </c>
      <c r="M3126" t="str">
        <f t="shared" si="165"/>
        <v>000000</v>
      </c>
    </row>
    <row r="3127" spans="1:13" x14ac:dyDescent="0.25">
      <c r="A3127">
        <v>3924</v>
      </c>
      <c r="B3127" t="s">
        <v>2442</v>
      </c>
      <c r="C3127">
        <v>2526</v>
      </c>
      <c r="D3127">
        <v>3</v>
      </c>
      <c r="E3127" t="s">
        <v>10</v>
      </c>
      <c r="F3127" t="s">
        <v>6393</v>
      </c>
      <c r="G3127" t="str">
        <f t="shared" si="164"/>
        <v>06</v>
      </c>
      <c r="H3127" t="s">
        <v>18</v>
      </c>
      <c r="I3127" t="s">
        <v>2178</v>
      </c>
      <c r="J3127" t="s">
        <v>2493</v>
      </c>
      <c r="K3127" t="str">
        <f t="shared" si="162"/>
        <v>094</v>
      </c>
      <c r="L3127" t="s">
        <v>2498</v>
      </c>
      <c r="M3127" t="str">
        <f t="shared" si="165"/>
        <v>000000</v>
      </c>
    </row>
    <row r="3128" spans="1:13" x14ac:dyDescent="0.25">
      <c r="A3128">
        <v>3924</v>
      </c>
      <c r="B3128" t="s">
        <v>2442</v>
      </c>
      <c r="C3128">
        <v>2526</v>
      </c>
      <c r="D3128">
        <v>3</v>
      </c>
      <c r="E3128" t="s">
        <v>1061</v>
      </c>
      <c r="F3128" t="s">
        <v>6394</v>
      </c>
      <c r="G3128" t="str">
        <f t="shared" si="164"/>
        <v>06</v>
      </c>
      <c r="H3128" t="s">
        <v>18</v>
      </c>
      <c r="I3128" t="s">
        <v>2183</v>
      </c>
      <c r="J3128" t="s">
        <v>2500</v>
      </c>
      <c r="K3128" t="str">
        <f t="shared" si="162"/>
        <v>094</v>
      </c>
      <c r="L3128" t="s">
        <v>2499</v>
      </c>
      <c r="M3128" t="str">
        <f t="shared" si="165"/>
        <v>000000</v>
      </c>
    </row>
    <row r="3129" spans="1:13" x14ac:dyDescent="0.25">
      <c r="A3129">
        <v>3924</v>
      </c>
      <c r="B3129" t="s">
        <v>2442</v>
      </c>
      <c r="C3129">
        <v>2526</v>
      </c>
      <c r="D3129">
        <v>3</v>
      </c>
      <c r="E3129" t="s">
        <v>10</v>
      </c>
      <c r="F3129" t="s">
        <v>6395</v>
      </c>
      <c r="G3129" t="str">
        <f t="shared" si="164"/>
        <v>06</v>
      </c>
      <c r="H3129" t="s">
        <v>18</v>
      </c>
      <c r="I3129" t="s">
        <v>2183</v>
      </c>
      <c r="J3129" t="s">
        <v>2500</v>
      </c>
      <c r="K3129" t="str">
        <f t="shared" si="162"/>
        <v>094</v>
      </c>
      <c r="L3129" t="s">
        <v>2501</v>
      </c>
      <c r="M3129" t="str">
        <f t="shared" si="165"/>
        <v>000000</v>
      </c>
    </row>
    <row r="3130" spans="1:13" x14ac:dyDescent="0.25">
      <c r="A3130">
        <v>3924</v>
      </c>
      <c r="B3130" t="s">
        <v>2442</v>
      </c>
      <c r="C3130">
        <v>2526</v>
      </c>
      <c r="D3130">
        <v>3</v>
      </c>
      <c r="E3130" t="s">
        <v>10</v>
      </c>
      <c r="F3130" t="s">
        <v>6130</v>
      </c>
      <c r="G3130" t="str">
        <f t="shared" si="164"/>
        <v>06</v>
      </c>
      <c r="H3130" t="s">
        <v>18</v>
      </c>
      <c r="I3130" t="s">
        <v>2194</v>
      </c>
      <c r="J3130" t="s">
        <v>2503</v>
      </c>
      <c r="K3130" t="str">
        <f t="shared" si="162"/>
        <v>094</v>
      </c>
      <c r="L3130" t="s">
        <v>2502</v>
      </c>
      <c r="M3130" t="str">
        <f t="shared" si="165"/>
        <v>000000</v>
      </c>
    </row>
    <row r="3131" spans="1:13" x14ac:dyDescent="0.25">
      <c r="A3131">
        <v>3924</v>
      </c>
      <c r="B3131" t="s">
        <v>2442</v>
      </c>
      <c r="C3131">
        <v>2526</v>
      </c>
      <c r="D3131">
        <v>3</v>
      </c>
      <c r="E3131" t="s">
        <v>10</v>
      </c>
      <c r="F3131" t="s">
        <v>6396</v>
      </c>
      <c r="G3131" t="str">
        <f t="shared" si="164"/>
        <v>06</v>
      </c>
      <c r="H3131" t="s">
        <v>18</v>
      </c>
      <c r="I3131" t="s">
        <v>2194</v>
      </c>
      <c r="J3131" t="s">
        <v>2503</v>
      </c>
      <c r="K3131" t="str">
        <f t="shared" si="162"/>
        <v>094</v>
      </c>
      <c r="L3131" t="s">
        <v>2504</v>
      </c>
      <c r="M3131" t="str">
        <f t="shared" si="165"/>
        <v>000000</v>
      </c>
    </row>
    <row r="3132" spans="1:13" x14ac:dyDescent="0.25">
      <c r="A3132">
        <v>3924</v>
      </c>
      <c r="B3132" t="s">
        <v>2442</v>
      </c>
      <c r="C3132">
        <v>2526</v>
      </c>
      <c r="D3132">
        <v>3</v>
      </c>
      <c r="E3132" t="s">
        <v>10</v>
      </c>
      <c r="F3132" t="s">
        <v>6397</v>
      </c>
      <c r="G3132" t="str">
        <f t="shared" si="164"/>
        <v>06</v>
      </c>
      <c r="H3132" t="s">
        <v>18</v>
      </c>
      <c r="I3132" t="s">
        <v>2198</v>
      </c>
      <c r="J3132" t="s">
        <v>2254</v>
      </c>
      <c r="K3132" t="str">
        <f t="shared" si="162"/>
        <v>094</v>
      </c>
      <c r="L3132" t="s">
        <v>2505</v>
      </c>
      <c r="M3132" t="str">
        <f t="shared" si="165"/>
        <v>000000</v>
      </c>
    </row>
    <row r="3133" spans="1:13" x14ac:dyDescent="0.25">
      <c r="A3133">
        <v>3924</v>
      </c>
      <c r="B3133" t="s">
        <v>2442</v>
      </c>
      <c r="C3133">
        <v>2526</v>
      </c>
      <c r="D3133">
        <v>3</v>
      </c>
      <c r="E3133" t="s">
        <v>10</v>
      </c>
      <c r="F3133" t="s">
        <v>6398</v>
      </c>
      <c r="G3133" t="str">
        <f t="shared" si="164"/>
        <v>06</v>
      </c>
      <c r="H3133" t="s">
        <v>18</v>
      </c>
      <c r="I3133" t="s">
        <v>2198</v>
      </c>
      <c r="J3133" t="s">
        <v>2254</v>
      </c>
      <c r="K3133" t="str">
        <f t="shared" si="162"/>
        <v>094</v>
      </c>
      <c r="L3133" t="s">
        <v>2506</v>
      </c>
      <c r="M3133" t="str">
        <f t="shared" si="165"/>
        <v>000000</v>
      </c>
    </row>
    <row r="3134" spans="1:13" x14ac:dyDescent="0.25">
      <c r="A3134">
        <v>3924</v>
      </c>
      <c r="B3134" t="s">
        <v>2442</v>
      </c>
      <c r="C3134">
        <v>2526</v>
      </c>
      <c r="D3134">
        <v>3</v>
      </c>
      <c r="E3134" t="s">
        <v>10</v>
      </c>
      <c r="F3134" t="s">
        <v>6399</v>
      </c>
      <c r="G3134" t="str">
        <f t="shared" si="164"/>
        <v>06</v>
      </c>
      <c r="H3134" t="s">
        <v>18</v>
      </c>
      <c r="I3134" t="s">
        <v>2198</v>
      </c>
      <c r="J3134" t="s">
        <v>2254</v>
      </c>
      <c r="K3134" t="str">
        <f t="shared" si="162"/>
        <v>094</v>
      </c>
      <c r="L3134" t="s">
        <v>2507</v>
      </c>
      <c r="M3134" t="str">
        <f t="shared" si="165"/>
        <v>000000</v>
      </c>
    </row>
    <row r="3135" spans="1:13" x14ac:dyDescent="0.25">
      <c r="A3135">
        <v>3924</v>
      </c>
      <c r="B3135" t="s">
        <v>2442</v>
      </c>
      <c r="C3135">
        <v>2526</v>
      </c>
      <c r="D3135">
        <v>3</v>
      </c>
      <c r="E3135" t="s">
        <v>10</v>
      </c>
      <c r="F3135" t="s">
        <v>6400</v>
      </c>
      <c r="G3135" t="str">
        <f t="shared" si="164"/>
        <v>06</v>
      </c>
      <c r="H3135" t="s">
        <v>18</v>
      </c>
      <c r="I3135" t="s">
        <v>2440</v>
      </c>
      <c r="J3135" t="s">
        <v>2441</v>
      </c>
      <c r="K3135" t="str">
        <f t="shared" si="162"/>
        <v>094</v>
      </c>
      <c r="L3135" t="s">
        <v>2508</v>
      </c>
      <c r="M3135" t="str">
        <f t="shared" si="165"/>
        <v>000000</v>
      </c>
    </row>
    <row r="3136" spans="1:13" x14ac:dyDescent="0.25">
      <c r="A3136">
        <v>3924</v>
      </c>
      <c r="B3136" t="s">
        <v>2442</v>
      </c>
      <c r="C3136">
        <v>2526</v>
      </c>
      <c r="D3136">
        <v>3</v>
      </c>
      <c r="E3136" t="s">
        <v>10</v>
      </c>
      <c r="F3136" t="s">
        <v>6154</v>
      </c>
      <c r="G3136" t="str">
        <f t="shared" si="164"/>
        <v>06</v>
      </c>
      <c r="H3136" t="s">
        <v>18</v>
      </c>
      <c r="I3136" t="s">
        <v>2440</v>
      </c>
      <c r="J3136" t="s">
        <v>2441</v>
      </c>
      <c r="K3136" t="str">
        <f t="shared" si="162"/>
        <v>094</v>
      </c>
      <c r="L3136" t="s">
        <v>2509</v>
      </c>
      <c r="M3136" t="str">
        <f t="shared" si="165"/>
        <v>000000</v>
      </c>
    </row>
    <row r="3137" spans="1:13" x14ac:dyDescent="0.25">
      <c r="A3137">
        <v>3924</v>
      </c>
      <c r="B3137" t="s">
        <v>2442</v>
      </c>
      <c r="C3137">
        <v>2526</v>
      </c>
      <c r="D3137">
        <v>3</v>
      </c>
      <c r="E3137" t="s">
        <v>10</v>
      </c>
      <c r="F3137" t="s">
        <v>6401</v>
      </c>
      <c r="G3137" t="str">
        <f t="shared" si="164"/>
        <v>06</v>
      </c>
      <c r="H3137" t="s">
        <v>18</v>
      </c>
      <c r="I3137" t="s">
        <v>2440</v>
      </c>
      <c r="J3137" t="s">
        <v>2441</v>
      </c>
      <c r="K3137" t="str">
        <f t="shared" si="162"/>
        <v>094</v>
      </c>
      <c r="L3137" t="s">
        <v>2510</v>
      </c>
      <c r="M3137" t="str">
        <f t="shared" si="165"/>
        <v>000000</v>
      </c>
    </row>
    <row r="3138" spans="1:13" x14ac:dyDescent="0.25">
      <c r="A3138">
        <v>3924</v>
      </c>
      <c r="B3138" t="s">
        <v>2442</v>
      </c>
      <c r="C3138">
        <v>2526</v>
      </c>
      <c r="D3138">
        <v>3</v>
      </c>
      <c r="E3138" t="s">
        <v>10</v>
      </c>
      <c r="F3138" t="s">
        <v>5280</v>
      </c>
      <c r="G3138" t="str">
        <f t="shared" ref="G3138:G3169" si="166">"07"</f>
        <v>07</v>
      </c>
      <c r="H3138" t="s">
        <v>18</v>
      </c>
      <c r="I3138" t="s">
        <v>2148</v>
      </c>
      <c r="J3138" t="s">
        <v>2149</v>
      </c>
      <c r="K3138" t="str">
        <f t="shared" ref="K3138:K3201" si="167">"094"</f>
        <v>094</v>
      </c>
      <c r="L3138" t="s">
        <v>2511</v>
      </c>
      <c r="M3138" t="str">
        <f t="shared" si="165"/>
        <v>000000</v>
      </c>
    </row>
    <row r="3139" spans="1:13" x14ac:dyDescent="0.25">
      <c r="A3139">
        <v>3924</v>
      </c>
      <c r="B3139" t="s">
        <v>2442</v>
      </c>
      <c r="C3139">
        <v>2526</v>
      </c>
      <c r="D3139">
        <v>3</v>
      </c>
      <c r="E3139" t="s">
        <v>10</v>
      </c>
      <c r="F3139" t="s">
        <v>6402</v>
      </c>
      <c r="G3139" t="str">
        <f t="shared" si="166"/>
        <v>07</v>
      </c>
      <c r="H3139" t="s">
        <v>18</v>
      </c>
      <c r="I3139" t="s">
        <v>2152</v>
      </c>
      <c r="J3139" t="s">
        <v>2153</v>
      </c>
      <c r="K3139" t="str">
        <f t="shared" si="167"/>
        <v>094</v>
      </c>
      <c r="L3139" t="s">
        <v>2512</v>
      </c>
      <c r="M3139" t="str">
        <f t="shared" si="165"/>
        <v>000000</v>
      </c>
    </row>
    <row r="3140" spans="1:13" x14ac:dyDescent="0.25">
      <c r="A3140">
        <v>3924</v>
      </c>
      <c r="B3140" t="s">
        <v>2442</v>
      </c>
      <c r="C3140">
        <v>2526</v>
      </c>
      <c r="D3140">
        <v>3</v>
      </c>
      <c r="E3140" t="s">
        <v>10</v>
      </c>
      <c r="F3140" t="s">
        <v>5937</v>
      </c>
      <c r="G3140" t="str">
        <f t="shared" si="166"/>
        <v>07</v>
      </c>
      <c r="H3140" t="s">
        <v>18</v>
      </c>
      <c r="I3140" t="s">
        <v>2158</v>
      </c>
      <c r="J3140" t="s">
        <v>2159</v>
      </c>
      <c r="K3140" t="str">
        <f t="shared" si="167"/>
        <v>094</v>
      </c>
      <c r="L3140" t="s">
        <v>2513</v>
      </c>
      <c r="M3140" t="str">
        <f t="shared" si="165"/>
        <v>000000</v>
      </c>
    </row>
    <row r="3141" spans="1:13" x14ac:dyDescent="0.25">
      <c r="A3141">
        <v>3924</v>
      </c>
      <c r="B3141" t="s">
        <v>2442</v>
      </c>
      <c r="C3141">
        <v>2526</v>
      </c>
      <c r="D3141">
        <v>3</v>
      </c>
      <c r="E3141" t="s">
        <v>10</v>
      </c>
      <c r="F3141" t="s">
        <v>5900</v>
      </c>
      <c r="G3141" t="str">
        <f t="shared" si="166"/>
        <v>07</v>
      </c>
      <c r="H3141" t="s">
        <v>18</v>
      </c>
      <c r="I3141" t="s">
        <v>2158</v>
      </c>
      <c r="J3141" t="s">
        <v>2159</v>
      </c>
      <c r="K3141" t="str">
        <f t="shared" si="167"/>
        <v>094</v>
      </c>
      <c r="L3141" t="s">
        <v>2514</v>
      </c>
      <c r="M3141" t="str">
        <f t="shared" si="165"/>
        <v>000000</v>
      </c>
    </row>
    <row r="3142" spans="1:13" x14ac:dyDescent="0.25">
      <c r="A3142">
        <v>3924</v>
      </c>
      <c r="B3142" t="s">
        <v>2442</v>
      </c>
      <c r="C3142">
        <v>2526</v>
      </c>
      <c r="D3142">
        <v>3</v>
      </c>
      <c r="E3142" t="s">
        <v>10</v>
      </c>
      <c r="F3142" t="s">
        <v>6403</v>
      </c>
      <c r="G3142" t="str">
        <f t="shared" si="166"/>
        <v>07</v>
      </c>
      <c r="H3142" t="s">
        <v>18</v>
      </c>
      <c r="I3142" t="s">
        <v>2158</v>
      </c>
      <c r="J3142" t="s">
        <v>2159</v>
      </c>
      <c r="K3142" t="str">
        <f t="shared" si="167"/>
        <v>094</v>
      </c>
      <c r="L3142" t="s">
        <v>2515</v>
      </c>
      <c r="M3142" t="str">
        <f t="shared" si="165"/>
        <v>000000</v>
      </c>
    </row>
    <row r="3143" spans="1:13" x14ac:dyDescent="0.25">
      <c r="A3143">
        <v>3924</v>
      </c>
      <c r="B3143" t="s">
        <v>2442</v>
      </c>
      <c r="C3143">
        <v>2526</v>
      </c>
      <c r="D3143">
        <v>3</v>
      </c>
      <c r="E3143" t="s">
        <v>10</v>
      </c>
      <c r="F3143" t="s">
        <v>6404</v>
      </c>
      <c r="G3143" t="str">
        <f t="shared" si="166"/>
        <v>07</v>
      </c>
      <c r="H3143" t="s">
        <v>18</v>
      </c>
      <c r="I3143" t="s">
        <v>2168</v>
      </c>
      <c r="J3143" t="s">
        <v>2169</v>
      </c>
      <c r="K3143" t="str">
        <f t="shared" si="167"/>
        <v>094</v>
      </c>
      <c r="L3143" t="s">
        <v>2516</v>
      </c>
      <c r="M3143" t="str">
        <f t="shared" si="165"/>
        <v>000000</v>
      </c>
    </row>
    <row r="3144" spans="1:13" x14ac:dyDescent="0.25">
      <c r="A3144">
        <v>3924</v>
      </c>
      <c r="B3144" t="s">
        <v>2442</v>
      </c>
      <c r="C3144">
        <v>2526</v>
      </c>
      <c r="D3144">
        <v>3</v>
      </c>
      <c r="E3144" t="s">
        <v>10</v>
      </c>
      <c r="F3144" t="s">
        <v>5848</v>
      </c>
      <c r="G3144" t="str">
        <f t="shared" si="166"/>
        <v>07</v>
      </c>
      <c r="H3144" t="s">
        <v>18</v>
      </c>
      <c r="I3144" t="s">
        <v>2178</v>
      </c>
      <c r="J3144" t="s">
        <v>2179</v>
      </c>
      <c r="K3144" t="str">
        <f t="shared" si="167"/>
        <v>094</v>
      </c>
      <c r="L3144" t="s">
        <v>2517</v>
      </c>
      <c r="M3144" t="str">
        <f t="shared" si="165"/>
        <v>000000</v>
      </c>
    </row>
    <row r="3145" spans="1:13" x14ac:dyDescent="0.25">
      <c r="A3145">
        <v>3924</v>
      </c>
      <c r="B3145" t="s">
        <v>2442</v>
      </c>
      <c r="C3145">
        <v>2526</v>
      </c>
      <c r="D3145">
        <v>3</v>
      </c>
      <c r="E3145" t="s">
        <v>10</v>
      </c>
      <c r="F3145" t="s">
        <v>6405</v>
      </c>
      <c r="G3145" t="str">
        <f t="shared" si="166"/>
        <v>07</v>
      </c>
      <c r="H3145" t="s">
        <v>18</v>
      </c>
      <c r="I3145" t="s">
        <v>2178</v>
      </c>
      <c r="J3145" t="s">
        <v>2179</v>
      </c>
      <c r="K3145" t="str">
        <f t="shared" si="167"/>
        <v>094</v>
      </c>
      <c r="L3145" t="s">
        <v>2518</v>
      </c>
      <c r="M3145" t="str">
        <f t="shared" si="165"/>
        <v>000000</v>
      </c>
    </row>
    <row r="3146" spans="1:13" x14ac:dyDescent="0.25">
      <c r="A3146">
        <v>3924</v>
      </c>
      <c r="B3146" t="s">
        <v>2442</v>
      </c>
      <c r="C3146">
        <v>2526</v>
      </c>
      <c r="D3146">
        <v>3</v>
      </c>
      <c r="E3146" t="s">
        <v>1061</v>
      </c>
      <c r="F3146" t="s">
        <v>6406</v>
      </c>
      <c r="G3146" t="str">
        <f t="shared" si="166"/>
        <v>07</v>
      </c>
      <c r="H3146" t="s">
        <v>18</v>
      </c>
      <c r="I3146" t="s">
        <v>2183</v>
      </c>
      <c r="J3146" t="s">
        <v>2184</v>
      </c>
      <c r="K3146" t="str">
        <f t="shared" si="167"/>
        <v>094</v>
      </c>
      <c r="L3146" t="s">
        <v>2519</v>
      </c>
      <c r="M3146" t="str">
        <f t="shared" si="165"/>
        <v>000000</v>
      </c>
    </row>
    <row r="3147" spans="1:13" x14ac:dyDescent="0.25">
      <c r="A3147">
        <v>3924</v>
      </c>
      <c r="B3147" t="s">
        <v>2442</v>
      </c>
      <c r="C3147">
        <v>2526</v>
      </c>
      <c r="D3147">
        <v>3</v>
      </c>
      <c r="E3147" t="s">
        <v>1061</v>
      </c>
      <c r="F3147" t="s">
        <v>5044</v>
      </c>
      <c r="G3147" t="str">
        <f t="shared" si="166"/>
        <v>07</v>
      </c>
      <c r="H3147" t="s">
        <v>18</v>
      </c>
      <c r="I3147" t="s">
        <v>2183</v>
      </c>
      <c r="J3147" t="s">
        <v>2184</v>
      </c>
      <c r="K3147" t="str">
        <f t="shared" si="167"/>
        <v>094</v>
      </c>
      <c r="L3147" t="s">
        <v>2520</v>
      </c>
      <c r="M3147" t="str">
        <f t="shared" si="165"/>
        <v>000000</v>
      </c>
    </row>
    <row r="3148" spans="1:13" x14ac:dyDescent="0.25">
      <c r="A3148">
        <v>3924</v>
      </c>
      <c r="B3148" t="s">
        <v>2442</v>
      </c>
      <c r="C3148">
        <v>2526</v>
      </c>
      <c r="D3148">
        <v>3</v>
      </c>
      <c r="E3148" t="s">
        <v>1061</v>
      </c>
      <c r="F3148" t="s">
        <v>5096</v>
      </c>
      <c r="G3148" t="str">
        <f t="shared" si="166"/>
        <v>07</v>
      </c>
      <c r="H3148" t="s">
        <v>18</v>
      </c>
      <c r="I3148" t="s">
        <v>2183</v>
      </c>
      <c r="J3148" t="s">
        <v>2184</v>
      </c>
      <c r="K3148" t="str">
        <f t="shared" si="167"/>
        <v>094</v>
      </c>
      <c r="L3148" t="s">
        <v>2521</v>
      </c>
      <c r="M3148" t="str">
        <f t="shared" si="165"/>
        <v>000000</v>
      </c>
    </row>
    <row r="3149" spans="1:13" x14ac:dyDescent="0.25">
      <c r="A3149">
        <v>3924</v>
      </c>
      <c r="B3149" t="s">
        <v>2442</v>
      </c>
      <c r="C3149">
        <v>2526</v>
      </c>
      <c r="D3149">
        <v>3</v>
      </c>
      <c r="E3149" t="s">
        <v>10</v>
      </c>
      <c r="F3149" t="s">
        <v>6407</v>
      </c>
      <c r="G3149" t="str">
        <f t="shared" si="166"/>
        <v>07</v>
      </c>
      <c r="H3149" t="s">
        <v>18</v>
      </c>
      <c r="I3149" t="s">
        <v>2183</v>
      </c>
      <c r="J3149" t="s">
        <v>2184</v>
      </c>
      <c r="K3149" t="str">
        <f t="shared" si="167"/>
        <v>094</v>
      </c>
      <c r="L3149" t="s">
        <v>2522</v>
      </c>
      <c r="M3149" t="str">
        <f t="shared" si="165"/>
        <v>000000</v>
      </c>
    </row>
    <row r="3150" spans="1:13" x14ac:dyDescent="0.25">
      <c r="A3150">
        <v>3924</v>
      </c>
      <c r="B3150" t="s">
        <v>2442</v>
      </c>
      <c r="C3150">
        <v>2526</v>
      </c>
      <c r="D3150">
        <v>3</v>
      </c>
      <c r="E3150" t="s">
        <v>10</v>
      </c>
      <c r="F3150" t="s">
        <v>6408</v>
      </c>
      <c r="G3150" t="str">
        <f t="shared" si="166"/>
        <v>07</v>
      </c>
      <c r="H3150" t="s">
        <v>18</v>
      </c>
      <c r="I3150" t="s">
        <v>2152</v>
      </c>
      <c r="J3150" t="s">
        <v>2461</v>
      </c>
      <c r="K3150" t="str">
        <f t="shared" si="167"/>
        <v>094</v>
      </c>
      <c r="L3150" t="s">
        <v>2523</v>
      </c>
      <c r="M3150" t="str">
        <f t="shared" si="165"/>
        <v>000000</v>
      </c>
    </row>
    <row r="3151" spans="1:13" x14ac:dyDescent="0.25">
      <c r="A3151">
        <v>3924</v>
      </c>
      <c r="B3151" t="s">
        <v>2442</v>
      </c>
      <c r="C3151">
        <v>2526</v>
      </c>
      <c r="D3151">
        <v>3</v>
      </c>
      <c r="E3151" t="s">
        <v>10</v>
      </c>
      <c r="F3151" t="s">
        <v>4427</v>
      </c>
      <c r="G3151" t="str">
        <f t="shared" si="166"/>
        <v>07</v>
      </c>
      <c r="H3151" t="s">
        <v>18</v>
      </c>
      <c r="I3151" t="s">
        <v>2155</v>
      </c>
      <c r="J3151" t="s">
        <v>2466</v>
      </c>
      <c r="K3151" t="str">
        <f t="shared" si="167"/>
        <v>094</v>
      </c>
      <c r="L3151" t="s">
        <v>2524</v>
      </c>
      <c r="M3151" t="str">
        <f t="shared" si="165"/>
        <v>000000</v>
      </c>
    </row>
    <row r="3152" spans="1:13" x14ac:dyDescent="0.25">
      <c r="A3152">
        <v>3924</v>
      </c>
      <c r="B3152" t="s">
        <v>2442</v>
      </c>
      <c r="C3152">
        <v>2526</v>
      </c>
      <c r="D3152">
        <v>3</v>
      </c>
      <c r="E3152" t="s">
        <v>10</v>
      </c>
      <c r="F3152" t="s">
        <v>5285</v>
      </c>
      <c r="G3152" t="str">
        <f t="shared" si="166"/>
        <v>07</v>
      </c>
      <c r="H3152" t="s">
        <v>18</v>
      </c>
      <c r="I3152" t="s">
        <v>2155</v>
      </c>
      <c r="J3152" t="s">
        <v>2466</v>
      </c>
      <c r="K3152" t="str">
        <f t="shared" si="167"/>
        <v>094</v>
      </c>
      <c r="L3152" t="s">
        <v>2525</v>
      </c>
      <c r="M3152" t="str">
        <f t="shared" si="165"/>
        <v>000000</v>
      </c>
    </row>
    <row r="3153" spans="1:13" x14ac:dyDescent="0.25">
      <c r="A3153">
        <v>3924</v>
      </c>
      <c r="B3153" t="s">
        <v>2442</v>
      </c>
      <c r="C3153">
        <v>2526</v>
      </c>
      <c r="D3153">
        <v>3</v>
      </c>
      <c r="E3153" t="s">
        <v>10</v>
      </c>
      <c r="F3153" t="s">
        <v>6409</v>
      </c>
      <c r="G3153" t="str">
        <f t="shared" si="166"/>
        <v>07</v>
      </c>
      <c r="H3153" t="s">
        <v>18</v>
      </c>
      <c r="I3153" t="s">
        <v>2155</v>
      </c>
      <c r="J3153" t="s">
        <v>2466</v>
      </c>
      <c r="K3153" t="str">
        <f t="shared" si="167"/>
        <v>094</v>
      </c>
      <c r="L3153" t="s">
        <v>2526</v>
      </c>
      <c r="M3153" t="str">
        <f t="shared" si="165"/>
        <v>000000</v>
      </c>
    </row>
    <row r="3154" spans="1:13" x14ac:dyDescent="0.25">
      <c r="A3154">
        <v>3924</v>
      </c>
      <c r="B3154" t="s">
        <v>2442</v>
      </c>
      <c r="C3154">
        <v>2526</v>
      </c>
      <c r="D3154">
        <v>3</v>
      </c>
      <c r="E3154" t="s">
        <v>10</v>
      </c>
      <c r="F3154" t="s">
        <v>6410</v>
      </c>
      <c r="G3154" t="str">
        <f t="shared" si="166"/>
        <v>07</v>
      </c>
      <c r="H3154" t="s">
        <v>18</v>
      </c>
      <c r="I3154" t="s">
        <v>2155</v>
      </c>
      <c r="J3154" t="s">
        <v>2466</v>
      </c>
      <c r="K3154" t="str">
        <f t="shared" si="167"/>
        <v>094</v>
      </c>
      <c r="L3154" t="s">
        <v>2527</v>
      </c>
      <c r="M3154" t="str">
        <f t="shared" si="165"/>
        <v>000000</v>
      </c>
    </row>
    <row r="3155" spans="1:13" x14ac:dyDescent="0.25">
      <c r="A3155">
        <v>3924</v>
      </c>
      <c r="B3155" t="s">
        <v>2442</v>
      </c>
      <c r="C3155">
        <v>2526</v>
      </c>
      <c r="D3155">
        <v>3</v>
      </c>
      <c r="E3155" t="s">
        <v>1061</v>
      </c>
      <c r="F3155" t="s">
        <v>6199</v>
      </c>
      <c r="G3155" t="str">
        <f t="shared" si="166"/>
        <v>07</v>
      </c>
      <c r="H3155" t="s">
        <v>18</v>
      </c>
      <c r="I3155" t="s">
        <v>2158</v>
      </c>
      <c r="J3155" t="s">
        <v>2205</v>
      </c>
      <c r="K3155" t="str">
        <f t="shared" si="167"/>
        <v>094</v>
      </c>
      <c r="L3155" t="s">
        <v>2528</v>
      </c>
      <c r="M3155" t="str">
        <f t="shared" si="165"/>
        <v>000000</v>
      </c>
    </row>
    <row r="3156" spans="1:13" x14ac:dyDescent="0.25">
      <c r="A3156">
        <v>3924</v>
      </c>
      <c r="B3156" t="s">
        <v>2442</v>
      </c>
      <c r="C3156">
        <v>2526</v>
      </c>
      <c r="D3156">
        <v>3</v>
      </c>
      <c r="E3156" t="s">
        <v>10</v>
      </c>
      <c r="F3156" t="s">
        <v>6363</v>
      </c>
      <c r="G3156" t="str">
        <f t="shared" si="166"/>
        <v>07</v>
      </c>
      <c r="H3156" t="s">
        <v>18</v>
      </c>
      <c r="I3156" t="s">
        <v>2158</v>
      </c>
      <c r="J3156" t="s">
        <v>2205</v>
      </c>
      <c r="K3156" t="str">
        <f t="shared" si="167"/>
        <v>094</v>
      </c>
      <c r="L3156" t="s">
        <v>2529</v>
      </c>
      <c r="M3156" t="str">
        <f t="shared" si="165"/>
        <v>000000</v>
      </c>
    </row>
    <row r="3157" spans="1:13" x14ac:dyDescent="0.25">
      <c r="A3157">
        <v>3924</v>
      </c>
      <c r="B3157" t="s">
        <v>2442</v>
      </c>
      <c r="C3157">
        <v>2526</v>
      </c>
      <c r="D3157">
        <v>3</v>
      </c>
      <c r="E3157" t="s">
        <v>10</v>
      </c>
      <c r="F3157" t="s">
        <v>6411</v>
      </c>
      <c r="G3157" t="str">
        <f t="shared" si="166"/>
        <v>07</v>
      </c>
      <c r="H3157" t="s">
        <v>18</v>
      </c>
      <c r="I3157" t="s">
        <v>2158</v>
      </c>
      <c r="J3157" t="s">
        <v>2205</v>
      </c>
      <c r="K3157" t="str">
        <f t="shared" si="167"/>
        <v>094</v>
      </c>
      <c r="L3157" t="s">
        <v>2530</v>
      </c>
      <c r="M3157" t="str">
        <f t="shared" si="165"/>
        <v>000000</v>
      </c>
    </row>
    <row r="3158" spans="1:13" x14ac:dyDescent="0.25">
      <c r="A3158">
        <v>3924</v>
      </c>
      <c r="B3158" t="s">
        <v>2442</v>
      </c>
      <c r="C3158">
        <v>2526</v>
      </c>
      <c r="D3158">
        <v>3</v>
      </c>
      <c r="E3158" t="s">
        <v>10</v>
      </c>
      <c r="F3158" t="s">
        <v>6412</v>
      </c>
      <c r="G3158" t="str">
        <f t="shared" si="166"/>
        <v>07</v>
      </c>
      <c r="H3158" t="s">
        <v>18</v>
      </c>
      <c r="I3158" t="s">
        <v>2158</v>
      </c>
      <c r="J3158" t="s">
        <v>2205</v>
      </c>
      <c r="K3158" t="str">
        <f t="shared" si="167"/>
        <v>094</v>
      </c>
      <c r="L3158" t="s">
        <v>2531</v>
      </c>
      <c r="M3158" t="str">
        <f t="shared" si="165"/>
        <v>000000</v>
      </c>
    </row>
    <row r="3159" spans="1:13" x14ac:dyDescent="0.25">
      <c r="A3159">
        <v>3924</v>
      </c>
      <c r="B3159" t="s">
        <v>2442</v>
      </c>
      <c r="C3159">
        <v>2526</v>
      </c>
      <c r="D3159">
        <v>3</v>
      </c>
      <c r="E3159" t="s">
        <v>10</v>
      </c>
      <c r="F3159" t="s">
        <v>6413</v>
      </c>
      <c r="G3159" t="str">
        <f t="shared" si="166"/>
        <v>07</v>
      </c>
      <c r="H3159" t="s">
        <v>18</v>
      </c>
      <c r="I3159" t="s">
        <v>2158</v>
      </c>
      <c r="J3159" t="s">
        <v>2205</v>
      </c>
      <c r="K3159" t="str">
        <f t="shared" si="167"/>
        <v>094</v>
      </c>
      <c r="L3159" t="s">
        <v>2532</v>
      </c>
      <c r="M3159" t="str">
        <f t="shared" si="165"/>
        <v>000000</v>
      </c>
    </row>
    <row r="3160" spans="1:13" x14ac:dyDescent="0.25">
      <c r="A3160">
        <v>3924</v>
      </c>
      <c r="B3160" t="s">
        <v>2442</v>
      </c>
      <c r="C3160">
        <v>2526</v>
      </c>
      <c r="D3160">
        <v>3</v>
      </c>
      <c r="E3160" t="s">
        <v>10</v>
      </c>
      <c r="F3160" t="s">
        <v>6414</v>
      </c>
      <c r="G3160" t="str">
        <f t="shared" si="166"/>
        <v>07</v>
      </c>
      <c r="H3160" t="s">
        <v>18</v>
      </c>
      <c r="I3160" t="s">
        <v>2158</v>
      </c>
      <c r="J3160" t="s">
        <v>2205</v>
      </c>
      <c r="K3160" t="str">
        <f t="shared" si="167"/>
        <v>094</v>
      </c>
      <c r="L3160" t="s">
        <v>2533</v>
      </c>
      <c r="M3160" t="str">
        <f t="shared" si="165"/>
        <v>000000</v>
      </c>
    </row>
    <row r="3161" spans="1:13" x14ac:dyDescent="0.25">
      <c r="A3161">
        <v>3924</v>
      </c>
      <c r="B3161" t="s">
        <v>2442</v>
      </c>
      <c r="C3161">
        <v>2526</v>
      </c>
      <c r="D3161">
        <v>3</v>
      </c>
      <c r="E3161" t="s">
        <v>10</v>
      </c>
      <c r="F3161" t="s">
        <v>5769</v>
      </c>
      <c r="G3161" t="str">
        <f t="shared" si="166"/>
        <v>07</v>
      </c>
      <c r="H3161" t="s">
        <v>18</v>
      </c>
      <c r="I3161" t="s">
        <v>2158</v>
      </c>
      <c r="J3161" t="s">
        <v>2205</v>
      </c>
      <c r="K3161" t="str">
        <f t="shared" si="167"/>
        <v>094</v>
      </c>
      <c r="L3161" t="s">
        <v>2534</v>
      </c>
      <c r="M3161" t="str">
        <f t="shared" si="165"/>
        <v>000000</v>
      </c>
    </row>
    <row r="3162" spans="1:13" x14ac:dyDescent="0.25">
      <c r="A3162">
        <v>3924</v>
      </c>
      <c r="B3162" t="s">
        <v>2442</v>
      </c>
      <c r="C3162">
        <v>2526</v>
      </c>
      <c r="D3162">
        <v>3</v>
      </c>
      <c r="E3162" t="s">
        <v>10</v>
      </c>
      <c r="F3162" t="s">
        <v>5594</v>
      </c>
      <c r="G3162" t="str">
        <f t="shared" si="166"/>
        <v>07</v>
      </c>
      <c r="H3162" t="s">
        <v>18</v>
      </c>
      <c r="I3162" t="s">
        <v>2158</v>
      </c>
      <c r="J3162" t="s">
        <v>2205</v>
      </c>
      <c r="K3162" t="str">
        <f t="shared" si="167"/>
        <v>094</v>
      </c>
      <c r="L3162" t="s">
        <v>2535</v>
      </c>
      <c r="M3162" t="str">
        <f t="shared" si="165"/>
        <v>000000</v>
      </c>
    </row>
    <row r="3163" spans="1:13" x14ac:dyDescent="0.25">
      <c r="A3163">
        <v>3924</v>
      </c>
      <c r="B3163" t="s">
        <v>2442</v>
      </c>
      <c r="C3163">
        <v>2526</v>
      </c>
      <c r="D3163">
        <v>3</v>
      </c>
      <c r="E3163" t="s">
        <v>10</v>
      </c>
      <c r="F3163" t="s">
        <v>6415</v>
      </c>
      <c r="G3163" t="str">
        <f t="shared" si="166"/>
        <v>07</v>
      </c>
      <c r="H3163" t="s">
        <v>18</v>
      </c>
      <c r="I3163" t="s">
        <v>2158</v>
      </c>
      <c r="J3163" t="s">
        <v>2205</v>
      </c>
      <c r="K3163" t="str">
        <f t="shared" si="167"/>
        <v>094</v>
      </c>
      <c r="L3163" t="s">
        <v>2536</v>
      </c>
      <c r="M3163" t="str">
        <f t="shared" si="165"/>
        <v>000000</v>
      </c>
    </row>
    <row r="3164" spans="1:13" x14ac:dyDescent="0.25">
      <c r="A3164">
        <v>3924</v>
      </c>
      <c r="B3164" t="s">
        <v>2442</v>
      </c>
      <c r="C3164">
        <v>2526</v>
      </c>
      <c r="D3164">
        <v>3</v>
      </c>
      <c r="E3164" t="s">
        <v>10</v>
      </c>
      <c r="F3164" t="s">
        <v>6416</v>
      </c>
      <c r="G3164" t="str">
        <f t="shared" si="166"/>
        <v>07</v>
      </c>
      <c r="H3164" t="s">
        <v>18</v>
      </c>
      <c r="I3164" t="s">
        <v>2158</v>
      </c>
      <c r="J3164" t="s">
        <v>2205</v>
      </c>
      <c r="K3164" t="str">
        <f t="shared" si="167"/>
        <v>094</v>
      </c>
      <c r="L3164" t="s">
        <v>2537</v>
      </c>
      <c r="M3164" t="str">
        <f t="shared" si="165"/>
        <v>000000</v>
      </c>
    </row>
    <row r="3165" spans="1:13" x14ac:dyDescent="0.25">
      <c r="A3165">
        <v>3924</v>
      </c>
      <c r="B3165" t="s">
        <v>2442</v>
      </c>
      <c r="C3165">
        <v>2526</v>
      </c>
      <c r="D3165">
        <v>3</v>
      </c>
      <c r="E3165" t="s">
        <v>10</v>
      </c>
      <c r="F3165" t="s">
        <v>6417</v>
      </c>
      <c r="G3165" t="str">
        <f t="shared" si="166"/>
        <v>07</v>
      </c>
      <c r="H3165" t="s">
        <v>18</v>
      </c>
      <c r="I3165" t="s">
        <v>2158</v>
      </c>
      <c r="J3165" t="s">
        <v>2205</v>
      </c>
      <c r="K3165" t="str">
        <f t="shared" si="167"/>
        <v>094</v>
      </c>
      <c r="L3165" t="s">
        <v>2538</v>
      </c>
      <c r="M3165" t="str">
        <f t="shared" si="165"/>
        <v>000000</v>
      </c>
    </row>
    <row r="3166" spans="1:13" x14ac:dyDescent="0.25">
      <c r="A3166">
        <v>3924</v>
      </c>
      <c r="B3166" t="s">
        <v>2442</v>
      </c>
      <c r="C3166">
        <v>2526</v>
      </c>
      <c r="D3166">
        <v>3</v>
      </c>
      <c r="E3166" t="s">
        <v>10</v>
      </c>
      <c r="F3166" t="s">
        <v>6418</v>
      </c>
      <c r="G3166" t="str">
        <f t="shared" si="166"/>
        <v>07</v>
      </c>
      <c r="H3166" t="s">
        <v>18</v>
      </c>
      <c r="I3166" t="s">
        <v>2158</v>
      </c>
      <c r="J3166" t="s">
        <v>2205</v>
      </c>
      <c r="K3166" t="str">
        <f t="shared" si="167"/>
        <v>094</v>
      </c>
      <c r="L3166" t="s">
        <v>2539</v>
      </c>
      <c r="M3166" t="str">
        <f t="shared" si="165"/>
        <v>000000</v>
      </c>
    </row>
    <row r="3167" spans="1:13" x14ac:dyDescent="0.25">
      <c r="A3167">
        <v>3924</v>
      </c>
      <c r="B3167" t="s">
        <v>2442</v>
      </c>
      <c r="C3167">
        <v>2526</v>
      </c>
      <c r="D3167">
        <v>3</v>
      </c>
      <c r="E3167" t="s">
        <v>10</v>
      </c>
      <c r="F3167" t="s">
        <v>6419</v>
      </c>
      <c r="G3167" t="str">
        <f t="shared" si="166"/>
        <v>07</v>
      </c>
      <c r="H3167" t="s">
        <v>18</v>
      </c>
      <c r="I3167" t="s">
        <v>2168</v>
      </c>
      <c r="J3167" t="s">
        <v>2476</v>
      </c>
      <c r="K3167" t="str">
        <f t="shared" si="167"/>
        <v>094</v>
      </c>
      <c r="L3167" t="s">
        <v>2540</v>
      </c>
      <c r="M3167" t="str">
        <f t="shared" si="165"/>
        <v>000000</v>
      </c>
    </row>
    <row r="3168" spans="1:13" x14ac:dyDescent="0.25">
      <c r="A3168">
        <v>3924</v>
      </c>
      <c r="B3168" t="s">
        <v>2442</v>
      </c>
      <c r="C3168">
        <v>2526</v>
      </c>
      <c r="D3168">
        <v>3</v>
      </c>
      <c r="E3168" t="s">
        <v>10</v>
      </c>
      <c r="F3168" t="s">
        <v>6420</v>
      </c>
      <c r="G3168" t="str">
        <f t="shared" si="166"/>
        <v>07</v>
      </c>
      <c r="H3168" t="s">
        <v>18</v>
      </c>
      <c r="I3168" t="s">
        <v>2168</v>
      </c>
      <c r="J3168" t="s">
        <v>2476</v>
      </c>
      <c r="K3168" t="str">
        <f t="shared" si="167"/>
        <v>094</v>
      </c>
      <c r="L3168" t="s">
        <v>2541</v>
      </c>
      <c r="M3168" t="str">
        <f t="shared" si="165"/>
        <v>000000</v>
      </c>
    </row>
    <row r="3169" spans="1:13" x14ac:dyDescent="0.25">
      <c r="A3169">
        <v>3924</v>
      </c>
      <c r="B3169" t="s">
        <v>2442</v>
      </c>
      <c r="C3169">
        <v>2526</v>
      </c>
      <c r="D3169">
        <v>3</v>
      </c>
      <c r="E3169" t="s">
        <v>10</v>
      </c>
      <c r="F3169" t="s">
        <v>6421</v>
      </c>
      <c r="G3169" t="str">
        <f t="shared" si="166"/>
        <v>07</v>
      </c>
      <c r="H3169" t="s">
        <v>18</v>
      </c>
      <c r="I3169" t="s">
        <v>2168</v>
      </c>
      <c r="J3169" t="s">
        <v>2476</v>
      </c>
      <c r="K3169" t="str">
        <f t="shared" si="167"/>
        <v>094</v>
      </c>
      <c r="L3169" t="s">
        <v>2542</v>
      </c>
      <c r="M3169" t="str">
        <f t="shared" si="165"/>
        <v>000000</v>
      </c>
    </row>
    <row r="3170" spans="1:13" x14ac:dyDescent="0.25">
      <c r="A3170">
        <v>3924</v>
      </c>
      <c r="B3170" t="s">
        <v>2442</v>
      </c>
      <c r="C3170">
        <v>2526</v>
      </c>
      <c r="D3170">
        <v>3</v>
      </c>
      <c r="E3170" t="s">
        <v>10</v>
      </c>
      <c r="F3170" t="s">
        <v>6422</v>
      </c>
      <c r="G3170" t="str">
        <f t="shared" ref="G3170:G3187" si="168">"07"</f>
        <v>07</v>
      </c>
      <c r="H3170" t="s">
        <v>18</v>
      </c>
      <c r="I3170" t="s">
        <v>2168</v>
      </c>
      <c r="J3170" t="s">
        <v>2476</v>
      </c>
      <c r="K3170" t="str">
        <f t="shared" si="167"/>
        <v>094</v>
      </c>
      <c r="L3170" t="s">
        <v>2543</v>
      </c>
      <c r="M3170" t="str">
        <f t="shared" si="165"/>
        <v>000000</v>
      </c>
    </row>
    <row r="3171" spans="1:13" x14ac:dyDescent="0.25">
      <c r="A3171">
        <v>3924</v>
      </c>
      <c r="B3171" t="s">
        <v>2442</v>
      </c>
      <c r="C3171">
        <v>2526</v>
      </c>
      <c r="D3171">
        <v>3</v>
      </c>
      <c r="E3171" t="s">
        <v>10</v>
      </c>
      <c r="F3171" t="s">
        <v>6423</v>
      </c>
      <c r="G3171" t="str">
        <f t="shared" si="168"/>
        <v>07</v>
      </c>
      <c r="H3171" t="s">
        <v>18</v>
      </c>
      <c r="I3171" t="s">
        <v>2178</v>
      </c>
      <c r="J3171" t="s">
        <v>2493</v>
      </c>
      <c r="K3171" t="str">
        <f t="shared" si="167"/>
        <v>094</v>
      </c>
      <c r="L3171" t="s">
        <v>2544</v>
      </c>
      <c r="M3171" t="str">
        <f t="shared" si="165"/>
        <v>000000</v>
      </c>
    </row>
    <row r="3172" spans="1:13" x14ac:dyDescent="0.25">
      <c r="A3172">
        <v>3924</v>
      </c>
      <c r="B3172" t="s">
        <v>2442</v>
      </c>
      <c r="C3172">
        <v>2526</v>
      </c>
      <c r="D3172">
        <v>3</v>
      </c>
      <c r="E3172" t="s">
        <v>10</v>
      </c>
      <c r="F3172" t="s">
        <v>6424</v>
      </c>
      <c r="G3172" t="str">
        <f t="shared" si="168"/>
        <v>07</v>
      </c>
      <c r="H3172" t="s">
        <v>18</v>
      </c>
      <c r="I3172" t="s">
        <v>2178</v>
      </c>
      <c r="J3172" t="s">
        <v>2493</v>
      </c>
      <c r="K3172" t="str">
        <f t="shared" si="167"/>
        <v>094</v>
      </c>
      <c r="L3172" t="s">
        <v>2545</v>
      </c>
      <c r="M3172" t="str">
        <f t="shared" si="165"/>
        <v>000000</v>
      </c>
    </row>
    <row r="3173" spans="1:13" x14ac:dyDescent="0.25">
      <c r="A3173">
        <v>3924</v>
      </c>
      <c r="B3173" t="s">
        <v>2442</v>
      </c>
      <c r="C3173">
        <v>2526</v>
      </c>
      <c r="D3173">
        <v>3</v>
      </c>
      <c r="E3173" t="s">
        <v>10</v>
      </c>
      <c r="F3173" t="s">
        <v>6425</v>
      </c>
      <c r="G3173" t="str">
        <f t="shared" si="168"/>
        <v>07</v>
      </c>
      <c r="H3173" t="s">
        <v>18</v>
      </c>
      <c r="I3173" t="s">
        <v>2178</v>
      </c>
      <c r="J3173" t="s">
        <v>2493</v>
      </c>
      <c r="K3173" t="str">
        <f t="shared" si="167"/>
        <v>094</v>
      </c>
      <c r="L3173" t="s">
        <v>2546</v>
      </c>
      <c r="M3173" t="str">
        <f t="shared" si="165"/>
        <v>000000</v>
      </c>
    </row>
    <row r="3174" spans="1:13" x14ac:dyDescent="0.25">
      <c r="A3174">
        <v>3924</v>
      </c>
      <c r="B3174" t="s">
        <v>2442</v>
      </c>
      <c r="C3174">
        <v>2526</v>
      </c>
      <c r="D3174">
        <v>3</v>
      </c>
      <c r="E3174" t="s">
        <v>10</v>
      </c>
      <c r="F3174" t="s">
        <v>6426</v>
      </c>
      <c r="G3174" t="str">
        <f t="shared" si="168"/>
        <v>07</v>
      </c>
      <c r="H3174" t="s">
        <v>18</v>
      </c>
      <c r="I3174" t="s">
        <v>2178</v>
      </c>
      <c r="J3174" t="s">
        <v>2493</v>
      </c>
      <c r="K3174" t="str">
        <f t="shared" si="167"/>
        <v>094</v>
      </c>
      <c r="L3174" t="s">
        <v>2547</v>
      </c>
      <c r="M3174" t="str">
        <f t="shared" si="165"/>
        <v>000000</v>
      </c>
    </row>
    <row r="3175" spans="1:13" x14ac:dyDescent="0.25">
      <c r="A3175">
        <v>3924</v>
      </c>
      <c r="B3175" t="s">
        <v>2442</v>
      </c>
      <c r="C3175">
        <v>2526</v>
      </c>
      <c r="D3175">
        <v>3</v>
      </c>
      <c r="E3175" t="s">
        <v>10</v>
      </c>
      <c r="F3175" t="s">
        <v>6427</v>
      </c>
      <c r="G3175" t="str">
        <f t="shared" si="168"/>
        <v>07</v>
      </c>
      <c r="H3175" t="s">
        <v>18</v>
      </c>
      <c r="I3175" t="s">
        <v>2178</v>
      </c>
      <c r="J3175" t="s">
        <v>2493</v>
      </c>
      <c r="K3175" t="str">
        <f t="shared" si="167"/>
        <v>094</v>
      </c>
      <c r="L3175" t="s">
        <v>2548</v>
      </c>
      <c r="M3175" t="str">
        <f t="shared" si="165"/>
        <v>000000</v>
      </c>
    </row>
    <row r="3176" spans="1:13" x14ac:dyDescent="0.25">
      <c r="A3176">
        <v>3924</v>
      </c>
      <c r="B3176" t="s">
        <v>2442</v>
      </c>
      <c r="C3176">
        <v>2526</v>
      </c>
      <c r="D3176">
        <v>3</v>
      </c>
      <c r="E3176" t="s">
        <v>10</v>
      </c>
      <c r="F3176" t="s">
        <v>6428</v>
      </c>
      <c r="G3176" t="str">
        <f t="shared" si="168"/>
        <v>07</v>
      </c>
      <c r="H3176" t="s">
        <v>18</v>
      </c>
      <c r="I3176" t="s">
        <v>2178</v>
      </c>
      <c r="J3176" t="s">
        <v>2493</v>
      </c>
      <c r="K3176" t="str">
        <f t="shared" si="167"/>
        <v>094</v>
      </c>
      <c r="L3176" t="s">
        <v>2549</v>
      </c>
      <c r="M3176" t="str">
        <f t="shared" si="165"/>
        <v>000000</v>
      </c>
    </row>
    <row r="3177" spans="1:13" x14ac:dyDescent="0.25">
      <c r="A3177">
        <v>3924</v>
      </c>
      <c r="B3177" t="s">
        <v>2442</v>
      </c>
      <c r="C3177">
        <v>2526</v>
      </c>
      <c r="D3177">
        <v>3</v>
      </c>
      <c r="E3177" t="s">
        <v>10</v>
      </c>
      <c r="F3177" t="s">
        <v>6429</v>
      </c>
      <c r="G3177" t="str">
        <f t="shared" si="168"/>
        <v>07</v>
      </c>
      <c r="H3177" t="s">
        <v>18</v>
      </c>
      <c r="I3177" t="s">
        <v>2178</v>
      </c>
      <c r="J3177" t="s">
        <v>2493</v>
      </c>
      <c r="K3177" t="str">
        <f t="shared" si="167"/>
        <v>094</v>
      </c>
      <c r="L3177" t="s">
        <v>2550</v>
      </c>
      <c r="M3177" t="str">
        <f t="shared" si="165"/>
        <v>000000</v>
      </c>
    </row>
    <row r="3178" spans="1:13" x14ac:dyDescent="0.25">
      <c r="A3178">
        <v>3924</v>
      </c>
      <c r="B3178" t="s">
        <v>2442</v>
      </c>
      <c r="C3178">
        <v>2526</v>
      </c>
      <c r="D3178">
        <v>3</v>
      </c>
      <c r="E3178" t="s">
        <v>10</v>
      </c>
      <c r="F3178" t="s">
        <v>6281</v>
      </c>
      <c r="G3178" t="str">
        <f t="shared" si="168"/>
        <v>07</v>
      </c>
      <c r="H3178" t="s">
        <v>18</v>
      </c>
      <c r="I3178" t="s">
        <v>2183</v>
      </c>
      <c r="J3178" t="s">
        <v>2500</v>
      </c>
      <c r="K3178" t="str">
        <f t="shared" si="167"/>
        <v>094</v>
      </c>
      <c r="L3178" t="s">
        <v>2551</v>
      </c>
      <c r="M3178" t="str">
        <f t="shared" si="165"/>
        <v>000000</v>
      </c>
    </row>
    <row r="3179" spans="1:13" x14ac:dyDescent="0.25">
      <c r="A3179">
        <v>3924</v>
      </c>
      <c r="B3179" t="s">
        <v>2442</v>
      </c>
      <c r="C3179">
        <v>2526</v>
      </c>
      <c r="D3179">
        <v>3</v>
      </c>
      <c r="E3179" t="s">
        <v>10</v>
      </c>
      <c r="F3179" t="s">
        <v>6430</v>
      </c>
      <c r="G3179" t="str">
        <f t="shared" si="168"/>
        <v>07</v>
      </c>
      <c r="H3179" t="s">
        <v>18</v>
      </c>
      <c r="I3179" t="s">
        <v>2183</v>
      </c>
      <c r="J3179" t="s">
        <v>2500</v>
      </c>
      <c r="K3179" t="str">
        <f t="shared" si="167"/>
        <v>094</v>
      </c>
      <c r="L3179" t="s">
        <v>2552</v>
      </c>
      <c r="M3179" t="str">
        <f t="shared" si="165"/>
        <v>000000</v>
      </c>
    </row>
    <row r="3180" spans="1:13" x14ac:dyDescent="0.25">
      <c r="A3180">
        <v>3924</v>
      </c>
      <c r="B3180" t="s">
        <v>2442</v>
      </c>
      <c r="C3180">
        <v>2526</v>
      </c>
      <c r="D3180">
        <v>3</v>
      </c>
      <c r="E3180" t="s">
        <v>10</v>
      </c>
      <c r="F3180" t="s">
        <v>6431</v>
      </c>
      <c r="G3180" t="str">
        <f t="shared" si="168"/>
        <v>07</v>
      </c>
      <c r="H3180" t="s">
        <v>18</v>
      </c>
      <c r="I3180" t="s">
        <v>2194</v>
      </c>
      <c r="J3180" t="s">
        <v>2503</v>
      </c>
      <c r="K3180" t="str">
        <f t="shared" si="167"/>
        <v>094</v>
      </c>
      <c r="L3180" t="s">
        <v>2553</v>
      </c>
      <c r="M3180" t="str">
        <f t="shared" ref="M3180:M3243" si="169">"000000"</f>
        <v>000000</v>
      </c>
    </row>
    <row r="3181" spans="1:13" x14ac:dyDescent="0.25">
      <c r="A3181">
        <v>3924</v>
      </c>
      <c r="B3181" t="s">
        <v>2442</v>
      </c>
      <c r="C3181">
        <v>2526</v>
      </c>
      <c r="D3181">
        <v>3</v>
      </c>
      <c r="E3181" t="s">
        <v>10</v>
      </c>
      <c r="F3181" t="s">
        <v>6432</v>
      </c>
      <c r="G3181" t="str">
        <f t="shared" si="168"/>
        <v>07</v>
      </c>
      <c r="H3181" t="s">
        <v>18</v>
      </c>
      <c r="I3181" t="s">
        <v>2194</v>
      </c>
      <c r="J3181" t="s">
        <v>2503</v>
      </c>
      <c r="K3181" t="str">
        <f t="shared" si="167"/>
        <v>094</v>
      </c>
      <c r="L3181" t="s">
        <v>2554</v>
      </c>
      <c r="M3181" t="str">
        <f t="shared" si="169"/>
        <v>000000</v>
      </c>
    </row>
    <row r="3182" spans="1:13" x14ac:dyDescent="0.25">
      <c r="A3182">
        <v>3924</v>
      </c>
      <c r="B3182" t="s">
        <v>2442</v>
      </c>
      <c r="C3182">
        <v>2526</v>
      </c>
      <c r="D3182">
        <v>3</v>
      </c>
      <c r="E3182" t="s">
        <v>10</v>
      </c>
      <c r="F3182" t="s">
        <v>6433</v>
      </c>
      <c r="G3182" t="str">
        <f t="shared" si="168"/>
        <v>07</v>
      </c>
      <c r="H3182" t="s">
        <v>18</v>
      </c>
      <c r="I3182" t="s">
        <v>2194</v>
      </c>
      <c r="J3182" t="s">
        <v>2503</v>
      </c>
      <c r="K3182" t="str">
        <f t="shared" si="167"/>
        <v>094</v>
      </c>
      <c r="L3182" t="s">
        <v>2555</v>
      </c>
      <c r="M3182" t="str">
        <f t="shared" si="169"/>
        <v>000000</v>
      </c>
    </row>
    <row r="3183" spans="1:13" x14ac:dyDescent="0.25">
      <c r="A3183">
        <v>3924</v>
      </c>
      <c r="B3183" t="s">
        <v>2442</v>
      </c>
      <c r="C3183">
        <v>2526</v>
      </c>
      <c r="D3183">
        <v>3</v>
      </c>
      <c r="E3183" t="s">
        <v>10</v>
      </c>
      <c r="F3183" t="s">
        <v>6434</v>
      </c>
      <c r="G3183" t="str">
        <f t="shared" si="168"/>
        <v>07</v>
      </c>
      <c r="H3183" t="s">
        <v>18</v>
      </c>
      <c r="I3183" t="s">
        <v>2194</v>
      </c>
      <c r="J3183" t="s">
        <v>2503</v>
      </c>
      <c r="K3183" t="str">
        <f t="shared" si="167"/>
        <v>094</v>
      </c>
      <c r="L3183" t="s">
        <v>2556</v>
      </c>
      <c r="M3183" t="str">
        <f t="shared" si="169"/>
        <v>000000</v>
      </c>
    </row>
    <row r="3184" spans="1:13" x14ac:dyDescent="0.25">
      <c r="A3184">
        <v>3924</v>
      </c>
      <c r="B3184" t="s">
        <v>2442</v>
      </c>
      <c r="C3184">
        <v>2526</v>
      </c>
      <c r="D3184">
        <v>3</v>
      </c>
      <c r="E3184" t="s">
        <v>1061</v>
      </c>
      <c r="F3184" t="s">
        <v>6435</v>
      </c>
      <c r="G3184" t="str">
        <f t="shared" si="168"/>
        <v>07</v>
      </c>
      <c r="H3184" t="s">
        <v>18</v>
      </c>
      <c r="I3184" t="s">
        <v>2194</v>
      </c>
      <c r="J3184" t="s">
        <v>2503</v>
      </c>
      <c r="K3184" t="str">
        <f t="shared" si="167"/>
        <v>094</v>
      </c>
      <c r="L3184" t="s">
        <v>2557</v>
      </c>
      <c r="M3184" t="str">
        <f t="shared" si="169"/>
        <v>000000</v>
      </c>
    </row>
    <row r="3185" spans="1:13" x14ac:dyDescent="0.25">
      <c r="A3185">
        <v>3924</v>
      </c>
      <c r="B3185" t="s">
        <v>2442</v>
      </c>
      <c r="C3185">
        <v>2526</v>
      </c>
      <c r="D3185">
        <v>3</v>
      </c>
      <c r="E3185" t="s">
        <v>10</v>
      </c>
      <c r="F3185" t="s">
        <v>6436</v>
      </c>
      <c r="G3185" t="str">
        <f t="shared" si="168"/>
        <v>07</v>
      </c>
      <c r="H3185" t="s">
        <v>18</v>
      </c>
      <c r="I3185" t="s">
        <v>2194</v>
      </c>
      <c r="J3185" t="s">
        <v>2503</v>
      </c>
      <c r="K3185" t="str">
        <f t="shared" si="167"/>
        <v>094</v>
      </c>
      <c r="L3185" t="s">
        <v>2558</v>
      </c>
      <c r="M3185" t="str">
        <f t="shared" si="169"/>
        <v>000000</v>
      </c>
    </row>
    <row r="3186" spans="1:13" x14ac:dyDescent="0.25">
      <c r="A3186">
        <v>3924</v>
      </c>
      <c r="B3186" t="s">
        <v>2442</v>
      </c>
      <c r="C3186">
        <v>2526</v>
      </c>
      <c r="D3186">
        <v>3</v>
      </c>
      <c r="E3186" t="s">
        <v>10</v>
      </c>
      <c r="F3186" t="s">
        <v>6437</v>
      </c>
      <c r="G3186" t="str">
        <f t="shared" si="168"/>
        <v>07</v>
      </c>
      <c r="H3186" t="s">
        <v>18</v>
      </c>
      <c r="I3186" t="s">
        <v>2440</v>
      </c>
      <c r="J3186" t="s">
        <v>2441</v>
      </c>
      <c r="K3186" t="str">
        <f t="shared" si="167"/>
        <v>094</v>
      </c>
      <c r="L3186" t="s">
        <v>2559</v>
      </c>
      <c r="M3186" t="str">
        <f t="shared" si="169"/>
        <v>000000</v>
      </c>
    </row>
    <row r="3187" spans="1:13" x14ac:dyDescent="0.25">
      <c r="A3187">
        <v>3924</v>
      </c>
      <c r="B3187" t="s">
        <v>2442</v>
      </c>
      <c r="C3187">
        <v>2526</v>
      </c>
      <c r="D3187">
        <v>3</v>
      </c>
      <c r="E3187" t="s">
        <v>10</v>
      </c>
      <c r="F3187" t="s">
        <v>6438</v>
      </c>
      <c r="G3187" t="str">
        <f t="shared" si="168"/>
        <v>07</v>
      </c>
      <c r="H3187" t="s">
        <v>18</v>
      </c>
      <c r="I3187" t="s">
        <v>2440</v>
      </c>
      <c r="J3187" t="s">
        <v>2441</v>
      </c>
      <c r="K3187" t="str">
        <f t="shared" si="167"/>
        <v>094</v>
      </c>
      <c r="L3187" t="s">
        <v>2560</v>
      </c>
      <c r="M3187" t="str">
        <f t="shared" si="169"/>
        <v>000000</v>
      </c>
    </row>
    <row r="3188" spans="1:13" x14ac:dyDescent="0.25">
      <c r="A3188">
        <v>3924</v>
      </c>
      <c r="B3188" t="s">
        <v>2442</v>
      </c>
      <c r="C3188">
        <v>2526</v>
      </c>
      <c r="D3188">
        <v>3</v>
      </c>
      <c r="E3188" t="s">
        <v>10</v>
      </c>
      <c r="F3188" t="s">
        <v>6439</v>
      </c>
      <c r="G3188" t="str">
        <f t="shared" ref="G3188:G3219" si="170">"08"</f>
        <v>08</v>
      </c>
      <c r="H3188" t="s">
        <v>18</v>
      </c>
      <c r="I3188" t="s">
        <v>2148</v>
      </c>
      <c r="J3188" t="s">
        <v>2149</v>
      </c>
      <c r="K3188" t="str">
        <f t="shared" si="167"/>
        <v>094</v>
      </c>
      <c r="L3188" t="s">
        <v>2561</v>
      </c>
      <c r="M3188" t="str">
        <f t="shared" si="169"/>
        <v>000000</v>
      </c>
    </row>
    <row r="3189" spans="1:13" x14ac:dyDescent="0.25">
      <c r="A3189">
        <v>3924</v>
      </c>
      <c r="B3189" t="s">
        <v>2442</v>
      </c>
      <c r="C3189">
        <v>2526</v>
      </c>
      <c r="D3189">
        <v>3</v>
      </c>
      <c r="E3189" t="s">
        <v>10</v>
      </c>
      <c r="F3189" t="s">
        <v>6440</v>
      </c>
      <c r="G3189" t="str">
        <f t="shared" si="170"/>
        <v>08</v>
      </c>
      <c r="H3189" t="s">
        <v>18</v>
      </c>
      <c r="I3189" t="s">
        <v>2155</v>
      </c>
      <c r="J3189" t="s">
        <v>2156</v>
      </c>
      <c r="K3189" t="str">
        <f t="shared" si="167"/>
        <v>094</v>
      </c>
      <c r="L3189" t="s">
        <v>2562</v>
      </c>
      <c r="M3189" t="str">
        <f t="shared" si="169"/>
        <v>000000</v>
      </c>
    </row>
    <row r="3190" spans="1:13" x14ac:dyDescent="0.25">
      <c r="A3190">
        <v>3924</v>
      </c>
      <c r="B3190" t="s">
        <v>2442</v>
      </c>
      <c r="C3190">
        <v>2526</v>
      </c>
      <c r="D3190">
        <v>3</v>
      </c>
      <c r="E3190" t="s">
        <v>10</v>
      </c>
      <c r="F3190" t="s">
        <v>6441</v>
      </c>
      <c r="G3190" t="str">
        <f t="shared" si="170"/>
        <v>08</v>
      </c>
      <c r="H3190" t="s">
        <v>18</v>
      </c>
      <c r="I3190" t="s">
        <v>2158</v>
      </c>
      <c r="J3190" t="s">
        <v>2159</v>
      </c>
      <c r="K3190" t="str">
        <f t="shared" si="167"/>
        <v>094</v>
      </c>
      <c r="L3190" t="s">
        <v>2563</v>
      </c>
      <c r="M3190" t="str">
        <f t="shared" si="169"/>
        <v>000000</v>
      </c>
    </row>
    <row r="3191" spans="1:13" x14ac:dyDescent="0.25">
      <c r="A3191">
        <v>3924</v>
      </c>
      <c r="B3191" t="s">
        <v>2442</v>
      </c>
      <c r="C3191">
        <v>2526</v>
      </c>
      <c r="D3191">
        <v>3</v>
      </c>
      <c r="E3191" t="s">
        <v>10</v>
      </c>
      <c r="F3191" t="s">
        <v>6442</v>
      </c>
      <c r="G3191" t="str">
        <f t="shared" si="170"/>
        <v>08</v>
      </c>
      <c r="H3191" t="s">
        <v>18</v>
      </c>
      <c r="I3191" t="s">
        <v>2158</v>
      </c>
      <c r="J3191" t="s">
        <v>2159</v>
      </c>
      <c r="K3191" t="str">
        <f t="shared" si="167"/>
        <v>094</v>
      </c>
      <c r="L3191" t="s">
        <v>2564</v>
      </c>
      <c r="M3191" t="str">
        <f t="shared" si="169"/>
        <v>000000</v>
      </c>
    </row>
    <row r="3192" spans="1:13" x14ac:dyDescent="0.25">
      <c r="A3192">
        <v>3924</v>
      </c>
      <c r="B3192" t="s">
        <v>2442</v>
      </c>
      <c r="C3192">
        <v>2526</v>
      </c>
      <c r="D3192">
        <v>3</v>
      </c>
      <c r="E3192" t="s">
        <v>10</v>
      </c>
      <c r="F3192" t="s">
        <v>6443</v>
      </c>
      <c r="G3192" t="str">
        <f t="shared" si="170"/>
        <v>08</v>
      </c>
      <c r="H3192" t="s">
        <v>18</v>
      </c>
      <c r="I3192" t="s">
        <v>2158</v>
      </c>
      <c r="J3192" t="s">
        <v>2159</v>
      </c>
      <c r="K3192" t="str">
        <f t="shared" si="167"/>
        <v>094</v>
      </c>
      <c r="L3192" t="s">
        <v>2565</v>
      </c>
      <c r="M3192" t="str">
        <f t="shared" si="169"/>
        <v>000000</v>
      </c>
    </row>
    <row r="3193" spans="1:13" x14ac:dyDescent="0.25">
      <c r="A3193">
        <v>3924</v>
      </c>
      <c r="B3193" t="s">
        <v>2442</v>
      </c>
      <c r="C3193">
        <v>2526</v>
      </c>
      <c r="D3193">
        <v>3</v>
      </c>
      <c r="E3193" t="s">
        <v>10</v>
      </c>
      <c r="F3193" t="s">
        <v>6444</v>
      </c>
      <c r="G3193" t="str">
        <f t="shared" si="170"/>
        <v>08</v>
      </c>
      <c r="H3193" t="s">
        <v>18</v>
      </c>
      <c r="I3193" t="s">
        <v>2168</v>
      </c>
      <c r="J3193" t="s">
        <v>2169</v>
      </c>
      <c r="K3193" t="str">
        <f t="shared" si="167"/>
        <v>094</v>
      </c>
      <c r="L3193" t="s">
        <v>2566</v>
      </c>
      <c r="M3193" t="str">
        <f t="shared" si="169"/>
        <v>000000</v>
      </c>
    </row>
    <row r="3194" spans="1:13" x14ac:dyDescent="0.25">
      <c r="A3194">
        <v>3924</v>
      </c>
      <c r="B3194" t="s">
        <v>2442</v>
      </c>
      <c r="C3194">
        <v>2526</v>
      </c>
      <c r="D3194">
        <v>3</v>
      </c>
      <c r="E3194" t="s">
        <v>10</v>
      </c>
      <c r="F3194" t="s">
        <v>6445</v>
      </c>
      <c r="G3194" t="str">
        <f t="shared" si="170"/>
        <v>08</v>
      </c>
      <c r="H3194" t="s">
        <v>18</v>
      </c>
      <c r="I3194" t="s">
        <v>2168</v>
      </c>
      <c r="J3194" t="s">
        <v>2169</v>
      </c>
      <c r="K3194" t="str">
        <f t="shared" si="167"/>
        <v>094</v>
      </c>
      <c r="L3194" t="s">
        <v>2567</v>
      </c>
      <c r="M3194" t="str">
        <f t="shared" si="169"/>
        <v>000000</v>
      </c>
    </row>
    <row r="3195" spans="1:13" x14ac:dyDescent="0.25">
      <c r="A3195">
        <v>3924</v>
      </c>
      <c r="B3195" t="s">
        <v>2442</v>
      </c>
      <c r="C3195">
        <v>2526</v>
      </c>
      <c r="D3195">
        <v>3</v>
      </c>
      <c r="E3195" t="s">
        <v>10</v>
      </c>
      <c r="F3195" t="s">
        <v>6446</v>
      </c>
      <c r="G3195" t="str">
        <f t="shared" si="170"/>
        <v>08</v>
      </c>
      <c r="H3195" t="s">
        <v>18</v>
      </c>
      <c r="I3195" t="s">
        <v>2168</v>
      </c>
      <c r="J3195" t="s">
        <v>2169</v>
      </c>
      <c r="K3195" t="str">
        <f t="shared" si="167"/>
        <v>094</v>
      </c>
      <c r="L3195" t="s">
        <v>2568</v>
      </c>
      <c r="M3195" t="str">
        <f t="shared" si="169"/>
        <v>000000</v>
      </c>
    </row>
    <row r="3196" spans="1:13" x14ac:dyDescent="0.25">
      <c r="A3196">
        <v>3924</v>
      </c>
      <c r="B3196" t="s">
        <v>2442</v>
      </c>
      <c r="C3196">
        <v>2526</v>
      </c>
      <c r="D3196">
        <v>3</v>
      </c>
      <c r="E3196" t="s">
        <v>10</v>
      </c>
      <c r="F3196" t="s">
        <v>6447</v>
      </c>
      <c r="G3196" t="str">
        <f t="shared" si="170"/>
        <v>08</v>
      </c>
      <c r="H3196" t="s">
        <v>18</v>
      </c>
      <c r="I3196" t="s">
        <v>2168</v>
      </c>
      <c r="J3196" t="s">
        <v>2169</v>
      </c>
      <c r="K3196" t="str">
        <f t="shared" si="167"/>
        <v>094</v>
      </c>
      <c r="L3196" t="s">
        <v>2569</v>
      </c>
      <c r="M3196" t="str">
        <f t="shared" si="169"/>
        <v>000000</v>
      </c>
    </row>
    <row r="3197" spans="1:13" x14ac:dyDescent="0.25">
      <c r="A3197">
        <v>3924</v>
      </c>
      <c r="B3197" t="s">
        <v>2442</v>
      </c>
      <c r="C3197">
        <v>2526</v>
      </c>
      <c r="D3197">
        <v>3</v>
      </c>
      <c r="E3197" t="s">
        <v>10</v>
      </c>
      <c r="F3197" t="s">
        <v>5728</v>
      </c>
      <c r="G3197" t="str">
        <f t="shared" si="170"/>
        <v>08</v>
      </c>
      <c r="H3197" t="s">
        <v>18</v>
      </c>
      <c r="I3197" t="s">
        <v>2183</v>
      </c>
      <c r="J3197" t="s">
        <v>2184</v>
      </c>
      <c r="K3197" t="str">
        <f t="shared" si="167"/>
        <v>094</v>
      </c>
      <c r="L3197" t="s">
        <v>2570</v>
      </c>
      <c r="M3197" t="str">
        <f t="shared" si="169"/>
        <v>000000</v>
      </c>
    </row>
    <row r="3198" spans="1:13" x14ac:dyDescent="0.25">
      <c r="A3198">
        <v>3924</v>
      </c>
      <c r="B3198" t="s">
        <v>2442</v>
      </c>
      <c r="C3198">
        <v>2526</v>
      </c>
      <c r="D3198">
        <v>3</v>
      </c>
      <c r="E3198" t="s">
        <v>10</v>
      </c>
      <c r="F3198" t="s">
        <v>6448</v>
      </c>
      <c r="G3198" t="str">
        <f t="shared" si="170"/>
        <v>08</v>
      </c>
      <c r="H3198" t="s">
        <v>18</v>
      </c>
      <c r="I3198" t="s">
        <v>2183</v>
      </c>
      <c r="J3198" t="s">
        <v>2184</v>
      </c>
      <c r="K3198" t="str">
        <f t="shared" si="167"/>
        <v>094</v>
      </c>
      <c r="L3198" t="s">
        <v>2571</v>
      </c>
      <c r="M3198" t="str">
        <f t="shared" si="169"/>
        <v>000000</v>
      </c>
    </row>
    <row r="3199" spans="1:13" x14ac:dyDescent="0.25">
      <c r="A3199">
        <v>3924</v>
      </c>
      <c r="B3199" t="s">
        <v>2442</v>
      </c>
      <c r="C3199">
        <v>2526</v>
      </c>
      <c r="D3199">
        <v>3</v>
      </c>
      <c r="E3199" t="s">
        <v>1061</v>
      </c>
      <c r="F3199" t="s">
        <v>6449</v>
      </c>
      <c r="G3199" t="str">
        <f t="shared" si="170"/>
        <v>08</v>
      </c>
      <c r="H3199" t="s">
        <v>18</v>
      </c>
      <c r="I3199" t="s">
        <v>2183</v>
      </c>
      <c r="J3199" t="s">
        <v>2184</v>
      </c>
      <c r="K3199" t="str">
        <f t="shared" si="167"/>
        <v>094</v>
      </c>
      <c r="L3199" t="s">
        <v>2572</v>
      </c>
      <c r="M3199" t="str">
        <f t="shared" si="169"/>
        <v>000000</v>
      </c>
    </row>
    <row r="3200" spans="1:13" x14ac:dyDescent="0.25">
      <c r="A3200">
        <v>3924</v>
      </c>
      <c r="B3200" t="s">
        <v>2442</v>
      </c>
      <c r="C3200">
        <v>2526</v>
      </c>
      <c r="D3200">
        <v>3</v>
      </c>
      <c r="E3200" t="s">
        <v>10</v>
      </c>
      <c r="F3200" t="s">
        <v>5702</v>
      </c>
      <c r="G3200" t="str">
        <f t="shared" si="170"/>
        <v>08</v>
      </c>
      <c r="H3200" t="s">
        <v>18</v>
      </c>
      <c r="I3200" t="s">
        <v>2194</v>
      </c>
      <c r="J3200" t="s">
        <v>2195</v>
      </c>
      <c r="K3200" t="str">
        <f t="shared" si="167"/>
        <v>094</v>
      </c>
      <c r="L3200" t="s">
        <v>2573</v>
      </c>
      <c r="M3200" t="str">
        <f t="shared" si="169"/>
        <v>000000</v>
      </c>
    </row>
    <row r="3201" spans="1:13" x14ac:dyDescent="0.25">
      <c r="A3201">
        <v>3924</v>
      </c>
      <c r="B3201" t="s">
        <v>2442</v>
      </c>
      <c r="C3201">
        <v>2526</v>
      </c>
      <c r="D3201">
        <v>3</v>
      </c>
      <c r="E3201" t="s">
        <v>10</v>
      </c>
      <c r="F3201" t="s">
        <v>6450</v>
      </c>
      <c r="G3201" t="str">
        <f t="shared" si="170"/>
        <v>08</v>
      </c>
      <c r="H3201" t="s">
        <v>18</v>
      </c>
      <c r="I3201" t="s">
        <v>2194</v>
      </c>
      <c r="J3201" t="s">
        <v>2195</v>
      </c>
      <c r="K3201" t="str">
        <f t="shared" si="167"/>
        <v>094</v>
      </c>
      <c r="L3201" t="s">
        <v>2574</v>
      </c>
      <c r="M3201" t="str">
        <f t="shared" si="169"/>
        <v>000000</v>
      </c>
    </row>
    <row r="3202" spans="1:13" x14ac:dyDescent="0.25">
      <c r="A3202">
        <v>3924</v>
      </c>
      <c r="B3202" t="s">
        <v>2442</v>
      </c>
      <c r="C3202">
        <v>2526</v>
      </c>
      <c r="D3202">
        <v>3</v>
      </c>
      <c r="E3202" t="s">
        <v>10</v>
      </c>
      <c r="F3202" t="s">
        <v>6451</v>
      </c>
      <c r="G3202" t="str">
        <f t="shared" si="170"/>
        <v>08</v>
      </c>
      <c r="H3202" t="s">
        <v>18</v>
      </c>
      <c r="I3202" t="s">
        <v>2198</v>
      </c>
      <c r="J3202" t="s">
        <v>2199</v>
      </c>
      <c r="K3202" t="str">
        <f t="shared" ref="K3202:K3265" si="171">"094"</f>
        <v>094</v>
      </c>
      <c r="L3202" t="s">
        <v>2575</v>
      </c>
      <c r="M3202" t="str">
        <f t="shared" si="169"/>
        <v>000000</v>
      </c>
    </row>
    <row r="3203" spans="1:13" x14ac:dyDescent="0.25">
      <c r="A3203">
        <v>3924</v>
      </c>
      <c r="B3203" t="s">
        <v>2442</v>
      </c>
      <c r="C3203">
        <v>2526</v>
      </c>
      <c r="D3203">
        <v>3</v>
      </c>
      <c r="E3203" t="s">
        <v>10</v>
      </c>
      <c r="F3203" t="s">
        <v>6452</v>
      </c>
      <c r="G3203" t="str">
        <f t="shared" si="170"/>
        <v>08</v>
      </c>
      <c r="H3203" t="s">
        <v>18</v>
      </c>
      <c r="I3203" t="s">
        <v>2198</v>
      </c>
      <c r="J3203" t="s">
        <v>2199</v>
      </c>
      <c r="K3203" t="str">
        <f t="shared" si="171"/>
        <v>094</v>
      </c>
      <c r="L3203" t="s">
        <v>2576</v>
      </c>
      <c r="M3203" t="str">
        <f t="shared" si="169"/>
        <v>000000</v>
      </c>
    </row>
    <row r="3204" spans="1:13" x14ac:dyDescent="0.25">
      <c r="A3204">
        <v>3924</v>
      </c>
      <c r="B3204" t="s">
        <v>2442</v>
      </c>
      <c r="C3204">
        <v>2526</v>
      </c>
      <c r="D3204">
        <v>3</v>
      </c>
      <c r="E3204" t="s">
        <v>10</v>
      </c>
      <c r="F3204" t="s">
        <v>5488</v>
      </c>
      <c r="G3204" t="str">
        <f t="shared" si="170"/>
        <v>08</v>
      </c>
      <c r="H3204" t="s">
        <v>18</v>
      </c>
      <c r="I3204" t="s">
        <v>2148</v>
      </c>
      <c r="J3204" t="s">
        <v>2459</v>
      </c>
      <c r="K3204" t="str">
        <f t="shared" si="171"/>
        <v>094</v>
      </c>
      <c r="L3204" t="s">
        <v>2577</v>
      </c>
      <c r="M3204" t="str">
        <f t="shared" si="169"/>
        <v>000000</v>
      </c>
    </row>
    <row r="3205" spans="1:13" x14ac:dyDescent="0.25">
      <c r="A3205">
        <v>3924</v>
      </c>
      <c r="B3205" t="s">
        <v>2442</v>
      </c>
      <c r="C3205">
        <v>2526</v>
      </c>
      <c r="D3205">
        <v>3</v>
      </c>
      <c r="E3205" t="s">
        <v>10</v>
      </c>
      <c r="F3205" t="s">
        <v>6453</v>
      </c>
      <c r="G3205" t="str">
        <f t="shared" si="170"/>
        <v>08</v>
      </c>
      <c r="H3205" t="s">
        <v>18</v>
      </c>
      <c r="I3205" t="s">
        <v>2148</v>
      </c>
      <c r="J3205" t="s">
        <v>2459</v>
      </c>
      <c r="K3205" t="str">
        <f t="shared" si="171"/>
        <v>094</v>
      </c>
      <c r="L3205" t="s">
        <v>2578</v>
      </c>
      <c r="M3205" t="str">
        <f t="shared" si="169"/>
        <v>000000</v>
      </c>
    </row>
    <row r="3206" spans="1:13" x14ac:dyDescent="0.25">
      <c r="A3206">
        <v>3924</v>
      </c>
      <c r="B3206" t="s">
        <v>2442</v>
      </c>
      <c r="C3206">
        <v>2526</v>
      </c>
      <c r="D3206">
        <v>3</v>
      </c>
      <c r="E3206" t="s">
        <v>10</v>
      </c>
      <c r="F3206" t="s">
        <v>6454</v>
      </c>
      <c r="G3206" t="str">
        <f t="shared" si="170"/>
        <v>08</v>
      </c>
      <c r="H3206" t="s">
        <v>18</v>
      </c>
      <c r="I3206" t="s">
        <v>2148</v>
      </c>
      <c r="J3206" t="s">
        <v>2459</v>
      </c>
      <c r="K3206" t="str">
        <f t="shared" si="171"/>
        <v>094</v>
      </c>
      <c r="L3206" t="s">
        <v>2579</v>
      </c>
      <c r="M3206" t="str">
        <f t="shared" si="169"/>
        <v>000000</v>
      </c>
    </row>
    <row r="3207" spans="1:13" x14ac:dyDescent="0.25">
      <c r="A3207">
        <v>3924</v>
      </c>
      <c r="B3207" t="s">
        <v>2442</v>
      </c>
      <c r="C3207">
        <v>2526</v>
      </c>
      <c r="D3207">
        <v>3</v>
      </c>
      <c r="E3207" t="s">
        <v>10</v>
      </c>
      <c r="F3207" t="s">
        <v>6455</v>
      </c>
      <c r="G3207" t="str">
        <f t="shared" si="170"/>
        <v>08</v>
      </c>
      <c r="H3207" t="s">
        <v>18</v>
      </c>
      <c r="I3207" t="s">
        <v>2152</v>
      </c>
      <c r="J3207" t="s">
        <v>2461</v>
      </c>
      <c r="K3207" t="str">
        <f t="shared" si="171"/>
        <v>094</v>
      </c>
      <c r="L3207" t="s">
        <v>2580</v>
      </c>
      <c r="M3207" t="str">
        <f t="shared" si="169"/>
        <v>000000</v>
      </c>
    </row>
    <row r="3208" spans="1:13" x14ac:dyDescent="0.25">
      <c r="A3208">
        <v>3924</v>
      </c>
      <c r="B3208" t="s">
        <v>2442</v>
      </c>
      <c r="C3208">
        <v>2526</v>
      </c>
      <c r="D3208">
        <v>3</v>
      </c>
      <c r="E3208" t="s">
        <v>10</v>
      </c>
      <c r="F3208" t="s">
        <v>6456</v>
      </c>
      <c r="G3208" t="str">
        <f t="shared" si="170"/>
        <v>08</v>
      </c>
      <c r="H3208" t="s">
        <v>18</v>
      </c>
      <c r="I3208" t="s">
        <v>2152</v>
      </c>
      <c r="J3208" t="s">
        <v>2461</v>
      </c>
      <c r="K3208" t="str">
        <f t="shared" si="171"/>
        <v>094</v>
      </c>
      <c r="L3208" t="s">
        <v>2581</v>
      </c>
      <c r="M3208" t="str">
        <f t="shared" si="169"/>
        <v>000000</v>
      </c>
    </row>
    <row r="3209" spans="1:13" x14ac:dyDescent="0.25">
      <c r="A3209">
        <v>3924</v>
      </c>
      <c r="B3209" t="s">
        <v>2442</v>
      </c>
      <c r="C3209">
        <v>2526</v>
      </c>
      <c r="D3209">
        <v>3</v>
      </c>
      <c r="E3209" t="s">
        <v>10</v>
      </c>
      <c r="F3209" t="s">
        <v>6457</v>
      </c>
      <c r="G3209" t="str">
        <f t="shared" si="170"/>
        <v>08</v>
      </c>
      <c r="H3209" t="s">
        <v>18</v>
      </c>
      <c r="I3209" t="s">
        <v>2152</v>
      </c>
      <c r="J3209" t="s">
        <v>2461</v>
      </c>
      <c r="K3209" t="str">
        <f t="shared" si="171"/>
        <v>094</v>
      </c>
      <c r="L3209" t="s">
        <v>2582</v>
      </c>
      <c r="M3209" t="str">
        <f t="shared" si="169"/>
        <v>000000</v>
      </c>
    </row>
    <row r="3210" spans="1:13" x14ac:dyDescent="0.25">
      <c r="A3210">
        <v>3924</v>
      </c>
      <c r="B3210" t="s">
        <v>2442</v>
      </c>
      <c r="C3210">
        <v>2526</v>
      </c>
      <c r="D3210">
        <v>3</v>
      </c>
      <c r="E3210" t="s">
        <v>10</v>
      </c>
      <c r="F3210" t="s">
        <v>5366</v>
      </c>
      <c r="G3210" t="str">
        <f t="shared" si="170"/>
        <v>08</v>
      </c>
      <c r="H3210" t="s">
        <v>18</v>
      </c>
      <c r="I3210" t="s">
        <v>2155</v>
      </c>
      <c r="J3210" t="s">
        <v>2466</v>
      </c>
      <c r="K3210" t="str">
        <f t="shared" si="171"/>
        <v>094</v>
      </c>
      <c r="L3210" t="s">
        <v>2583</v>
      </c>
      <c r="M3210" t="str">
        <f t="shared" si="169"/>
        <v>000000</v>
      </c>
    </row>
    <row r="3211" spans="1:13" x14ac:dyDescent="0.25">
      <c r="A3211">
        <v>3924</v>
      </c>
      <c r="B3211" t="s">
        <v>2442</v>
      </c>
      <c r="C3211">
        <v>2526</v>
      </c>
      <c r="D3211">
        <v>3</v>
      </c>
      <c r="E3211" t="s">
        <v>10</v>
      </c>
      <c r="F3211" t="s">
        <v>6458</v>
      </c>
      <c r="G3211" t="str">
        <f t="shared" si="170"/>
        <v>08</v>
      </c>
      <c r="H3211" t="s">
        <v>18</v>
      </c>
      <c r="I3211" t="s">
        <v>2155</v>
      </c>
      <c r="J3211" t="s">
        <v>2466</v>
      </c>
      <c r="K3211" t="str">
        <f t="shared" si="171"/>
        <v>094</v>
      </c>
      <c r="L3211" t="s">
        <v>2584</v>
      </c>
      <c r="M3211" t="str">
        <f t="shared" si="169"/>
        <v>000000</v>
      </c>
    </row>
    <row r="3212" spans="1:13" x14ac:dyDescent="0.25">
      <c r="A3212">
        <v>3924</v>
      </c>
      <c r="B3212" t="s">
        <v>2442</v>
      </c>
      <c r="C3212">
        <v>2526</v>
      </c>
      <c r="D3212">
        <v>3</v>
      </c>
      <c r="E3212" t="s">
        <v>10</v>
      </c>
      <c r="F3212" t="s">
        <v>6459</v>
      </c>
      <c r="G3212" t="str">
        <f t="shared" si="170"/>
        <v>08</v>
      </c>
      <c r="H3212" t="s">
        <v>18</v>
      </c>
      <c r="I3212" t="s">
        <v>2158</v>
      </c>
      <c r="J3212" t="s">
        <v>2205</v>
      </c>
      <c r="K3212" t="str">
        <f t="shared" si="171"/>
        <v>094</v>
      </c>
      <c r="L3212" t="s">
        <v>2585</v>
      </c>
      <c r="M3212" t="str">
        <f t="shared" si="169"/>
        <v>000000</v>
      </c>
    </row>
    <row r="3213" spans="1:13" x14ac:dyDescent="0.25">
      <c r="A3213">
        <v>3924</v>
      </c>
      <c r="B3213" t="s">
        <v>2442</v>
      </c>
      <c r="C3213">
        <v>2526</v>
      </c>
      <c r="D3213">
        <v>3</v>
      </c>
      <c r="E3213" t="s">
        <v>10</v>
      </c>
      <c r="F3213" t="s">
        <v>6460</v>
      </c>
      <c r="G3213" t="str">
        <f t="shared" si="170"/>
        <v>08</v>
      </c>
      <c r="H3213" t="s">
        <v>18</v>
      </c>
      <c r="I3213" t="s">
        <v>2158</v>
      </c>
      <c r="J3213" t="s">
        <v>2205</v>
      </c>
      <c r="K3213" t="str">
        <f t="shared" si="171"/>
        <v>094</v>
      </c>
      <c r="L3213" t="s">
        <v>2586</v>
      </c>
      <c r="M3213" t="str">
        <f t="shared" si="169"/>
        <v>000000</v>
      </c>
    </row>
    <row r="3214" spans="1:13" x14ac:dyDescent="0.25">
      <c r="A3214">
        <v>3924</v>
      </c>
      <c r="B3214" t="s">
        <v>2442</v>
      </c>
      <c r="C3214">
        <v>2526</v>
      </c>
      <c r="D3214">
        <v>3</v>
      </c>
      <c r="E3214" t="s">
        <v>10</v>
      </c>
      <c r="F3214" t="s">
        <v>6461</v>
      </c>
      <c r="G3214" t="str">
        <f t="shared" si="170"/>
        <v>08</v>
      </c>
      <c r="H3214" t="s">
        <v>18</v>
      </c>
      <c r="I3214" t="s">
        <v>2158</v>
      </c>
      <c r="J3214" t="s">
        <v>2205</v>
      </c>
      <c r="K3214" t="str">
        <f t="shared" si="171"/>
        <v>094</v>
      </c>
      <c r="L3214" t="s">
        <v>2587</v>
      </c>
      <c r="M3214" t="str">
        <f t="shared" si="169"/>
        <v>000000</v>
      </c>
    </row>
    <row r="3215" spans="1:13" x14ac:dyDescent="0.25">
      <c r="A3215">
        <v>3924</v>
      </c>
      <c r="B3215" t="s">
        <v>2442</v>
      </c>
      <c r="C3215">
        <v>2526</v>
      </c>
      <c r="D3215">
        <v>3</v>
      </c>
      <c r="E3215" t="s">
        <v>10</v>
      </c>
      <c r="F3215" t="s">
        <v>6462</v>
      </c>
      <c r="G3215" t="str">
        <f t="shared" si="170"/>
        <v>08</v>
      </c>
      <c r="H3215" t="s">
        <v>18</v>
      </c>
      <c r="I3215" t="s">
        <v>2158</v>
      </c>
      <c r="J3215" t="s">
        <v>2205</v>
      </c>
      <c r="K3215" t="str">
        <f t="shared" si="171"/>
        <v>094</v>
      </c>
      <c r="L3215" t="s">
        <v>2588</v>
      </c>
      <c r="M3215" t="str">
        <f t="shared" si="169"/>
        <v>000000</v>
      </c>
    </row>
    <row r="3216" spans="1:13" x14ac:dyDescent="0.25">
      <c r="A3216">
        <v>3924</v>
      </c>
      <c r="B3216" t="s">
        <v>2442</v>
      </c>
      <c r="C3216">
        <v>2526</v>
      </c>
      <c r="D3216">
        <v>3</v>
      </c>
      <c r="E3216" t="s">
        <v>10</v>
      </c>
      <c r="F3216" t="s">
        <v>6463</v>
      </c>
      <c r="G3216" t="str">
        <f t="shared" si="170"/>
        <v>08</v>
      </c>
      <c r="H3216" t="s">
        <v>18</v>
      </c>
      <c r="I3216" t="s">
        <v>2158</v>
      </c>
      <c r="J3216" t="s">
        <v>2205</v>
      </c>
      <c r="K3216" t="str">
        <f t="shared" si="171"/>
        <v>094</v>
      </c>
      <c r="L3216" t="s">
        <v>2589</v>
      </c>
      <c r="M3216" t="str">
        <f t="shared" si="169"/>
        <v>000000</v>
      </c>
    </row>
    <row r="3217" spans="1:13" x14ac:dyDescent="0.25">
      <c r="A3217">
        <v>3924</v>
      </c>
      <c r="B3217" t="s">
        <v>2442</v>
      </c>
      <c r="C3217">
        <v>2526</v>
      </c>
      <c r="D3217">
        <v>3</v>
      </c>
      <c r="E3217" t="s">
        <v>10</v>
      </c>
      <c r="F3217" t="s">
        <v>6464</v>
      </c>
      <c r="G3217" t="str">
        <f t="shared" si="170"/>
        <v>08</v>
      </c>
      <c r="H3217" t="s">
        <v>18</v>
      </c>
      <c r="I3217" t="s">
        <v>2158</v>
      </c>
      <c r="J3217" t="s">
        <v>2205</v>
      </c>
      <c r="K3217" t="str">
        <f t="shared" si="171"/>
        <v>094</v>
      </c>
      <c r="L3217" t="s">
        <v>2590</v>
      </c>
      <c r="M3217" t="str">
        <f t="shared" si="169"/>
        <v>000000</v>
      </c>
    </row>
    <row r="3218" spans="1:13" x14ac:dyDescent="0.25">
      <c r="A3218">
        <v>3924</v>
      </c>
      <c r="B3218" t="s">
        <v>2442</v>
      </c>
      <c r="C3218">
        <v>2526</v>
      </c>
      <c r="D3218">
        <v>3</v>
      </c>
      <c r="E3218" t="s">
        <v>10</v>
      </c>
      <c r="F3218" t="s">
        <v>6465</v>
      </c>
      <c r="G3218" t="str">
        <f t="shared" si="170"/>
        <v>08</v>
      </c>
      <c r="H3218" t="s">
        <v>18</v>
      </c>
      <c r="I3218" t="s">
        <v>2158</v>
      </c>
      <c r="J3218" t="s">
        <v>2205</v>
      </c>
      <c r="K3218" t="str">
        <f t="shared" si="171"/>
        <v>094</v>
      </c>
      <c r="L3218" t="s">
        <v>2591</v>
      </c>
      <c r="M3218" t="str">
        <f t="shared" si="169"/>
        <v>000000</v>
      </c>
    </row>
    <row r="3219" spans="1:13" x14ac:dyDescent="0.25">
      <c r="A3219">
        <v>3924</v>
      </c>
      <c r="B3219" t="s">
        <v>2442</v>
      </c>
      <c r="C3219">
        <v>2526</v>
      </c>
      <c r="D3219">
        <v>3</v>
      </c>
      <c r="E3219" t="s">
        <v>10</v>
      </c>
      <c r="F3219" t="s">
        <v>6466</v>
      </c>
      <c r="G3219" t="str">
        <f t="shared" si="170"/>
        <v>08</v>
      </c>
      <c r="H3219" t="s">
        <v>18</v>
      </c>
      <c r="I3219" t="s">
        <v>2158</v>
      </c>
      <c r="J3219" t="s">
        <v>2205</v>
      </c>
      <c r="K3219" t="str">
        <f t="shared" si="171"/>
        <v>094</v>
      </c>
      <c r="L3219" t="s">
        <v>2592</v>
      </c>
      <c r="M3219" t="str">
        <f t="shared" si="169"/>
        <v>000000</v>
      </c>
    </row>
    <row r="3220" spans="1:13" x14ac:dyDescent="0.25">
      <c r="A3220">
        <v>3924</v>
      </c>
      <c r="B3220" t="s">
        <v>2442</v>
      </c>
      <c r="C3220">
        <v>2526</v>
      </c>
      <c r="D3220">
        <v>3</v>
      </c>
      <c r="E3220" t="s">
        <v>10</v>
      </c>
      <c r="F3220" t="s">
        <v>6467</v>
      </c>
      <c r="G3220" t="str">
        <f t="shared" ref="G3220:G3243" si="172">"08"</f>
        <v>08</v>
      </c>
      <c r="H3220" t="s">
        <v>18</v>
      </c>
      <c r="I3220" t="s">
        <v>2158</v>
      </c>
      <c r="J3220" t="s">
        <v>2205</v>
      </c>
      <c r="K3220" t="str">
        <f t="shared" si="171"/>
        <v>094</v>
      </c>
      <c r="L3220" t="s">
        <v>2593</v>
      </c>
      <c r="M3220" t="str">
        <f t="shared" si="169"/>
        <v>000000</v>
      </c>
    </row>
    <row r="3221" spans="1:13" x14ac:dyDescent="0.25">
      <c r="A3221">
        <v>3924</v>
      </c>
      <c r="B3221" t="s">
        <v>2442</v>
      </c>
      <c r="C3221">
        <v>2526</v>
      </c>
      <c r="D3221">
        <v>3</v>
      </c>
      <c r="E3221" t="s">
        <v>10</v>
      </c>
      <c r="F3221" t="s">
        <v>5317</v>
      </c>
      <c r="G3221" t="str">
        <f t="shared" si="172"/>
        <v>08</v>
      </c>
      <c r="H3221" t="s">
        <v>18</v>
      </c>
      <c r="I3221" t="s">
        <v>2158</v>
      </c>
      <c r="J3221" t="s">
        <v>2205</v>
      </c>
      <c r="K3221" t="str">
        <f t="shared" si="171"/>
        <v>094</v>
      </c>
      <c r="L3221" t="s">
        <v>2594</v>
      </c>
      <c r="M3221" t="str">
        <f t="shared" si="169"/>
        <v>000000</v>
      </c>
    </row>
    <row r="3222" spans="1:13" x14ac:dyDescent="0.25">
      <c r="A3222">
        <v>3924</v>
      </c>
      <c r="B3222" t="s">
        <v>2442</v>
      </c>
      <c r="C3222">
        <v>2526</v>
      </c>
      <c r="D3222">
        <v>3</v>
      </c>
      <c r="E3222" t="s">
        <v>10</v>
      </c>
      <c r="F3222" t="s">
        <v>6468</v>
      </c>
      <c r="G3222" t="str">
        <f t="shared" si="172"/>
        <v>08</v>
      </c>
      <c r="H3222" t="s">
        <v>18</v>
      </c>
      <c r="I3222" t="s">
        <v>2158</v>
      </c>
      <c r="J3222" t="s">
        <v>2205</v>
      </c>
      <c r="K3222" t="str">
        <f t="shared" si="171"/>
        <v>094</v>
      </c>
      <c r="L3222" t="s">
        <v>2595</v>
      </c>
      <c r="M3222" t="str">
        <f t="shared" si="169"/>
        <v>000000</v>
      </c>
    </row>
    <row r="3223" spans="1:13" x14ac:dyDescent="0.25">
      <c r="A3223">
        <v>3924</v>
      </c>
      <c r="B3223" t="s">
        <v>2442</v>
      </c>
      <c r="C3223">
        <v>2526</v>
      </c>
      <c r="D3223">
        <v>3</v>
      </c>
      <c r="E3223" t="s">
        <v>1061</v>
      </c>
      <c r="F3223" t="s">
        <v>6469</v>
      </c>
      <c r="G3223" t="str">
        <f t="shared" si="172"/>
        <v>08</v>
      </c>
      <c r="H3223" t="s">
        <v>18</v>
      </c>
      <c r="I3223" t="s">
        <v>2168</v>
      </c>
      <c r="J3223" t="s">
        <v>2476</v>
      </c>
      <c r="K3223" t="str">
        <f t="shared" si="171"/>
        <v>094</v>
      </c>
      <c r="L3223" t="s">
        <v>2596</v>
      </c>
      <c r="M3223" t="str">
        <f t="shared" si="169"/>
        <v>000000</v>
      </c>
    </row>
    <row r="3224" spans="1:13" x14ac:dyDescent="0.25">
      <c r="A3224">
        <v>3924</v>
      </c>
      <c r="B3224" t="s">
        <v>2442</v>
      </c>
      <c r="C3224">
        <v>2526</v>
      </c>
      <c r="D3224">
        <v>3</v>
      </c>
      <c r="E3224" t="s">
        <v>1061</v>
      </c>
      <c r="F3224" t="s">
        <v>6470</v>
      </c>
      <c r="G3224" t="str">
        <f t="shared" si="172"/>
        <v>08</v>
      </c>
      <c r="H3224" t="s">
        <v>18</v>
      </c>
      <c r="I3224" t="s">
        <v>2168</v>
      </c>
      <c r="J3224" t="s">
        <v>2476</v>
      </c>
      <c r="K3224" t="str">
        <f t="shared" si="171"/>
        <v>094</v>
      </c>
      <c r="L3224" t="s">
        <v>2597</v>
      </c>
      <c r="M3224" t="str">
        <f t="shared" si="169"/>
        <v>000000</v>
      </c>
    </row>
    <row r="3225" spans="1:13" x14ac:dyDescent="0.25">
      <c r="A3225">
        <v>3924</v>
      </c>
      <c r="B3225" t="s">
        <v>2442</v>
      </c>
      <c r="C3225">
        <v>2526</v>
      </c>
      <c r="D3225">
        <v>3</v>
      </c>
      <c r="E3225" t="s">
        <v>1061</v>
      </c>
      <c r="F3225" t="s">
        <v>6471</v>
      </c>
      <c r="G3225" t="str">
        <f t="shared" si="172"/>
        <v>08</v>
      </c>
      <c r="H3225" t="s">
        <v>18</v>
      </c>
      <c r="I3225" t="s">
        <v>2168</v>
      </c>
      <c r="J3225" t="s">
        <v>2476</v>
      </c>
      <c r="K3225" t="str">
        <f t="shared" si="171"/>
        <v>094</v>
      </c>
      <c r="L3225" t="s">
        <v>2598</v>
      </c>
      <c r="M3225" t="str">
        <f t="shared" si="169"/>
        <v>000000</v>
      </c>
    </row>
    <row r="3226" spans="1:13" x14ac:dyDescent="0.25">
      <c r="A3226">
        <v>3924</v>
      </c>
      <c r="B3226" t="s">
        <v>2442</v>
      </c>
      <c r="C3226">
        <v>2526</v>
      </c>
      <c r="D3226">
        <v>3</v>
      </c>
      <c r="E3226" t="s">
        <v>10</v>
      </c>
      <c r="F3226" t="s">
        <v>6472</v>
      </c>
      <c r="G3226" t="str">
        <f t="shared" si="172"/>
        <v>08</v>
      </c>
      <c r="H3226" t="s">
        <v>18</v>
      </c>
      <c r="I3226" t="s">
        <v>2168</v>
      </c>
      <c r="J3226" t="s">
        <v>2476</v>
      </c>
      <c r="K3226" t="str">
        <f t="shared" si="171"/>
        <v>094</v>
      </c>
      <c r="L3226" t="s">
        <v>2599</v>
      </c>
      <c r="M3226" t="str">
        <f t="shared" si="169"/>
        <v>000000</v>
      </c>
    </row>
    <row r="3227" spans="1:13" x14ac:dyDescent="0.25">
      <c r="A3227">
        <v>3924</v>
      </c>
      <c r="B3227" t="s">
        <v>2442</v>
      </c>
      <c r="C3227">
        <v>2526</v>
      </c>
      <c r="D3227">
        <v>3</v>
      </c>
      <c r="E3227" t="s">
        <v>10</v>
      </c>
      <c r="F3227" t="s">
        <v>6473</v>
      </c>
      <c r="G3227" t="str">
        <f t="shared" si="172"/>
        <v>08</v>
      </c>
      <c r="H3227" t="s">
        <v>18</v>
      </c>
      <c r="I3227" t="s">
        <v>2168</v>
      </c>
      <c r="J3227" t="s">
        <v>2476</v>
      </c>
      <c r="K3227" t="str">
        <f t="shared" si="171"/>
        <v>094</v>
      </c>
      <c r="L3227" t="s">
        <v>2600</v>
      </c>
      <c r="M3227" t="str">
        <f t="shared" si="169"/>
        <v>000000</v>
      </c>
    </row>
    <row r="3228" spans="1:13" x14ac:dyDescent="0.25">
      <c r="A3228">
        <v>3924</v>
      </c>
      <c r="B3228" t="s">
        <v>2442</v>
      </c>
      <c r="C3228">
        <v>2526</v>
      </c>
      <c r="D3228">
        <v>3</v>
      </c>
      <c r="E3228" t="s">
        <v>10</v>
      </c>
      <c r="F3228" t="s">
        <v>4665</v>
      </c>
      <c r="G3228" t="str">
        <f t="shared" si="172"/>
        <v>08</v>
      </c>
      <c r="H3228" t="s">
        <v>18</v>
      </c>
      <c r="I3228" t="s">
        <v>2168</v>
      </c>
      <c r="J3228" t="s">
        <v>2476</v>
      </c>
      <c r="K3228" t="str">
        <f t="shared" si="171"/>
        <v>094</v>
      </c>
      <c r="L3228" t="s">
        <v>2601</v>
      </c>
      <c r="M3228" t="str">
        <f t="shared" si="169"/>
        <v>000000</v>
      </c>
    </row>
    <row r="3229" spans="1:13" x14ac:dyDescent="0.25">
      <c r="A3229">
        <v>3924</v>
      </c>
      <c r="B3229" t="s">
        <v>2442</v>
      </c>
      <c r="C3229">
        <v>2526</v>
      </c>
      <c r="D3229">
        <v>3</v>
      </c>
      <c r="E3229" t="s">
        <v>10</v>
      </c>
      <c r="F3229" t="s">
        <v>6474</v>
      </c>
      <c r="G3229" t="str">
        <f t="shared" si="172"/>
        <v>08</v>
      </c>
      <c r="H3229" t="s">
        <v>18</v>
      </c>
      <c r="I3229" t="s">
        <v>2168</v>
      </c>
      <c r="J3229" t="s">
        <v>2476</v>
      </c>
      <c r="K3229" t="str">
        <f t="shared" si="171"/>
        <v>094</v>
      </c>
      <c r="L3229" t="s">
        <v>2602</v>
      </c>
      <c r="M3229" t="str">
        <f t="shared" si="169"/>
        <v>000000</v>
      </c>
    </row>
    <row r="3230" spans="1:13" x14ac:dyDescent="0.25">
      <c r="A3230">
        <v>3924</v>
      </c>
      <c r="B3230" t="s">
        <v>2442</v>
      </c>
      <c r="C3230">
        <v>2526</v>
      </c>
      <c r="D3230">
        <v>3</v>
      </c>
      <c r="E3230" t="s">
        <v>10</v>
      </c>
      <c r="F3230" t="s">
        <v>4719</v>
      </c>
      <c r="G3230" t="str">
        <f t="shared" si="172"/>
        <v>08</v>
      </c>
      <c r="H3230" t="s">
        <v>18</v>
      </c>
      <c r="I3230" t="s">
        <v>2168</v>
      </c>
      <c r="J3230" t="s">
        <v>2476</v>
      </c>
      <c r="K3230" t="str">
        <f t="shared" si="171"/>
        <v>094</v>
      </c>
      <c r="L3230" t="s">
        <v>2603</v>
      </c>
      <c r="M3230" t="str">
        <f t="shared" si="169"/>
        <v>000000</v>
      </c>
    </row>
    <row r="3231" spans="1:13" x14ac:dyDescent="0.25">
      <c r="A3231">
        <v>3924</v>
      </c>
      <c r="B3231" t="s">
        <v>2442</v>
      </c>
      <c r="C3231">
        <v>2526</v>
      </c>
      <c r="D3231">
        <v>3</v>
      </c>
      <c r="E3231" t="s">
        <v>1061</v>
      </c>
      <c r="F3231" t="s">
        <v>6475</v>
      </c>
      <c r="G3231" t="str">
        <f t="shared" si="172"/>
        <v>08</v>
      </c>
      <c r="H3231" t="s">
        <v>18</v>
      </c>
      <c r="I3231" t="s">
        <v>2178</v>
      </c>
      <c r="J3231" t="s">
        <v>2493</v>
      </c>
      <c r="K3231" t="str">
        <f t="shared" si="171"/>
        <v>094</v>
      </c>
      <c r="L3231" t="s">
        <v>2604</v>
      </c>
      <c r="M3231" t="str">
        <f t="shared" si="169"/>
        <v>000000</v>
      </c>
    </row>
    <row r="3232" spans="1:13" x14ac:dyDescent="0.25">
      <c r="A3232">
        <v>3924</v>
      </c>
      <c r="B3232" t="s">
        <v>2442</v>
      </c>
      <c r="C3232">
        <v>2526</v>
      </c>
      <c r="D3232">
        <v>3</v>
      </c>
      <c r="E3232" t="s">
        <v>10</v>
      </c>
      <c r="F3232" t="s">
        <v>6476</v>
      </c>
      <c r="G3232" t="str">
        <f t="shared" si="172"/>
        <v>08</v>
      </c>
      <c r="H3232" t="s">
        <v>18</v>
      </c>
      <c r="I3232" t="s">
        <v>2183</v>
      </c>
      <c r="J3232" t="s">
        <v>2500</v>
      </c>
      <c r="K3232" t="str">
        <f t="shared" si="171"/>
        <v>094</v>
      </c>
      <c r="L3232" t="s">
        <v>2605</v>
      </c>
      <c r="M3232" t="str">
        <f t="shared" si="169"/>
        <v>000000</v>
      </c>
    </row>
    <row r="3233" spans="1:13" x14ac:dyDescent="0.25">
      <c r="A3233">
        <v>3924</v>
      </c>
      <c r="B3233" t="s">
        <v>2442</v>
      </c>
      <c r="C3233">
        <v>2526</v>
      </c>
      <c r="D3233">
        <v>3</v>
      </c>
      <c r="E3233" t="s">
        <v>10</v>
      </c>
      <c r="F3233" t="s">
        <v>6468</v>
      </c>
      <c r="G3233" t="str">
        <f t="shared" si="172"/>
        <v>08</v>
      </c>
      <c r="H3233" t="s">
        <v>18</v>
      </c>
      <c r="I3233" t="s">
        <v>2183</v>
      </c>
      <c r="J3233" t="s">
        <v>2500</v>
      </c>
      <c r="K3233" t="str">
        <f t="shared" si="171"/>
        <v>094</v>
      </c>
      <c r="L3233" t="s">
        <v>2606</v>
      </c>
      <c r="M3233" t="str">
        <f t="shared" si="169"/>
        <v>000000</v>
      </c>
    </row>
    <row r="3234" spans="1:13" x14ac:dyDescent="0.25">
      <c r="A3234">
        <v>3924</v>
      </c>
      <c r="B3234" t="s">
        <v>2442</v>
      </c>
      <c r="C3234">
        <v>2526</v>
      </c>
      <c r="D3234">
        <v>3</v>
      </c>
      <c r="E3234" t="s">
        <v>10</v>
      </c>
      <c r="F3234" t="s">
        <v>6477</v>
      </c>
      <c r="G3234" t="str">
        <f t="shared" si="172"/>
        <v>08</v>
      </c>
      <c r="H3234" t="s">
        <v>18</v>
      </c>
      <c r="I3234" t="s">
        <v>2183</v>
      </c>
      <c r="J3234" t="s">
        <v>2500</v>
      </c>
      <c r="K3234" t="str">
        <f t="shared" si="171"/>
        <v>094</v>
      </c>
      <c r="L3234" t="s">
        <v>2607</v>
      </c>
      <c r="M3234" t="str">
        <f t="shared" si="169"/>
        <v>000000</v>
      </c>
    </row>
    <row r="3235" spans="1:13" x14ac:dyDescent="0.25">
      <c r="A3235">
        <v>3924</v>
      </c>
      <c r="B3235" t="s">
        <v>2442</v>
      </c>
      <c r="C3235">
        <v>2526</v>
      </c>
      <c r="D3235">
        <v>3</v>
      </c>
      <c r="E3235" t="s">
        <v>10</v>
      </c>
      <c r="F3235" t="s">
        <v>6478</v>
      </c>
      <c r="G3235" t="str">
        <f t="shared" si="172"/>
        <v>08</v>
      </c>
      <c r="H3235" t="s">
        <v>18</v>
      </c>
      <c r="I3235" t="s">
        <v>2194</v>
      </c>
      <c r="J3235" t="s">
        <v>2503</v>
      </c>
      <c r="K3235" t="str">
        <f t="shared" si="171"/>
        <v>094</v>
      </c>
      <c r="L3235" t="s">
        <v>2608</v>
      </c>
      <c r="M3235" t="str">
        <f t="shared" si="169"/>
        <v>000000</v>
      </c>
    </row>
    <row r="3236" spans="1:13" x14ac:dyDescent="0.25">
      <c r="A3236">
        <v>3924</v>
      </c>
      <c r="B3236" t="s">
        <v>2442</v>
      </c>
      <c r="C3236">
        <v>2526</v>
      </c>
      <c r="D3236">
        <v>3</v>
      </c>
      <c r="E3236" t="s">
        <v>10</v>
      </c>
      <c r="F3236" t="s">
        <v>6479</v>
      </c>
      <c r="G3236" t="str">
        <f t="shared" si="172"/>
        <v>08</v>
      </c>
      <c r="H3236" t="s">
        <v>18</v>
      </c>
      <c r="I3236" t="s">
        <v>2194</v>
      </c>
      <c r="J3236" t="s">
        <v>2503</v>
      </c>
      <c r="K3236" t="str">
        <f t="shared" si="171"/>
        <v>094</v>
      </c>
      <c r="L3236" t="s">
        <v>2609</v>
      </c>
      <c r="M3236" t="str">
        <f t="shared" si="169"/>
        <v>000000</v>
      </c>
    </row>
    <row r="3237" spans="1:13" x14ac:dyDescent="0.25">
      <c r="A3237">
        <v>3924</v>
      </c>
      <c r="B3237" t="s">
        <v>2442</v>
      </c>
      <c r="C3237">
        <v>2526</v>
      </c>
      <c r="D3237">
        <v>3</v>
      </c>
      <c r="E3237" t="s">
        <v>10</v>
      </c>
      <c r="F3237" t="s">
        <v>6480</v>
      </c>
      <c r="G3237" t="str">
        <f t="shared" si="172"/>
        <v>08</v>
      </c>
      <c r="H3237" t="s">
        <v>18</v>
      </c>
      <c r="I3237" t="s">
        <v>2194</v>
      </c>
      <c r="J3237" t="s">
        <v>2503</v>
      </c>
      <c r="K3237" t="str">
        <f t="shared" si="171"/>
        <v>094</v>
      </c>
      <c r="L3237" t="s">
        <v>2610</v>
      </c>
      <c r="M3237" t="str">
        <f t="shared" si="169"/>
        <v>000000</v>
      </c>
    </row>
    <row r="3238" spans="1:13" x14ac:dyDescent="0.25">
      <c r="A3238">
        <v>3924</v>
      </c>
      <c r="B3238" t="s">
        <v>2442</v>
      </c>
      <c r="C3238">
        <v>2526</v>
      </c>
      <c r="D3238">
        <v>3</v>
      </c>
      <c r="E3238" t="s">
        <v>10</v>
      </c>
      <c r="F3238" t="s">
        <v>6481</v>
      </c>
      <c r="G3238" t="str">
        <f t="shared" si="172"/>
        <v>08</v>
      </c>
      <c r="H3238" t="s">
        <v>18</v>
      </c>
      <c r="I3238" t="s">
        <v>2194</v>
      </c>
      <c r="J3238" t="s">
        <v>2503</v>
      </c>
      <c r="K3238" t="str">
        <f t="shared" si="171"/>
        <v>094</v>
      </c>
      <c r="L3238" t="s">
        <v>2611</v>
      </c>
      <c r="M3238" t="str">
        <f t="shared" si="169"/>
        <v>000000</v>
      </c>
    </row>
    <row r="3239" spans="1:13" x14ac:dyDescent="0.25">
      <c r="A3239">
        <v>3924</v>
      </c>
      <c r="B3239" t="s">
        <v>2442</v>
      </c>
      <c r="C3239">
        <v>2526</v>
      </c>
      <c r="D3239">
        <v>3</v>
      </c>
      <c r="E3239" t="s">
        <v>10</v>
      </c>
      <c r="F3239" t="s">
        <v>6482</v>
      </c>
      <c r="G3239" t="str">
        <f t="shared" si="172"/>
        <v>08</v>
      </c>
      <c r="H3239" t="s">
        <v>18</v>
      </c>
      <c r="I3239" t="s">
        <v>2194</v>
      </c>
      <c r="J3239" t="s">
        <v>2503</v>
      </c>
      <c r="K3239" t="str">
        <f t="shared" si="171"/>
        <v>094</v>
      </c>
      <c r="L3239" t="s">
        <v>2612</v>
      </c>
      <c r="M3239" t="str">
        <f t="shared" si="169"/>
        <v>000000</v>
      </c>
    </row>
    <row r="3240" spans="1:13" x14ac:dyDescent="0.25">
      <c r="A3240">
        <v>3924</v>
      </c>
      <c r="B3240" t="s">
        <v>2442</v>
      </c>
      <c r="C3240">
        <v>2526</v>
      </c>
      <c r="D3240">
        <v>3</v>
      </c>
      <c r="E3240" t="s">
        <v>10</v>
      </c>
      <c r="F3240" t="s">
        <v>6483</v>
      </c>
      <c r="G3240" t="str">
        <f t="shared" si="172"/>
        <v>08</v>
      </c>
      <c r="H3240" t="s">
        <v>18</v>
      </c>
      <c r="I3240" t="s">
        <v>2198</v>
      </c>
      <c r="J3240" t="s">
        <v>2254</v>
      </c>
      <c r="K3240" t="str">
        <f t="shared" si="171"/>
        <v>094</v>
      </c>
      <c r="L3240" t="s">
        <v>2613</v>
      </c>
      <c r="M3240" t="str">
        <f t="shared" si="169"/>
        <v>000000</v>
      </c>
    </row>
    <row r="3241" spans="1:13" x14ac:dyDescent="0.25">
      <c r="A3241">
        <v>3924</v>
      </c>
      <c r="B3241" t="s">
        <v>2442</v>
      </c>
      <c r="C3241">
        <v>2526</v>
      </c>
      <c r="D3241">
        <v>3</v>
      </c>
      <c r="E3241" t="s">
        <v>1061</v>
      </c>
      <c r="F3241" t="s">
        <v>6484</v>
      </c>
      <c r="G3241" t="str">
        <f t="shared" si="172"/>
        <v>08</v>
      </c>
      <c r="H3241" t="s">
        <v>18</v>
      </c>
      <c r="I3241" t="s">
        <v>2198</v>
      </c>
      <c r="J3241" t="s">
        <v>2254</v>
      </c>
      <c r="K3241" t="str">
        <f t="shared" si="171"/>
        <v>094</v>
      </c>
      <c r="L3241" t="s">
        <v>2614</v>
      </c>
      <c r="M3241" t="str">
        <f t="shared" si="169"/>
        <v>000000</v>
      </c>
    </row>
    <row r="3242" spans="1:13" x14ac:dyDescent="0.25">
      <c r="A3242">
        <v>3924</v>
      </c>
      <c r="B3242" t="s">
        <v>2442</v>
      </c>
      <c r="C3242">
        <v>2526</v>
      </c>
      <c r="D3242">
        <v>3</v>
      </c>
      <c r="E3242" t="s">
        <v>10</v>
      </c>
      <c r="F3242" t="s">
        <v>6485</v>
      </c>
      <c r="G3242" t="str">
        <f t="shared" si="172"/>
        <v>08</v>
      </c>
      <c r="H3242" t="s">
        <v>18</v>
      </c>
      <c r="I3242" t="s">
        <v>2440</v>
      </c>
      <c r="J3242" t="s">
        <v>2441</v>
      </c>
      <c r="K3242" t="str">
        <f t="shared" si="171"/>
        <v>094</v>
      </c>
      <c r="L3242" t="s">
        <v>2615</v>
      </c>
      <c r="M3242" t="str">
        <f t="shared" si="169"/>
        <v>000000</v>
      </c>
    </row>
    <row r="3243" spans="1:13" x14ac:dyDescent="0.25">
      <c r="A3243">
        <v>3924</v>
      </c>
      <c r="B3243" t="s">
        <v>2442</v>
      </c>
      <c r="C3243">
        <v>2526</v>
      </c>
      <c r="D3243">
        <v>3</v>
      </c>
      <c r="E3243" t="s">
        <v>10</v>
      </c>
      <c r="F3243" t="s">
        <v>5404</v>
      </c>
      <c r="G3243" t="str">
        <f t="shared" si="172"/>
        <v>08</v>
      </c>
      <c r="H3243" t="s">
        <v>18</v>
      </c>
      <c r="I3243" t="s">
        <v>2440</v>
      </c>
      <c r="J3243" t="s">
        <v>2441</v>
      </c>
      <c r="K3243" t="str">
        <f t="shared" si="171"/>
        <v>094</v>
      </c>
      <c r="L3243" t="s">
        <v>2616</v>
      </c>
      <c r="M3243" t="str">
        <f t="shared" si="169"/>
        <v>000000</v>
      </c>
    </row>
    <row r="3244" spans="1:13" x14ac:dyDescent="0.25">
      <c r="A3244">
        <v>3924</v>
      </c>
      <c r="B3244" t="s">
        <v>2442</v>
      </c>
      <c r="C3244">
        <v>2526</v>
      </c>
      <c r="D3244">
        <v>3</v>
      </c>
      <c r="E3244" t="s">
        <v>10</v>
      </c>
      <c r="F3244" t="s">
        <v>6486</v>
      </c>
      <c r="G3244" t="str">
        <f t="shared" ref="G3244:G3272" si="173">"09"</f>
        <v>09</v>
      </c>
      <c r="H3244" t="s">
        <v>18</v>
      </c>
      <c r="I3244" t="s">
        <v>2152</v>
      </c>
      <c r="J3244" t="s">
        <v>2153</v>
      </c>
      <c r="K3244" t="str">
        <f t="shared" si="171"/>
        <v>094</v>
      </c>
      <c r="L3244" t="s">
        <v>2617</v>
      </c>
      <c r="M3244" t="str">
        <f t="shared" ref="M3244:M3307" si="174">"000000"</f>
        <v>000000</v>
      </c>
    </row>
    <row r="3245" spans="1:13" x14ac:dyDescent="0.25">
      <c r="A3245">
        <v>3924</v>
      </c>
      <c r="B3245" t="s">
        <v>2442</v>
      </c>
      <c r="C3245">
        <v>2526</v>
      </c>
      <c r="D3245">
        <v>3</v>
      </c>
      <c r="E3245" t="s">
        <v>10</v>
      </c>
      <c r="F3245" t="s">
        <v>6487</v>
      </c>
      <c r="G3245" t="str">
        <f t="shared" si="173"/>
        <v>09</v>
      </c>
      <c r="H3245" t="s">
        <v>18</v>
      </c>
      <c r="I3245" t="s">
        <v>2155</v>
      </c>
      <c r="J3245" t="s">
        <v>2156</v>
      </c>
      <c r="K3245" t="str">
        <f t="shared" si="171"/>
        <v>094</v>
      </c>
      <c r="L3245" t="s">
        <v>2618</v>
      </c>
      <c r="M3245" t="str">
        <f t="shared" si="174"/>
        <v>000000</v>
      </c>
    </row>
    <row r="3246" spans="1:13" x14ac:dyDescent="0.25">
      <c r="A3246">
        <v>3924</v>
      </c>
      <c r="B3246" t="s">
        <v>2442</v>
      </c>
      <c r="C3246">
        <v>2526</v>
      </c>
      <c r="D3246">
        <v>3</v>
      </c>
      <c r="E3246" t="s">
        <v>10</v>
      </c>
      <c r="F3246" t="s">
        <v>6488</v>
      </c>
      <c r="G3246" t="str">
        <f t="shared" si="173"/>
        <v>09</v>
      </c>
      <c r="H3246" t="s">
        <v>18</v>
      </c>
      <c r="I3246" t="s">
        <v>2155</v>
      </c>
      <c r="J3246" t="s">
        <v>2156</v>
      </c>
      <c r="K3246" t="str">
        <f t="shared" si="171"/>
        <v>094</v>
      </c>
      <c r="L3246" t="s">
        <v>2619</v>
      </c>
      <c r="M3246" t="str">
        <f t="shared" si="174"/>
        <v>000000</v>
      </c>
    </row>
    <row r="3247" spans="1:13" x14ac:dyDescent="0.25">
      <c r="A3247">
        <v>3924</v>
      </c>
      <c r="B3247" t="s">
        <v>2442</v>
      </c>
      <c r="C3247">
        <v>2526</v>
      </c>
      <c r="D3247">
        <v>3</v>
      </c>
      <c r="E3247" t="s">
        <v>10</v>
      </c>
      <c r="F3247" t="s">
        <v>4434</v>
      </c>
      <c r="G3247" t="str">
        <f t="shared" si="173"/>
        <v>09</v>
      </c>
      <c r="H3247" t="s">
        <v>18</v>
      </c>
      <c r="I3247" t="s">
        <v>2155</v>
      </c>
      <c r="J3247" t="s">
        <v>2156</v>
      </c>
      <c r="K3247" t="str">
        <f t="shared" si="171"/>
        <v>094</v>
      </c>
      <c r="L3247" t="s">
        <v>2620</v>
      </c>
      <c r="M3247" t="str">
        <f t="shared" si="174"/>
        <v>000000</v>
      </c>
    </row>
    <row r="3248" spans="1:13" x14ac:dyDescent="0.25">
      <c r="A3248">
        <v>3924</v>
      </c>
      <c r="B3248" t="s">
        <v>2442</v>
      </c>
      <c r="C3248">
        <v>2526</v>
      </c>
      <c r="D3248">
        <v>3</v>
      </c>
      <c r="E3248" t="s">
        <v>10</v>
      </c>
      <c r="F3248" t="s">
        <v>6489</v>
      </c>
      <c r="G3248" t="str">
        <f t="shared" si="173"/>
        <v>09</v>
      </c>
      <c r="H3248" t="s">
        <v>18</v>
      </c>
      <c r="I3248" t="s">
        <v>2158</v>
      </c>
      <c r="J3248" t="s">
        <v>2159</v>
      </c>
      <c r="K3248" t="str">
        <f t="shared" si="171"/>
        <v>094</v>
      </c>
      <c r="L3248" t="s">
        <v>2621</v>
      </c>
      <c r="M3248" t="str">
        <f t="shared" si="174"/>
        <v>000000</v>
      </c>
    </row>
    <row r="3249" spans="1:13" x14ac:dyDescent="0.25">
      <c r="A3249">
        <v>3924</v>
      </c>
      <c r="B3249" t="s">
        <v>2442</v>
      </c>
      <c r="C3249">
        <v>2526</v>
      </c>
      <c r="D3249">
        <v>3</v>
      </c>
      <c r="E3249" t="s">
        <v>10</v>
      </c>
      <c r="F3249" t="s">
        <v>6490</v>
      </c>
      <c r="G3249" t="str">
        <f t="shared" si="173"/>
        <v>09</v>
      </c>
      <c r="H3249" t="s">
        <v>18</v>
      </c>
      <c r="I3249" t="s">
        <v>2158</v>
      </c>
      <c r="J3249" t="s">
        <v>2159</v>
      </c>
      <c r="K3249" t="str">
        <f t="shared" si="171"/>
        <v>094</v>
      </c>
      <c r="L3249" t="s">
        <v>2622</v>
      </c>
      <c r="M3249" t="str">
        <f t="shared" si="174"/>
        <v>000000</v>
      </c>
    </row>
    <row r="3250" spans="1:13" x14ac:dyDescent="0.25">
      <c r="A3250">
        <v>3924</v>
      </c>
      <c r="B3250" t="s">
        <v>2442</v>
      </c>
      <c r="C3250">
        <v>2526</v>
      </c>
      <c r="D3250">
        <v>3</v>
      </c>
      <c r="E3250" t="s">
        <v>10</v>
      </c>
      <c r="F3250" t="s">
        <v>6491</v>
      </c>
      <c r="G3250" t="str">
        <f t="shared" si="173"/>
        <v>09</v>
      </c>
      <c r="H3250" t="s">
        <v>18</v>
      </c>
      <c r="I3250" t="s">
        <v>2168</v>
      </c>
      <c r="J3250" t="s">
        <v>2169</v>
      </c>
      <c r="K3250" t="str">
        <f t="shared" si="171"/>
        <v>094</v>
      </c>
      <c r="L3250" t="s">
        <v>2623</v>
      </c>
      <c r="M3250" t="str">
        <f t="shared" si="174"/>
        <v>000000</v>
      </c>
    </row>
    <row r="3251" spans="1:13" x14ac:dyDescent="0.25">
      <c r="A3251">
        <v>3924</v>
      </c>
      <c r="B3251" t="s">
        <v>2442</v>
      </c>
      <c r="C3251">
        <v>2526</v>
      </c>
      <c r="D3251">
        <v>3</v>
      </c>
      <c r="E3251" t="s">
        <v>10</v>
      </c>
      <c r="F3251" t="s">
        <v>6492</v>
      </c>
      <c r="G3251" t="str">
        <f t="shared" si="173"/>
        <v>09</v>
      </c>
      <c r="H3251" t="s">
        <v>18</v>
      </c>
      <c r="I3251" t="s">
        <v>2168</v>
      </c>
      <c r="J3251" t="s">
        <v>2169</v>
      </c>
      <c r="K3251" t="str">
        <f t="shared" si="171"/>
        <v>094</v>
      </c>
      <c r="L3251" t="s">
        <v>2624</v>
      </c>
      <c r="M3251" t="str">
        <f t="shared" si="174"/>
        <v>000000</v>
      </c>
    </row>
    <row r="3252" spans="1:13" x14ac:dyDescent="0.25">
      <c r="A3252">
        <v>3924</v>
      </c>
      <c r="B3252" t="s">
        <v>2442</v>
      </c>
      <c r="C3252">
        <v>2526</v>
      </c>
      <c r="D3252">
        <v>3</v>
      </c>
      <c r="E3252" t="s">
        <v>10</v>
      </c>
      <c r="F3252" t="s">
        <v>6493</v>
      </c>
      <c r="G3252" t="str">
        <f t="shared" si="173"/>
        <v>09</v>
      </c>
      <c r="H3252" t="s">
        <v>18</v>
      </c>
      <c r="I3252" t="s">
        <v>2178</v>
      </c>
      <c r="J3252" t="s">
        <v>2179</v>
      </c>
      <c r="K3252" t="str">
        <f t="shared" si="171"/>
        <v>094</v>
      </c>
      <c r="L3252" t="s">
        <v>2625</v>
      </c>
      <c r="M3252" t="str">
        <f t="shared" si="174"/>
        <v>000000</v>
      </c>
    </row>
    <row r="3253" spans="1:13" x14ac:dyDescent="0.25">
      <c r="A3253">
        <v>3924</v>
      </c>
      <c r="B3253" t="s">
        <v>2442</v>
      </c>
      <c r="C3253">
        <v>2526</v>
      </c>
      <c r="D3253">
        <v>3</v>
      </c>
      <c r="E3253" t="s">
        <v>10</v>
      </c>
      <c r="F3253" t="s">
        <v>6494</v>
      </c>
      <c r="G3253" t="str">
        <f t="shared" si="173"/>
        <v>09</v>
      </c>
      <c r="H3253" t="s">
        <v>18</v>
      </c>
      <c r="I3253" t="s">
        <v>2183</v>
      </c>
      <c r="J3253" t="s">
        <v>2184</v>
      </c>
      <c r="K3253" t="str">
        <f t="shared" si="171"/>
        <v>094</v>
      </c>
      <c r="L3253" t="s">
        <v>2626</v>
      </c>
      <c r="M3253" t="str">
        <f t="shared" si="174"/>
        <v>000000</v>
      </c>
    </row>
    <row r="3254" spans="1:13" x14ac:dyDescent="0.25">
      <c r="A3254">
        <v>3924</v>
      </c>
      <c r="B3254" t="s">
        <v>2442</v>
      </c>
      <c r="C3254">
        <v>2526</v>
      </c>
      <c r="D3254">
        <v>3</v>
      </c>
      <c r="E3254" t="s">
        <v>10</v>
      </c>
      <c r="F3254" t="s">
        <v>6495</v>
      </c>
      <c r="G3254" t="str">
        <f t="shared" si="173"/>
        <v>09</v>
      </c>
      <c r="H3254" t="s">
        <v>18</v>
      </c>
      <c r="I3254" t="s">
        <v>2194</v>
      </c>
      <c r="J3254" t="s">
        <v>2195</v>
      </c>
      <c r="K3254" t="str">
        <f t="shared" si="171"/>
        <v>094</v>
      </c>
      <c r="L3254" t="s">
        <v>2627</v>
      </c>
      <c r="M3254" t="str">
        <f t="shared" si="174"/>
        <v>000000</v>
      </c>
    </row>
    <row r="3255" spans="1:13" x14ac:dyDescent="0.25">
      <c r="A3255">
        <v>3924</v>
      </c>
      <c r="B3255" t="s">
        <v>2442</v>
      </c>
      <c r="C3255">
        <v>2526</v>
      </c>
      <c r="D3255">
        <v>3</v>
      </c>
      <c r="E3255" t="s">
        <v>10</v>
      </c>
      <c r="F3255" t="s">
        <v>6496</v>
      </c>
      <c r="G3255" t="str">
        <f t="shared" si="173"/>
        <v>09</v>
      </c>
      <c r="H3255" t="s">
        <v>18</v>
      </c>
      <c r="I3255" t="s">
        <v>2198</v>
      </c>
      <c r="J3255" t="s">
        <v>2199</v>
      </c>
      <c r="K3255" t="str">
        <f t="shared" si="171"/>
        <v>094</v>
      </c>
      <c r="L3255" t="s">
        <v>2628</v>
      </c>
      <c r="M3255" t="str">
        <f t="shared" si="174"/>
        <v>000000</v>
      </c>
    </row>
    <row r="3256" spans="1:13" x14ac:dyDescent="0.25">
      <c r="A3256">
        <v>3924</v>
      </c>
      <c r="B3256" t="s">
        <v>2442</v>
      </c>
      <c r="C3256">
        <v>2526</v>
      </c>
      <c r="D3256">
        <v>3</v>
      </c>
      <c r="E3256" t="s">
        <v>10</v>
      </c>
      <c r="F3256" t="s">
        <v>6497</v>
      </c>
      <c r="G3256" t="str">
        <f t="shared" si="173"/>
        <v>09</v>
      </c>
      <c r="H3256" t="s">
        <v>18</v>
      </c>
      <c r="I3256" t="s">
        <v>2148</v>
      </c>
      <c r="J3256" t="s">
        <v>2459</v>
      </c>
      <c r="K3256" t="str">
        <f t="shared" si="171"/>
        <v>094</v>
      </c>
      <c r="L3256" t="s">
        <v>2629</v>
      </c>
      <c r="M3256" t="str">
        <f t="shared" si="174"/>
        <v>000000</v>
      </c>
    </row>
    <row r="3257" spans="1:13" x14ac:dyDescent="0.25">
      <c r="A3257">
        <v>3924</v>
      </c>
      <c r="B3257" t="s">
        <v>2442</v>
      </c>
      <c r="C3257">
        <v>2526</v>
      </c>
      <c r="D3257">
        <v>3</v>
      </c>
      <c r="E3257" t="s">
        <v>10</v>
      </c>
      <c r="F3257" t="s">
        <v>6498</v>
      </c>
      <c r="G3257" t="str">
        <f t="shared" si="173"/>
        <v>09</v>
      </c>
      <c r="H3257" t="s">
        <v>18</v>
      </c>
      <c r="I3257" t="s">
        <v>2148</v>
      </c>
      <c r="J3257" t="s">
        <v>2459</v>
      </c>
      <c r="K3257" t="str">
        <f t="shared" si="171"/>
        <v>094</v>
      </c>
      <c r="L3257" t="s">
        <v>2630</v>
      </c>
      <c r="M3257" t="str">
        <f t="shared" si="174"/>
        <v>000000</v>
      </c>
    </row>
    <row r="3258" spans="1:13" x14ac:dyDescent="0.25">
      <c r="A3258">
        <v>3924</v>
      </c>
      <c r="B3258" t="s">
        <v>2442</v>
      </c>
      <c r="C3258">
        <v>2526</v>
      </c>
      <c r="D3258">
        <v>3</v>
      </c>
      <c r="E3258" t="s">
        <v>10</v>
      </c>
      <c r="F3258" t="s">
        <v>6179</v>
      </c>
      <c r="G3258" t="str">
        <f t="shared" si="173"/>
        <v>09</v>
      </c>
      <c r="H3258" t="s">
        <v>18</v>
      </c>
      <c r="I3258" t="s">
        <v>2152</v>
      </c>
      <c r="J3258" t="s">
        <v>2461</v>
      </c>
      <c r="K3258" t="str">
        <f t="shared" si="171"/>
        <v>094</v>
      </c>
      <c r="L3258" t="s">
        <v>2631</v>
      </c>
      <c r="M3258" t="str">
        <f t="shared" si="174"/>
        <v>000000</v>
      </c>
    </row>
    <row r="3259" spans="1:13" x14ac:dyDescent="0.25">
      <c r="A3259">
        <v>3924</v>
      </c>
      <c r="B3259" t="s">
        <v>2442</v>
      </c>
      <c r="C3259">
        <v>2526</v>
      </c>
      <c r="D3259">
        <v>3</v>
      </c>
      <c r="E3259" t="s">
        <v>10</v>
      </c>
      <c r="F3259" t="s">
        <v>6296</v>
      </c>
      <c r="G3259" t="str">
        <f t="shared" si="173"/>
        <v>09</v>
      </c>
      <c r="H3259" t="s">
        <v>18</v>
      </c>
      <c r="I3259" t="s">
        <v>2155</v>
      </c>
      <c r="J3259" t="s">
        <v>2466</v>
      </c>
      <c r="K3259" t="str">
        <f t="shared" si="171"/>
        <v>094</v>
      </c>
      <c r="L3259" t="s">
        <v>2632</v>
      </c>
      <c r="M3259" t="str">
        <f t="shared" si="174"/>
        <v>000000</v>
      </c>
    </row>
    <row r="3260" spans="1:13" x14ac:dyDescent="0.25">
      <c r="A3260">
        <v>3924</v>
      </c>
      <c r="B3260" t="s">
        <v>2442</v>
      </c>
      <c r="C3260">
        <v>2526</v>
      </c>
      <c r="D3260">
        <v>3</v>
      </c>
      <c r="E3260" t="s">
        <v>10</v>
      </c>
      <c r="F3260" t="s">
        <v>5737</v>
      </c>
      <c r="G3260" t="str">
        <f t="shared" si="173"/>
        <v>09</v>
      </c>
      <c r="H3260" t="s">
        <v>18</v>
      </c>
      <c r="I3260" t="s">
        <v>2158</v>
      </c>
      <c r="J3260" t="s">
        <v>2205</v>
      </c>
      <c r="K3260" t="str">
        <f t="shared" si="171"/>
        <v>094</v>
      </c>
      <c r="L3260" t="s">
        <v>2633</v>
      </c>
      <c r="M3260" t="str">
        <f t="shared" si="174"/>
        <v>000000</v>
      </c>
    </row>
    <row r="3261" spans="1:13" x14ac:dyDescent="0.25">
      <c r="A3261">
        <v>3924</v>
      </c>
      <c r="B3261" t="s">
        <v>2442</v>
      </c>
      <c r="C3261">
        <v>2526</v>
      </c>
      <c r="D3261">
        <v>3</v>
      </c>
      <c r="E3261" t="s">
        <v>10</v>
      </c>
      <c r="F3261" t="s">
        <v>6499</v>
      </c>
      <c r="G3261" t="str">
        <f t="shared" si="173"/>
        <v>09</v>
      </c>
      <c r="H3261" t="s">
        <v>18</v>
      </c>
      <c r="I3261" t="s">
        <v>2158</v>
      </c>
      <c r="J3261" t="s">
        <v>2205</v>
      </c>
      <c r="K3261" t="str">
        <f t="shared" si="171"/>
        <v>094</v>
      </c>
      <c r="L3261" t="s">
        <v>2634</v>
      </c>
      <c r="M3261" t="str">
        <f t="shared" si="174"/>
        <v>000000</v>
      </c>
    </row>
    <row r="3262" spans="1:13" x14ac:dyDescent="0.25">
      <c r="A3262">
        <v>3924</v>
      </c>
      <c r="B3262" t="s">
        <v>2442</v>
      </c>
      <c r="C3262">
        <v>2526</v>
      </c>
      <c r="D3262">
        <v>3</v>
      </c>
      <c r="E3262" t="s">
        <v>10</v>
      </c>
      <c r="F3262" t="s">
        <v>6500</v>
      </c>
      <c r="G3262" t="str">
        <f t="shared" si="173"/>
        <v>09</v>
      </c>
      <c r="H3262" t="s">
        <v>18</v>
      </c>
      <c r="I3262" t="s">
        <v>2158</v>
      </c>
      <c r="J3262" t="s">
        <v>2205</v>
      </c>
      <c r="K3262" t="str">
        <f t="shared" si="171"/>
        <v>094</v>
      </c>
      <c r="L3262" t="s">
        <v>2635</v>
      </c>
      <c r="M3262" t="str">
        <f t="shared" si="174"/>
        <v>000000</v>
      </c>
    </row>
    <row r="3263" spans="1:13" x14ac:dyDescent="0.25">
      <c r="A3263">
        <v>3924</v>
      </c>
      <c r="B3263" t="s">
        <v>2442</v>
      </c>
      <c r="C3263">
        <v>2526</v>
      </c>
      <c r="D3263">
        <v>3</v>
      </c>
      <c r="E3263" t="s">
        <v>10</v>
      </c>
      <c r="F3263" t="s">
        <v>4720</v>
      </c>
      <c r="G3263" t="str">
        <f t="shared" si="173"/>
        <v>09</v>
      </c>
      <c r="H3263" t="s">
        <v>18</v>
      </c>
      <c r="I3263" t="s">
        <v>2168</v>
      </c>
      <c r="J3263" t="s">
        <v>2476</v>
      </c>
      <c r="K3263" t="str">
        <f t="shared" si="171"/>
        <v>094</v>
      </c>
      <c r="L3263" t="s">
        <v>2636</v>
      </c>
      <c r="M3263" t="str">
        <f t="shared" si="174"/>
        <v>000000</v>
      </c>
    </row>
    <row r="3264" spans="1:13" x14ac:dyDescent="0.25">
      <c r="A3264">
        <v>3924</v>
      </c>
      <c r="B3264" t="s">
        <v>2442</v>
      </c>
      <c r="C3264">
        <v>2526</v>
      </c>
      <c r="D3264">
        <v>3</v>
      </c>
      <c r="E3264" t="s">
        <v>10</v>
      </c>
      <c r="F3264" t="s">
        <v>6501</v>
      </c>
      <c r="G3264" t="str">
        <f t="shared" si="173"/>
        <v>09</v>
      </c>
      <c r="H3264" t="s">
        <v>18</v>
      </c>
      <c r="I3264" t="s">
        <v>2168</v>
      </c>
      <c r="J3264" t="s">
        <v>2476</v>
      </c>
      <c r="K3264" t="str">
        <f t="shared" si="171"/>
        <v>094</v>
      </c>
      <c r="L3264" t="s">
        <v>2637</v>
      </c>
      <c r="M3264" t="str">
        <f t="shared" si="174"/>
        <v>000000</v>
      </c>
    </row>
    <row r="3265" spans="1:13" x14ac:dyDescent="0.25">
      <c r="A3265">
        <v>3924</v>
      </c>
      <c r="B3265" t="s">
        <v>2442</v>
      </c>
      <c r="C3265">
        <v>2526</v>
      </c>
      <c r="D3265">
        <v>3</v>
      </c>
      <c r="E3265" t="s">
        <v>1061</v>
      </c>
      <c r="F3265" t="s">
        <v>6502</v>
      </c>
      <c r="G3265" t="str">
        <f t="shared" si="173"/>
        <v>09</v>
      </c>
      <c r="H3265" t="s">
        <v>18</v>
      </c>
      <c r="I3265" t="s">
        <v>2168</v>
      </c>
      <c r="J3265" t="s">
        <v>2476</v>
      </c>
      <c r="K3265" t="str">
        <f t="shared" si="171"/>
        <v>094</v>
      </c>
      <c r="L3265" t="s">
        <v>2638</v>
      </c>
      <c r="M3265" t="str">
        <f t="shared" si="174"/>
        <v>000000</v>
      </c>
    </row>
    <row r="3266" spans="1:13" x14ac:dyDescent="0.25">
      <c r="A3266">
        <v>3924</v>
      </c>
      <c r="B3266" t="s">
        <v>2442</v>
      </c>
      <c r="C3266">
        <v>2526</v>
      </c>
      <c r="D3266">
        <v>3</v>
      </c>
      <c r="E3266" t="s">
        <v>10</v>
      </c>
      <c r="F3266" t="s">
        <v>4637</v>
      </c>
      <c r="G3266" t="str">
        <f t="shared" si="173"/>
        <v>09</v>
      </c>
      <c r="H3266" t="s">
        <v>18</v>
      </c>
      <c r="I3266" t="s">
        <v>2168</v>
      </c>
      <c r="J3266" t="s">
        <v>2476</v>
      </c>
      <c r="K3266" t="str">
        <f t="shared" ref="K3266:K3329" si="175">"094"</f>
        <v>094</v>
      </c>
      <c r="L3266" t="s">
        <v>2639</v>
      </c>
      <c r="M3266" t="str">
        <f t="shared" si="174"/>
        <v>000000</v>
      </c>
    </row>
    <row r="3267" spans="1:13" x14ac:dyDescent="0.25">
      <c r="A3267">
        <v>3924</v>
      </c>
      <c r="B3267" t="s">
        <v>2442</v>
      </c>
      <c r="C3267">
        <v>2526</v>
      </c>
      <c r="D3267">
        <v>3</v>
      </c>
      <c r="E3267" t="s">
        <v>10</v>
      </c>
      <c r="F3267" t="s">
        <v>6503</v>
      </c>
      <c r="G3267" t="str">
        <f t="shared" si="173"/>
        <v>09</v>
      </c>
      <c r="H3267" t="s">
        <v>18</v>
      </c>
      <c r="I3267" t="s">
        <v>2168</v>
      </c>
      <c r="J3267" t="s">
        <v>2476</v>
      </c>
      <c r="K3267" t="str">
        <f t="shared" si="175"/>
        <v>094</v>
      </c>
      <c r="L3267" t="s">
        <v>2640</v>
      </c>
      <c r="M3267" t="str">
        <f t="shared" si="174"/>
        <v>000000</v>
      </c>
    </row>
    <row r="3268" spans="1:13" x14ac:dyDescent="0.25">
      <c r="A3268">
        <v>3924</v>
      </c>
      <c r="B3268" t="s">
        <v>2442</v>
      </c>
      <c r="C3268">
        <v>2526</v>
      </c>
      <c r="D3268">
        <v>3</v>
      </c>
      <c r="E3268" t="s">
        <v>10</v>
      </c>
      <c r="F3268" t="s">
        <v>6504</v>
      </c>
      <c r="G3268" t="str">
        <f t="shared" si="173"/>
        <v>09</v>
      </c>
      <c r="H3268" t="s">
        <v>18</v>
      </c>
      <c r="I3268" t="s">
        <v>2168</v>
      </c>
      <c r="J3268" t="s">
        <v>2476</v>
      </c>
      <c r="K3268" t="str">
        <f t="shared" si="175"/>
        <v>094</v>
      </c>
      <c r="L3268" t="s">
        <v>2641</v>
      </c>
      <c r="M3268" t="str">
        <f t="shared" si="174"/>
        <v>000000</v>
      </c>
    </row>
    <row r="3269" spans="1:13" x14ac:dyDescent="0.25">
      <c r="A3269">
        <v>3924</v>
      </c>
      <c r="B3269" t="s">
        <v>2442</v>
      </c>
      <c r="C3269">
        <v>2526</v>
      </c>
      <c r="D3269">
        <v>3</v>
      </c>
      <c r="E3269" t="s">
        <v>10</v>
      </c>
      <c r="F3269" t="s">
        <v>6505</v>
      </c>
      <c r="G3269" t="str">
        <f t="shared" si="173"/>
        <v>09</v>
      </c>
      <c r="H3269" t="s">
        <v>18</v>
      </c>
      <c r="I3269" t="s">
        <v>2183</v>
      </c>
      <c r="J3269" t="s">
        <v>2500</v>
      </c>
      <c r="K3269" t="str">
        <f t="shared" si="175"/>
        <v>094</v>
      </c>
      <c r="L3269" t="s">
        <v>2642</v>
      </c>
      <c r="M3269" t="str">
        <f t="shared" si="174"/>
        <v>000000</v>
      </c>
    </row>
    <row r="3270" spans="1:13" x14ac:dyDescent="0.25">
      <c r="A3270">
        <v>3924</v>
      </c>
      <c r="B3270" t="s">
        <v>2442</v>
      </c>
      <c r="C3270">
        <v>2526</v>
      </c>
      <c r="D3270">
        <v>3</v>
      </c>
      <c r="E3270" t="s">
        <v>10</v>
      </c>
      <c r="F3270" t="s">
        <v>6506</v>
      </c>
      <c r="G3270" t="str">
        <f t="shared" si="173"/>
        <v>09</v>
      </c>
      <c r="H3270" t="s">
        <v>18</v>
      </c>
      <c r="I3270" t="s">
        <v>2194</v>
      </c>
      <c r="J3270" t="s">
        <v>2503</v>
      </c>
      <c r="K3270" t="str">
        <f t="shared" si="175"/>
        <v>094</v>
      </c>
      <c r="L3270" t="s">
        <v>2643</v>
      </c>
      <c r="M3270" t="str">
        <f t="shared" si="174"/>
        <v>000000</v>
      </c>
    </row>
    <row r="3271" spans="1:13" x14ac:dyDescent="0.25">
      <c r="A3271">
        <v>3924</v>
      </c>
      <c r="B3271" t="s">
        <v>2442</v>
      </c>
      <c r="C3271">
        <v>2526</v>
      </c>
      <c r="D3271">
        <v>3</v>
      </c>
      <c r="E3271" t="s">
        <v>10</v>
      </c>
      <c r="F3271" t="s">
        <v>4731</v>
      </c>
      <c r="G3271" t="str">
        <f t="shared" si="173"/>
        <v>09</v>
      </c>
      <c r="H3271" t="s">
        <v>18</v>
      </c>
      <c r="I3271" t="s">
        <v>2198</v>
      </c>
      <c r="J3271" t="s">
        <v>2254</v>
      </c>
      <c r="K3271" t="str">
        <f t="shared" si="175"/>
        <v>094</v>
      </c>
      <c r="L3271" t="s">
        <v>2644</v>
      </c>
      <c r="M3271" t="str">
        <f t="shared" si="174"/>
        <v>000000</v>
      </c>
    </row>
    <row r="3272" spans="1:13" x14ac:dyDescent="0.25">
      <c r="A3272">
        <v>3924</v>
      </c>
      <c r="B3272" t="s">
        <v>2442</v>
      </c>
      <c r="C3272">
        <v>2526</v>
      </c>
      <c r="D3272">
        <v>3</v>
      </c>
      <c r="E3272" t="s">
        <v>10</v>
      </c>
      <c r="F3272" t="s">
        <v>6507</v>
      </c>
      <c r="G3272" t="str">
        <f t="shared" si="173"/>
        <v>09</v>
      </c>
      <c r="H3272" t="s">
        <v>18</v>
      </c>
      <c r="I3272" t="s">
        <v>2198</v>
      </c>
      <c r="J3272" t="s">
        <v>2254</v>
      </c>
      <c r="K3272" t="str">
        <f t="shared" si="175"/>
        <v>094</v>
      </c>
      <c r="L3272" t="s">
        <v>2645</v>
      </c>
      <c r="M3272" t="str">
        <f t="shared" si="174"/>
        <v>000000</v>
      </c>
    </row>
    <row r="3273" spans="1:13" x14ac:dyDescent="0.25">
      <c r="A3273">
        <v>3924</v>
      </c>
      <c r="B3273" t="s">
        <v>2442</v>
      </c>
      <c r="C3273">
        <v>2526</v>
      </c>
      <c r="D3273">
        <v>3</v>
      </c>
      <c r="E3273" t="s">
        <v>10</v>
      </c>
      <c r="F3273" t="s">
        <v>6508</v>
      </c>
      <c r="G3273">
        <v>10</v>
      </c>
      <c r="H3273" t="s">
        <v>18</v>
      </c>
      <c r="I3273" t="s">
        <v>2158</v>
      </c>
      <c r="J3273" t="s">
        <v>2159</v>
      </c>
      <c r="K3273" t="str">
        <f t="shared" si="175"/>
        <v>094</v>
      </c>
      <c r="L3273" t="s">
        <v>2646</v>
      </c>
      <c r="M3273" t="str">
        <f t="shared" si="174"/>
        <v>000000</v>
      </c>
    </row>
    <row r="3274" spans="1:13" x14ac:dyDescent="0.25">
      <c r="A3274">
        <v>3924</v>
      </c>
      <c r="B3274" t="s">
        <v>2442</v>
      </c>
      <c r="C3274">
        <v>2526</v>
      </c>
      <c r="D3274">
        <v>3</v>
      </c>
      <c r="E3274" t="s">
        <v>10</v>
      </c>
      <c r="F3274" t="s">
        <v>6509</v>
      </c>
      <c r="G3274">
        <v>10</v>
      </c>
      <c r="H3274" t="s">
        <v>18</v>
      </c>
      <c r="I3274" t="s">
        <v>2168</v>
      </c>
      <c r="J3274" t="s">
        <v>2169</v>
      </c>
      <c r="K3274" t="str">
        <f t="shared" si="175"/>
        <v>094</v>
      </c>
      <c r="L3274" t="s">
        <v>2647</v>
      </c>
      <c r="M3274" t="str">
        <f t="shared" si="174"/>
        <v>000000</v>
      </c>
    </row>
    <row r="3275" spans="1:13" x14ac:dyDescent="0.25">
      <c r="A3275">
        <v>3924</v>
      </c>
      <c r="B3275" t="s">
        <v>2442</v>
      </c>
      <c r="C3275">
        <v>2526</v>
      </c>
      <c r="D3275">
        <v>3</v>
      </c>
      <c r="E3275" t="s">
        <v>10</v>
      </c>
      <c r="F3275" t="s">
        <v>6510</v>
      </c>
      <c r="G3275">
        <v>10</v>
      </c>
      <c r="H3275" t="s">
        <v>18</v>
      </c>
      <c r="I3275" t="s">
        <v>2198</v>
      </c>
      <c r="J3275" t="s">
        <v>2199</v>
      </c>
      <c r="K3275" t="str">
        <f t="shared" si="175"/>
        <v>094</v>
      </c>
      <c r="L3275" t="s">
        <v>2648</v>
      </c>
      <c r="M3275" t="str">
        <f t="shared" si="174"/>
        <v>000000</v>
      </c>
    </row>
    <row r="3276" spans="1:13" x14ac:dyDescent="0.25">
      <c r="A3276">
        <v>3924</v>
      </c>
      <c r="B3276" t="s">
        <v>2442</v>
      </c>
      <c r="C3276">
        <v>2526</v>
      </c>
      <c r="D3276">
        <v>3</v>
      </c>
      <c r="E3276" t="s">
        <v>10</v>
      </c>
      <c r="F3276" t="s">
        <v>6511</v>
      </c>
      <c r="G3276">
        <v>10</v>
      </c>
      <c r="H3276" t="s">
        <v>18</v>
      </c>
      <c r="I3276" t="s">
        <v>2148</v>
      </c>
      <c r="J3276" t="s">
        <v>2459</v>
      </c>
      <c r="K3276" t="str">
        <f t="shared" si="175"/>
        <v>094</v>
      </c>
      <c r="L3276" t="s">
        <v>2649</v>
      </c>
      <c r="M3276" t="str">
        <f t="shared" si="174"/>
        <v>000000</v>
      </c>
    </row>
    <row r="3277" spans="1:13" x14ac:dyDescent="0.25">
      <c r="A3277">
        <v>3924</v>
      </c>
      <c r="B3277" t="s">
        <v>2442</v>
      </c>
      <c r="C3277">
        <v>2526</v>
      </c>
      <c r="D3277">
        <v>3</v>
      </c>
      <c r="E3277" t="s">
        <v>10</v>
      </c>
      <c r="F3277" t="s">
        <v>6512</v>
      </c>
      <c r="G3277">
        <v>10</v>
      </c>
      <c r="H3277" t="s">
        <v>18</v>
      </c>
      <c r="I3277" t="s">
        <v>2148</v>
      </c>
      <c r="J3277" t="s">
        <v>2459</v>
      </c>
      <c r="K3277" t="str">
        <f t="shared" si="175"/>
        <v>094</v>
      </c>
      <c r="L3277" t="s">
        <v>2650</v>
      </c>
      <c r="M3277" t="str">
        <f t="shared" si="174"/>
        <v>000000</v>
      </c>
    </row>
    <row r="3278" spans="1:13" x14ac:dyDescent="0.25">
      <c r="A3278">
        <v>3924</v>
      </c>
      <c r="B3278" t="s">
        <v>2442</v>
      </c>
      <c r="C3278">
        <v>2526</v>
      </c>
      <c r="D3278">
        <v>3</v>
      </c>
      <c r="E3278" t="s">
        <v>10</v>
      </c>
      <c r="F3278" t="s">
        <v>6513</v>
      </c>
      <c r="G3278">
        <v>10</v>
      </c>
      <c r="H3278" t="s">
        <v>18</v>
      </c>
      <c r="I3278" t="s">
        <v>2152</v>
      </c>
      <c r="J3278" t="s">
        <v>2461</v>
      </c>
      <c r="K3278" t="str">
        <f t="shared" si="175"/>
        <v>094</v>
      </c>
      <c r="L3278" t="s">
        <v>2651</v>
      </c>
      <c r="M3278" t="str">
        <f t="shared" si="174"/>
        <v>000000</v>
      </c>
    </row>
    <row r="3279" spans="1:13" x14ac:dyDescent="0.25">
      <c r="A3279">
        <v>3924</v>
      </c>
      <c r="B3279" t="s">
        <v>2442</v>
      </c>
      <c r="C3279">
        <v>2526</v>
      </c>
      <c r="D3279">
        <v>3</v>
      </c>
      <c r="E3279" t="s">
        <v>10</v>
      </c>
      <c r="F3279" t="s">
        <v>6514</v>
      </c>
      <c r="G3279">
        <v>10</v>
      </c>
      <c r="H3279" t="s">
        <v>18</v>
      </c>
      <c r="I3279" t="s">
        <v>2155</v>
      </c>
      <c r="J3279" t="s">
        <v>2466</v>
      </c>
      <c r="K3279" t="str">
        <f t="shared" si="175"/>
        <v>094</v>
      </c>
      <c r="L3279" t="s">
        <v>2652</v>
      </c>
      <c r="M3279" t="str">
        <f t="shared" si="174"/>
        <v>000000</v>
      </c>
    </row>
    <row r="3280" spans="1:13" x14ac:dyDescent="0.25">
      <c r="A3280">
        <v>3924</v>
      </c>
      <c r="B3280" t="s">
        <v>2442</v>
      </c>
      <c r="C3280">
        <v>2526</v>
      </c>
      <c r="D3280">
        <v>3</v>
      </c>
      <c r="E3280" t="s">
        <v>10</v>
      </c>
      <c r="F3280" t="s">
        <v>5295</v>
      </c>
      <c r="G3280">
        <v>10</v>
      </c>
      <c r="H3280" t="s">
        <v>18</v>
      </c>
      <c r="I3280" t="s">
        <v>2158</v>
      </c>
      <c r="J3280" t="s">
        <v>2205</v>
      </c>
      <c r="K3280" t="str">
        <f t="shared" si="175"/>
        <v>094</v>
      </c>
      <c r="L3280" t="s">
        <v>2653</v>
      </c>
      <c r="M3280" t="str">
        <f t="shared" si="174"/>
        <v>000000</v>
      </c>
    </row>
    <row r="3281" spans="1:13" x14ac:dyDescent="0.25">
      <c r="A3281">
        <v>3924</v>
      </c>
      <c r="B3281" t="s">
        <v>2442</v>
      </c>
      <c r="C3281">
        <v>2526</v>
      </c>
      <c r="D3281">
        <v>3</v>
      </c>
      <c r="E3281" t="s">
        <v>10</v>
      </c>
      <c r="F3281" t="s">
        <v>6515</v>
      </c>
      <c r="G3281">
        <v>10</v>
      </c>
      <c r="H3281" t="s">
        <v>18</v>
      </c>
      <c r="I3281" t="s">
        <v>2158</v>
      </c>
      <c r="J3281" t="s">
        <v>2205</v>
      </c>
      <c r="K3281" t="str">
        <f t="shared" si="175"/>
        <v>094</v>
      </c>
      <c r="L3281" t="s">
        <v>2654</v>
      </c>
      <c r="M3281" t="str">
        <f t="shared" si="174"/>
        <v>000000</v>
      </c>
    </row>
    <row r="3282" spans="1:13" x14ac:dyDescent="0.25">
      <c r="A3282">
        <v>3924</v>
      </c>
      <c r="B3282" t="s">
        <v>2442</v>
      </c>
      <c r="C3282">
        <v>2526</v>
      </c>
      <c r="D3282">
        <v>3</v>
      </c>
      <c r="E3282" t="s">
        <v>10</v>
      </c>
      <c r="F3282" t="s">
        <v>5703</v>
      </c>
      <c r="G3282">
        <v>10</v>
      </c>
      <c r="H3282" t="s">
        <v>18</v>
      </c>
      <c r="I3282" t="s">
        <v>2158</v>
      </c>
      <c r="J3282" t="s">
        <v>2205</v>
      </c>
      <c r="K3282" t="str">
        <f t="shared" si="175"/>
        <v>094</v>
      </c>
      <c r="L3282" t="s">
        <v>2655</v>
      </c>
      <c r="M3282" t="str">
        <f t="shared" si="174"/>
        <v>000000</v>
      </c>
    </row>
    <row r="3283" spans="1:13" x14ac:dyDescent="0.25">
      <c r="A3283">
        <v>3924</v>
      </c>
      <c r="B3283" t="s">
        <v>2442</v>
      </c>
      <c r="C3283">
        <v>2526</v>
      </c>
      <c r="D3283">
        <v>3</v>
      </c>
      <c r="E3283" t="s">
        <v>1061</v>
      </c>
      <c r="F3283" t="s">
        <v>6516</v>
      </c>
      <c r="G3283">
        <v>10</v>
      </c>
      <c r="H3283" t="s">
        <v>18</v>
      </c>
      <c r="I3283" t="s">
        <v>2168</v>
      </c>
      <c r="J3283" t="s">
        <v>2476</v>
      </c>
      <c r="K3283" t="str">
        <f t="shared" si="175"/>
        <v>094</v>
      </c>
      <c r="L3283" t="s">
        <v>2656</v>
      </c>
      <c r="M3283" t="str">
        <f t="shared" si="174"/>
        <v>000000</v>
      </c>
    </row>
    <row r="3284" spans="1:13" x14ac:dyDescent="0.25">
      <c r="A3284">
        <v>3924</v>
      </c>
      <c r="B3284" t="s">
        <v>2442</v>
      </c>
      <c r="C3284">
        <v>2526</v>
      </c>
      <c r="D3284">
        <v>3</v>
      </c>
      <c r="E3284" t="s">
        <v>10</v>
      </c>
      <c r="F3284" t="s">
        <v>6517</v>
      </c>
      <c r="G3284">
        <v>10</v>
      </c>
      <c r="H3284" t="s">
        <v>18</v>
      </c>
      <c r="I3284" t="s">
        <v>2168</v>
      </c>
      <c r="J3284" t="s">
        <v>2476</v>
      </c>
      <c r="K3284" t="str">
        <f t="shared" si="175"/>
        <v>094</v>
      </c>
      <c r="L3284" t="s">
        <v>2657</v>
      </c>
      <c r="M3284" t="str">
        <f t="shared" si="174"/>
        <v>000000</v>
      </c>
    </row>
    <row r="3285" spans="1:13" x14ac:dyDescent="0.25">
      <c r="A3285">
        <v>3924</v>
      </c>
      <c r="B3285" t="s">
        <v>2442</v>
      </c>
      <c r="C3285">
        <v>2526</v>
      </c>
      <c r="D3285">
        <v>3</v>
      </c>
      <c r="E3285" t="s">
        <v>10</v>
      </c>
      <c r="F3285" t="s">
        <v>6518</v>
      </c>
      <c r="G3285">
        <v>10</v>
      </c>
      <c r="H3285" t="s">
        <v>18</v>
      </c>
      <c r="I3285" t="s">
        <v>2178</v>
      </c>
      <c r="J3285" t="s">
        <v>2493</v>
      </c>
      <c r="K3285" t="str">
        <f t="shared" si="175"/>
        <v>094</v>
      </c>
      <c r="L3285" t="s">
        <v>2658</v>
      </c>
      <c r="M3285" t="str">
        <f t="shared" si="174"/>
        <v>000000</v>
      </c>
    </row>
    <row r="3286" spans="1:13" x14ac:dyDescent="0.25">
      <c r="A3286">
        <v>3924</v>
      </c>
      <c r="B3286" t="s">
        <v>2442</v>
      </c>
      <c r="C3286">
        <v>2526</v>
      </c>
      <c r="D3286">
        <v>3</v>
      </c>
      <c r="E3286" t="s">
        <v>10</v>
      </c>
      <c r="F3286" t="s">
        <v>6519</v>
      </c>
      <c r="G3286">
        <v>10</v>
      </c>
      <c r="H3286" t="s">
        <v>18</v>
      </c>
      <c r="I3286" t="s">
        <v>2178</v>
      </c>
      <c r="J3286" t="s">
        <v>2493</v>
      </c>
      <c r="K3286" t="str">
        <f t="shared" si="175"/>
        <v>094</v>
      </c>
      <c r="L3286" t="s">
        <v>2659</v>
      </c>
      <c r="M3286" t="str">
        <f t="shared" si="174"/>
        <v>000000</v>
      </c>
    </row>
    <row r="3287" spans="1:13" x14ac:dyDescent="0.25">
      <c r="A3287">
        <v>3924</v>
      </c>
      <c r="B3287" t="s">
        <v>2442</v>
      </c>
      <c r="C3287">
        <v>2526</v>
      </c>
      <c r="D3287">
        <v>3</v>
      </c>
      <c r="E3287" t="s">
        <v>1061</v>
      </c>
      <c r="F3287" t="s">
        <v>6520</v>
      </c>
      <c r="G3287">
        <v>10</v>
      </c>
      <c r="H3287" t="s">
        <v>18</v>
      </c>
      <c r="I3287" t="s">
        <v>2183</v>
      </c>
      <c r="J3287" t="s">
        <v>2500</v>
      </c>
      <c r="K3287" t="str">
        <f t="shared" si="175"/>
        <v>094</v>
      </c>
      <c r="L3287" t="s">
        <v>2660</v>
      </c>
      <c r="M3287" t="str">
        <f t="shared" si="174"/>
        <v>000000</v>
      </c>
    </row>
    <row r="3288" spans="1:13" x14ac:dyDescent="0.25">
      <c r="A3288">
        <v>3924</v>
      </c>
      <c r="B3288" t="s">
        <v>2442</v>
      </c>
      <c r="C3288">
        <v>2526</v>
      </c>
      <c r="D3288">
        <v>3</v>
      </c>
      <c r="E3288" t="s">
        <v>10</v>
      </c>
      <c r="F3288" t="s">
        <v>6521</v>
      </c>
      <c r="G3288">
        <v>10</v>
      </c>
      <c r="H3288" t="s">
        <v>18</v>
      </c>
      <c r="I3288" t="s">
        <v>2194</v>
      </c>
      <c r="J3288" t="s">
        <v>2503</v>
      </c>
      <c r="K3288" t="str">
        <f t="shared" si="175"/>
        <v>094</v>
      </c>
      <c r="L3288" t="s">
        <v>2661</v>
      </c>
      <c r="M3288" t="str">
        <f t="shared" si="174"/>
        <v>000000</v>
      </c>
    </row>
    <row r="3289" spans="1:13" x14ac:dyDescent="0.25">
      <c r="A3289">
        <v>3924</v>
      </c>
      <c r="B3289" t="s">
        <v>2442</v>
      </c>
      <c r="C3289">
        <v>2526</v>
      </c>
      <c r="D3289">
        <v>3</v>
      </c>
      <c r="E3289" t="s">
        <v>10</v>
      </c>
      <c r="F3289" t="s">
        <v>6522</v>
      </c>
      <c r="G3289">
        <v>10</v>
      </c>
      <c r="H3289" t="s">
        <v>18</v>
      </c>
      <c r="I3289" t="s">
        <v>2194</v>
      </c>
      <c r="J3289" t="s">
        <v>2503</v>
      </c>
      <c r="K3289" t="str">
        <f t="shared" si="175"/>
        <v>094</v>
      </c>
      <c r="L3289" t="s">
        <v>2662</v>
      </c>
      <c r="M3289" t="str">
        <f t="shared" si="174"/>
        <v>000000</v>
      </c>
    </row>
    <row r="3290" spans="1:13" x14ac:dyDescent="0.25">
      <c r="A3290">
        <v>3924</v>
      </c>
      <c r="B3290" t="s">
        <v>2442</v>
      </c>
      <c r="C3290">
        <v>2526</v>
      </c>
      <c r="D3290">
        <v>3</v>
      </c>
      <c r="E3290" t="s">
        <v>10</v>
      </c>
      <c r="F3290" t="s">
        <v>5597</v>
      </c>
      <c r="G3290">
        <v>10</v>
      </c>
      <c r="H3290" t="s">
        <v>18</v>
      </c>
      <c r="I3290" t="s">
        <v>2194</v>
      </c>
      <c r="J3290" t="s">
        <v>2503</v>
      </c>
      <c r="K3290" t="str">
        <f t="shared" si="175"/>
        <v>094</v>
      </c>
      <c r="L3290" t="s">
        <v>2663</v>
      </c>
      <c r="M3290" t="str">
        <f t="shared" si="174"/>
        <v>000000</v>
      </c>
    </row>
    <row r="3291" spans="1:13" x14ac:dyDescent="0.25">
      <c r="A3291">
        <v>3924</v>
      </c>
      <c r="B3291" t="s">
        <v>2442</v>
      </c>
      <c r="C3291">
        <v>2526</v>
      </c>
      <c r="D3291">
        <v>3</v>
      </c>
      <c r="E3291" t="s">
        <v>10</v>
      </c>
      <c r="F3291" t="s">
        <v>6523</v>
      </c>
      <c r="G3291">
        <v>10</v>
      </c>
      <c r="H3291" t="s">
        <v>18</v>
      </c>
      <c r="I3291" t="s">
        <v>2440</v>
      </c>
      <c r="J3291" t="s">
        <v>2441</v>
      </c>
      <c r="K3291" t="str">
        <f t="shared" si="175"/>
        <v>094</v>
      </c>
      <c r="L3291" t="s">
        <v>2664</v>
      </c>
      <c r="M3291" t="str">
        <f t="shared" si="174"/>
        <v>000000</v>
      </c>
    </row>
    <row r="3292" spans="1:13" x14ac:dyDescent="0.25">
      <c r="A3292">
        <v>3924</v>
      </c>
      <c r="B3292" t="s">
        <v>2442</v>
      </c>
      <c r="C3292">
        <v>2526</v>
      </c>
      <c r="D3292">
        <v>3</v>
      </c>
      <c r="E3292" t="s">
        <v>10</v>
      </c>
      <c r="F3292" t="s">
        <v>6524</v>
      </c>
      <c r="G3292">
        <v>10</v>
      </c>
      <c r="H3292" t="s">
        <v>18</v>
      </c>
      <c r="I3292" t="s">
        <v>2440</v>
      </c>
      <c r="J3292" t="s">
        <v>2441</v>
      </c>
      <c r="K3292" t="str">
        <f t="shared" si="175"/>
        <v>094</v>
      </c>
      <c r="L3292" t="s">
        <v>2665</v>
      </c>
      <c r="M3292" t="str">
        <f t="shared" si="174"/>
        <v>000000</v>
      </c>
    </row>
    <row r="3293" spans="1:13" x14ac:dyDescent="0.25">
      <c r="A3293">
        <v>3924</v>
      </c>
      <c r="B3293" t="s">
        <v>2442</v>
      </c>
      <c r="C3293">
        <v>2526</v>
      </c>
      <c r="D3293">
        <v>3</v>
      </c>
      <c r="E3293" t="s">
        <v>10</v>
      </c>
      <c r="F3293" t="s">
        <v>6525</v>
      </c>
      <c r="G3293">
        <v>11</v>
      </c>
      <c r="H3293" t="s">
        <v>18</v>
      </c>
      <c r="I3293" t="s">
        <v>2155</v>
      </c>
      <c r="J3293" t="s">
        <v>2156</v>
      </c>
      <c r="K3293" t="str">
        <f t="shared" si="175"/>
        <v>094</v>
      </c>
      <c r="L3293" t="s">
        <v>2666</v>
      </c>
      <c r="M3293" t="str">
        <f t="shared" si="174"/>
        <v>000000</v>
      </c>
    </row>
    <row r="3294" spans="1:13" x14ac:dyDescent="0.25">
      <c r="A3294">
        <v>3924</v>
      </c>
      <c r="B3294" t="s">
        <v>2442</v>
      </c>
      <c r="C3294">
        <v>2526</v>
      </c>
      <c r="D3294">
        <v>3</v>
      </c>
      <c r="E3294" t="s">
        <v>10</v>
      </c>
      <c r="F3294" t="s">
        <v>6526</v>
      </c>
      <c r="G3294">
        <v>11</v>
      </c>
      <c r="H3294" t="s">
        <v>18</v>
      </c>
      <c r="I3294" t="s">
        <v>2168</v>
      </c>
      <c r="J3294" t="s">
        <v>2169</v>
      </c>
      <c r="K3294" t="str">
        <f t="shared" si="175"/>
        <v>094</v>
      </c>
      <c r="L3294" t="s">
        <v>2667</v>
      </c>
      <c r="M3294" t="str">
        <f t="shared" si="174"/>
        <v>000000</v>
      </c>
    </row>
    <row r="3295" spans="1:13" x14ac:dyDescent="0.25">
      <c r="A3295">
        <v>3924</v>
      </c>
      <c r="B3295" t="s">
        <v>2442</v>
      </c>
      <c r="C3295">
        <v>2526</v>
      </c>
      <c r="D3295">
        <v>3</v>
      </c>
      <c r="E3295" t="s">
        <v>10</v>
      </c>
      <c r="F3295" t="s">
        <v>6527</v>
      </c>
      <c r="G3295">
        <v>11</v>
      </c>
      <c r="H3295" t="s">
        <v>18</v>
      </c>
      <c r="I3295" t="s">
        <v>2183</v>
      </c>
      <c r="J3295" t="s">
        <v>2184</v>
      </c>
      <c r="K3295" t="str">
        <f t="shared" si="175"/>
        <v>094</v>
      </c>
      <c r="L3295" t="s">
        <v>2668</v>
      </c>
      <c r="M3295" t="str">
        <f t="shared" si="174"/>
        <v>000000</v>
      </c>
    </row>
    <row r="3296" spans="1:13" x14ac:dyDescent="0.25">
      <c r="A3296">
        <v>3924</v>
      </c>
      <c r="B3296" t="s">
        <v>2442</v>
      </c>
      <c r="C3296">
        <v>2526</v>
      </c>
      <c r="D3296">
        <v>3</v>
      </c>
      <c r="E3296" t="s">
        <v>10</v>
      </c>
      <c r="F3296" t="s">
        <v>6528</v>
      </c>
      <c r="G3296">
        <v>11</v>
      </c>
      <c r="H3296" t="s">
        <v>18</v>
      </c>
      <c r="I3296" t="s">
        <v>2198</v>
      </c>
      <c r="J3296" t="s">
        <v>2199</v>
      </c>
      <c r="K3296" t="str">
        <f t="shared" si="175"/>
        <v>094</v>
      </c>
      <c r="L3296" t="s">
        <v>2669</v>
      </c>
      <c r="M3296" t="str">
        <f t="shared" si="174"/>
        <v>000000</v>
      </c>
    </row>
    <row r="3297" spans="1:13" x14ac:dyDescent="0.25">
      <c r="A3297">
        <v>3924</v>
      </c>
      <c r="B3297" t="s">
        <v>2442</v>
      </c>
      <c r="C3297">
        <v>2526</v>
      </c>
      <c r="D3297">
        <v>3</v>
      </c>
      <c r="E3297" t="s">
        <v>10</v>
      </c>
      <c r="F3297" t="s">
        <v>6529</v>
      </c>
      <c r="G3297">
        <v>11</v>
      </c>
      <c r="H3297" t="s">
        <v>18</v>
      </c>
      <c r="I3297" t="s">
        <v>2148</v>
      </c>
      <c r="J3297" t="s">
        <v>2459</v>
      </c>
      <c r="K3297" t="str">
        <f t="shared" si="175"/>
        <v>094</v>
      </c>
      <c r="L3297" t="s">
        <v>2670</v>
      </c>
      <c r="M3297" t="str">
        <f t="shared" si="174"/>
        <v>000000</v>
      </c>
    </row>
    <row r="3298" spans="1:13" x14ac:dyDescent="0.25">
      <c r="A3298">
        <v>3924</v>
      </c>
      <c r="B3298" t="s">
        <v>2442</v>
      </c>
      <c r="C3298">
        <v>2526</v>
      </c>
      <c r="D3298">
        <v>3</v>
      </c>
      <c r="E3298" t="s">
        <v>10</v>
      </c>
      <c r="F3298" t="s">
        <v>6530</v>
      </c>
      <c r="G3298">
        <v>11</v>
      </c>
      <c r="H3298" t="s">
        <v>18</v>
      </c>
      <c r="I3298" t="s">
        <v>2148</v>
      </c>
      <c r="J3298" t="s">
        <v>2459</v>
      </c>
      <c r="K3298" t="str">
        <f t="shared" si="175"/>
        <v>094</v>
      </c>
      <c r="L3298" t="s">
        <v>2671</v>
      </c>
      <c r="M3298" t="str">
        <f t="shared" si="174"/>
        <v>000000</v>
      </c>
    </row>
    <row r="3299" spans="1:13" x14ac:dyDescent="0.25">
      <c r="A3299">
        <v>3924</v>
      </c>
      <c r="B3299" t="s">
        <v>2442</v>
      </c>
      <c r="C3299">
        <v>2526</v>
      </c>
      <c r="D3299">
        <v>3</v>
      </c>
      <c r="E3299" t="s">
        <v>10</v>
      </c>
      <c r="F3299" t="s">
        <v>6433</v>
      </c>
      <c r="G3299">
        <v>11</v>
      </c>
      <c r="H3299" t="s">
        <v>18</v>
      </c>
      <c r="I3299" t="s">
        <v>2155</v>
      </c>
      <c r="J3299" t="s">
        <v>2466</v>
      </c>
      <c r="K3299" t="str">
        <f t="shared" si="175"/>
        <v>094</v>
      </c>
      <c r="L3299" t="s">
        <v>2672</v>
      </c>
      <c r="M3299" t="str">
        <f t="shared" si="174"/>
        <v>000000</v>
      </c>
    </row>
    <row r="3300" spans="1:13" x14ac:dyDescent="0.25">
      <c r="A3300">
        <v>3924</v>
      </c>
      <c r="B3300" t="s">
        <v>2442</v>
      </c>
      <c r="C3300">
        <v>2526</v>
      </c>
      <c r="D3300">
        <v>3</v>
      </c>
      <c r="E3300" t="s">
        <v>10</v>
      </c>
      <c r="F3300" t="s">
        <v>6531</v>
      </c>
      <c r="G3300">
        <v>11</v>
      </c>
      <c r="H3300" t="s">
        <v>18</v>
      </c>
      <c r="I3300" t="s">
        <v>2158</v>
      </c>
      <c r="J3300" t="s">
        <v>2205</v>
      </c>
      <c r="K3300" t="str">
        <f t="shared" si="175"/>
        <v>094</v>
      </c>
      <c r="L3300" t="s">
        <v>2673</v>
      </c>
      <c r="M3300" t="str">
        <f t="shared" si="174"/>
        <v>000000</v>
      </c>
    </row>
    <row r="3301" spans="1:13" x14ac:dyDescent="0.25">
      <c r="A3301">
        <v>3924</v>
      </c>
      <c r="B3301" t="s">
        <v>2442</v>
      </c>
      <c r="C3301">
        <v>2526</v>
      </c>
      <c r="D3301">
        <v>3</v>
      </c>
      <c r="E3301" t="s">
        <v>10</v>
      </c>
      <c r="F3301" t="s">
        <v>6532</v>
      </c>
      <c r="G3301">
        <v>11</v>
      </c>
      <c r="H3301" t="s">
        <v>18</v>
      </c>
      <c r="I3301" t="s">
        <v>2158</v>
      </c>
      <c r="J3301" t="s">
        <v>2205</v>
      </c>
      <c r="K3301" t="str">
        <f t="shared" si="175"/>
        <v>094</v>
      </c>
      <c r="L3301" t="s">
        <v>2674</v>
      </c>
      <c r="M3301" t="str">
        <f t="shared" si="174"/>
        <v>000000</v>
      </c>
    </row>
    <row r="3302" spans="1:13" x14ac:dyDescent="0.25">
      <c r="A3302">
        <v>3924</v>
      </c>
      <c r="B3302" t="s">
        <v>2442</v>
      </c>
      <c r="C3302">
        <v>2526</v>
      </c>
      <c r="D3302">
        <v>3</v>
      </c>
      <c r="E3302" t="s">
        <v>10</v>
      </c>
      <c r="F3302" t="s">
        <v>6533</v>
      </c>
      <c r="G3302">
        <v>11</v>
      </c>
      <c r="H3302" t="s">
        <v>18</v>
      </c>
      <c r="I3302" t="s">
        <v>2158</v>
      </c>
      <c r="J3302" t="s">
        <v>2205</v>
      </c>
      <c r="K3302" t="str">
        <f t="shared" si="175"/>
        <v>094</v>
      </c>
      <c r="L3302" t="s">
        <v>2675</v>
      </c>
      <c r="M3302" t="str">
        <f t="shared" si="174"/>
        <v>000000</v>
      </c>
    </row>
    <row r="3303" spans="1:13" x14ac:dyDescent="0.25">
      <c r="A3303">
        <v>3924</v>
      </c>
      <c r="B3303" t="s">
        <v>2442</v>
      </c>
      <c r="C3303">
        <v>2526</v>
      </c>
      <c r="D3303">
        <v>3</v>
      </c>
      <c r="E3303" t="s">
        <v>10</v>
      </c>
      <c r="F3303" t="s">
        <v>5329</v>
      </c>
      <c r="G3303">
        <v>11</v>
      </c>
      <c r="H3303" t="s">
        <v>18</v>
      </c>
      <c r="I3303" t="s">
        <v>2158</v>
      </c>
      <c r="J3303" t="s">
        <v>2205</v>
      </c>
      <c r="K3303" t="str">
        <f t="shared" si="175"/>
        <v>094</v>
      </c>
      <c r="L3303" t="s">
        <v>2676</v>
      </c>
      <c r="M3303" t="str">
        <f t="shared" si="174"/>
        <v>000000</v>
      </c>
    </row>
    <row r="3304" spans="1:13" x14ac:dyDescent="0.25">
      <c r="A3304">
        <v>3924</v>
      </c>
      <c r="B3304" t="s">
        <v>2442</v>
      </c>
      <c r="C3304">
        <v>2526</v>
      </c>
      <c r="D3304">
        <v>3</v>
      </c>
      <c r="E3304" t="s">
        <v>10</v>
      </c>
      <c r="F3304" t="s">
        <v>6534</v>
      </c>
      <c r="G3304">
        <v>11</v>
      </c>
      <c r="H3304" t="s">
        <v>18</v>
      </c>
      <c r="I3304" t="s">
        <v>2158</v>
      </c>
      <c r="J3304" t="s">
        <v>2205</v>
      </c>
      <c r="K3304" t="str">
        <f t="shared" si="175"/>
        <v>094</v>
      </c>
      <c r="L3304" t="s">
        <v>2677</v>
      </c>
      <c r="M3304" t="str">
        <f t="shared" si="174"/>
        <v>000000</v>
      </c>
    </row>
    <row r="3305" spans="1:13" x14ac:dyDescent="0.25">
      <c r="A3305">
        <v>3924</v>
      </c>
      <c r="B3305" t="s">
        <v>2442</v>
      </c>
      <c r="C3305">
        <v>2526</v>
      </c>
      <c r="D3305">
        <v>3</v>
      </c>
      <c r="E3305" t="s">
        <v>10</v>
      </c>
      <c r="F3305" t="s">
        <v>6535</v>
      </c>
      <c r="G3305">
        <v>11</v>
      </c>
      <c r="H3305" t="s">
        <v>18</v>
      </c>
      <c r="I3305" t="s">
        <v>2168</v>
      </c>
      <c r="J3305" t="s">
        <v>2476</v>
      </c>
      <c r="K3305" t="str">
        <f t="shared" si="175"/>
        <v>094</v>
      </c>
      <c r="L3305" t="s">
        <v>2678</v>
      </c>
      <c r="M3305" t="str">
        <f t="shared" si="174"/>
        <v>000000</v>
      </c>
    </row>
    <row r="3306" spans="1:13" x14ac:dyDescent="0.25">
      <c r="A3306">
        <v>3924</v>
      </c>
      <c r="B3306" t="s">
        <v>2442</v>
      </c>
      <c r="C3306">
        <v>2526</v>
      </c>
      <c r="D3306">
        <v>3</v>
      </c>
      <c r="E3306" t="s">
        <v>10</v>
      </c>
      <c r="F3306" t="s">
        <v>6536</v>
      </c>
      <c r="G3306">
        <v>11</v>
      </c>
      <c r="H3306" t="s">
        <v>18</v>
      </c>
      <c r="I3306" t="s">
        <v>2168</v>
      </c>
      <c r="J3306" t="s">
        <v>2476</v>
      </c>
      <c r="K3306" t="str">
        <f t="shared" si="175"/>
        <v>094</v>
      </c>
      <c r="L3306" t="s">
        <v>2679</v>
      </c>
      <c r="M3306" t="str">
        <f t="shared" si="174"/>
        <v>000000</v>
      </c>
    </row>
    <row r="3307" spans="1:13" x14ac:dyDescent="0.25">
      <c r="A3307">
        <v>3924</v>
      </c>
      <c r="B3307" t="s">
        <v>2442</v>
      </c>
      <c r="C3307">
        <v>2526</v>
      </c>
      <c r="D3307">
        <v>3</v>
      </c>
      <c r="E3307" t="s">
        <v>10</v>
      </c>
      <c r="F3307" t="s">
        <v>6537</v>
      </c>
      <c r="G3307">
        <v>11</v>
      </c>
      <c r="H3307" t="s">
        <v>18</v>
      </c>
      <c r="I3307" t="s">
        <v>2168</v>
      </c>
      <c r="J3307" t="s">
        <v>2476</v>
      </c>
      <c r="K3307" t="str">
        <f t="shared" si="175"/>
        <v>094</v>
      </c>
      <c r="L3307" t="s">
        <v>2680</v>
      </c>
      <c r="M3307" t="str">
        <f t="shared" si="174"/>
        <v>000000</v>
      </c>
    </row>
    <row r="3308" spans="1:13" x14ac:dyDescent="0.25">
      <c r="A3308">
        <v>3924</v>
      </c>
      <c r="B3308" t="s">
        <v>2442</v>
      </c>
      <c r="C3308">
        <v>2526</v>
      </c>
      <c r="D3308">
        <v>3</v>
      </c>
      <c r="E3308" t="s">
        <v>10</v>
      </c>
      <c r="F3308" t="s">
        <v>6538</v>
      </c>
      <c r="G3308">
        <v>11</v>
      </c>
      <c r="H3308" t="s">
        <v>18</v>
      </c>
      <c r="I3308" t="s">
        <v>2168</v>
      </c>
      <c r="J3308" t="s">
        <v>2476</v>
      </c>
      <c r="K3308" t="str">
        <f t="shared" si="175"/>
        <v>094</v>
      </c>
      <c r="L3308" t="s">
        <v>2681</v>
      </c>
      <c r="M3308" t="str">
        <f t="shared" ref="M3308:M3371" si="176">"000000"</f>
        <v>000000</v>
      </c>
    </row>
    <row r="3309" spans="1:13" x14ac:dyDescent="0.25">
      <c r="A3309">
        <v>3924</v>
      </c>
      <c r="B3309" t="s">
        <v>2442</v>
      </c>
      <c r="C3309">
        <v>2526</v>
      </c>
      <c r="D3309">
        <v>3</v>
      </c>
      <c r="E3309" t="s">
        <v>10</v>
      </c>
      <c r="F3309" t="s">
        <v>5046</v>
      </c>
      <c r="G3309">
        <v>11</v>
      </c>
      <c r="H3309" t="s">
        <v>18</v>
      </c>
      <c r="I3309" t="s">
        <v>2168</v>
      </c>
      <c r="J3309" t="s">
        <v>2476</v>
      </c>
      <c r="K3309" t="str">
        <f t="shared" si="175"/>
        <v>094</v>
      </c>
      <c r="L3309" t="s">
        <v>2682</v>
      </c>
      <c r="M3309" t="str">
        <f t="shared" si="176"/>
        <v>000000</v>
      </c>
    </row>
    <row r="3310" spans="1:13" x14ac:dyDescent="0.25">
      <c r="A3310">
        <v>3924</v>
      </c>
      <c r="B3310" t="s">
        <v>2442</v>
      </c>
      <c r="C3310">
        <v>2526</v>
      </c>
      <c r="D3310">
        <v>3</v>
      </c>
      <c r="E3310" t="s">
        <v>10</v>
      </c>
      <c r="F3310" t="s">
        <v>6539</v>
      </c>
      <c r="G3310">
        <v>11</v>
      </c>
      <c r="H3310" t="s">
        <v>18</v>
      </c>
      <c r="I3310" t="s">
        <v>2178</v>
      </c>
      <c r="J3310" t="s">
        <v>2493</v>
      </c>
      <c r="K3310" t="str">
        <f t="shared" si="175"/>
        <v>094</v>
      </c>
      <c r="L3310" t="s">
        <v>2683</v>
      </c>
      <c r="M3310" t="str">
        <f t="shared" si="176"/>
        <v>000000</v>
      </c>
    </row>
    <row r="3311" spans="1:13" x14ac:dyDescent="0.25">
      <c r="A3311">
        <v>3924</v>
      </c>
      <c r="B3311" t="s">
        <v>2442</v>
      </c>
      <c r="C3311">
        <v>2526</v>
      </c>
      <c r="D3311">
        <v>3</v>
      </c>
      <c r="E3311" t="s">
        <v>10</v>
      </c>
      <c r="F3311" t="s">
        <v>6540</v>
      </c>
      <c r="G3311">
        <v>11</v>
      </c>
      <c r="H3311" t="s">
        <v>18</v>
      </c>
      <c r="I3311" t="s">
        <v>2194</v>
      </c>
      <c r="J3311" t="s">
        <v>2503</v>
      </c>
      <c r="K3311" t="str">
        <f t="shared" si="175"/>
        <v>094</v>
      </c>
      <c r="L3311" t="s">
        <v>2684</v>
      </c>
      <c r="M3311" t="str">
        <f t="shared" si="176"/>
        <v>000000</v>
      </c>
    </row>
    <row r="3312" spans="1:13" x14ac:dyDescent="0.25">
      <c r="A3312">
        <v>3924</v>
      </c>
      <c r="B3312" t="s">
        <v>2442</v>
      </c>
      <c r="C3312">
        <v>2526</v>
      </c>
      <c r="D3312">
        <v>3</v>
      </c>
      <c r="E3312" t="s">
        <v>10</v>
      </c>
      <c r="F3312" t="s">
        <v>6541</v>
      </c>
      <c r="G3312">
        <v>11</v>
      </c>
      <c r="H3312" t="s">
        <v>18</v>
      </c>
      <c r="I3312" t="s">
        <v>2194</v>
      </c>
      <c r="J3312" t="s">
        <v>2503</v>
      </c>
      <c r="K3312" t="str">
        <f t="shared" si="175"/>
        <v>094</v>
      </c>
      <c r="L3312" t="s">
        <v>2685</v>
      </c>
      <c r="M3312" t="str">
        <f t="shared" si="176"/>
        <v>000000</v>
      </c>
    </row>
    <row r="3313" spans="1:13" x14ac:dyDescent="0.25">
      <c r="A3313">
        <v>3924</v>
      </c>
      <c r="B3313" t="s">
        <v>2442</v>
      </c>
      <c r="C3313">
        <v>2526</v>
      </c>
      <c r="D3313">
        <v>3</v>
      </c>
      <c r="E3313" t="s">
        <v>10</v>
      </c>
      <c r="F3313" t="s">
        <v>6542</v>
      </c>
      <c r="G3313">
        <v>11</v>
      </c>
      <c r="H3313" t="s">
        <v>18</v>
      </c>
      <c r="I3313" t="s">
        <v>2194</v>
      </c>
      <c r="J3313" t="s">
        <v>2503</v>
      </c>
      <c r="K3313" t="str">
        <f t="shared" si="175"/>
        <v>094</v>
      </c>
      <c r="L3313" t="s">
        <v>2686</v>
      </c>
      <c r="M3313" t="str">
        <f t="shared" si="176"/>
        <v>000000</v>
      </c>
    </row>
    <row r="3314" spans="1:13" x14ac:dyDescent="0.25">
      <c r="A3314">
        <v>3924</v>
      </c>
      <c r="B3314" t="s">
        <v>2442</v>
      </c>
      <c r="C3314">
        <v>2526</v>
      </c>
      <c r="D3314">
        <v>3</v>
      </c>
      <c r="E3314" t="s">
        <v>10</v>
      </c>
      <c r="F3314" t="s">
        <v>4709</v>
      </c>
      <c r="G3314">
        <v>11</v>
      </c>
      <c r="H3314" t="s">
        <v>18</v>
      </c>
      <c r="I3314" t="s">
        <v>2194</v>
      </c>
      <c r="J3314" t="s">
        <v>2503</v>
      </c>
      <c r="K3314" t="str">
        <f t="shared" si="175"/>
        <v>094</v>
      </c>
      <c r="L3314" t="s">
        <v>2687</v>
      </c>
      <c r="M3314" t="str">
        <f t="shared" si="176"/>
        <v>000000</v>
      </c>
    </row>
    <row r="3315" spans="1:13" x14ac:dyDescent="0.25">
      <c r="A3315">
        <v>3924</v>
      </c>
      <c r="B3315" t="s">
        <v>2442</v>
      </c>
      <c r="C3315">
        <v>2526</v>
      </c>
      <c r="D3315">
        <v>3</v>
      </c>
      <c r="E3315" t="s">
        <v>1061</v>
      </c>
      <c r="F3315" t="s">
        <v>6543</v>
      </c>
      <c r="G3315">
        <v>11</v>
      </c>
      <c r="H3315" t="s">
        <v>18</v>
      </c>
      <c r="I3315" t="s">
        <v>2194</v>
      </c>
      <c r="J3315" t="s">
        <v>2503</v>
      </c>
      <c r="K3315" t="str">
        <f t="shared" si="175"/>
        <v>094</v>
      </c>
      <c r="L3315" t="s">
        <v>2688</v>
      </c>
      <c r="M3315" t="str">
        <f t="shared" si="176"/>
        <v>000000</v>
      </c>
    </row>
    <row r="3316" spans="1:13" x14ac:dyDescent="0.25">
      <c r="A3316">
        <v>3924</v>
      </c>
      <c r="B3316" t="s">
        <v>2442</v>
      </c>
      <c r="C3316">
        <v>2526</v>
      </c>
      <c r="D3316">
        <v>3</v>
      </c>
      <c r="E3316" t="s">
        <v>10</v>
      </c>
      <c r="F3316" t="s">
        <v>6544</v>
      </c>
      <c r="G3316">
        <v>11</v>
      </c>
      <c r="H3316" t="s">
        <v>18</v>
      </c>
      <c r="I3316" t="s">
        <v>2440</v>
      </c>
      <c r="J3316" t="s">
        <v>2441</v>
      </c>
      <c r="K3316" t="str">
        <f t="shared" si="175"/>
        <v>094</v>
      </c>
      <c r="L3316" t="s">
        <v>2689</v>
      </c>
      <c r="M3316" t="str">
        <f t="shared" si="176"/>
        <v>000000</v>
      </c>
    </row>
    <row r="3317" spans="1:13" x14ac:dyDescent="0.25">
      <c r="A3317">
        <v>3924</v>
      </c>
      <c r="B3317" t="s">
        <v>2442</v>
      </c>
      <c r="C3317">
        <v>2526</v>
      </c>
      <c r="D3317">
        <v>3</v>
      </c>
      <c r="E3317" t="s">
        <v>10</v>
      </c>
      <c r="F3317" t="s">
        <v>6545</v>
      </c>
      <c r="G3317">
        <v>11</v>
      </c>
      <c r="H3317" t="s">
        <v>18</v>
      </c>
      <c r="I3317" t="s">
        <v>2440</v>
      </c>
      <c r="J3317" t="s">
        <v>2441</v>
      </c>
      <c r="K3317" t="str">
        <f t="shared" si="175"/>
        <v>094</v>
      </c>
      <c r="L3317" t="s">
        <v>2690</v>
      </c>
      <c r="M3317" t="str">
        <f t="shared" si="176"/>
        <v>000000</v>
      </c>
    </row>
    <row r="3318" spans="1:13" x14ac:dyDescent="0.25">
      <c r="A3318">
        <v>3924</v>
      </c>
      <c r="B3318" t="s">
        <v>2442</v>
      </c>
      <c r="C3318">
        <v>2526</v>
      </c>
      <c r="D3318">
        <v>3</v>
      </c>
      <c r="E3318" t="s">
        <v>10</v>
      </c>
      <c r="F3318" t="s">
        <v>6546</v>
      </c>
      <c r="G3318">
        <v>11</v>
      </c>
      <c r="H3318" t="s">
        <v>18</v>
      </c>
      <c r="I3318" t="s">
        <v>2440</v>
      </c>
      <c r="J3318" t="s">
        <v>2441</v>
      </c>
      <c r="K3318" t="str">
        <f t="shared" si="175"/>
        <v>094</v>
      </c>
      <c r="L3318" t="s">
        <v>2691</v>
      </c>
      <c r="M3318" t="str">
        <f t="shared" si="176"/>
        <v>000000</v>
      </c>
    </row>
    <row r="3319" spans="1:13" x14ac:dyDescent="0.25">
      <c r="A3319">
        <v>3924</v>
      </c>
      <c r="B3319" t="s">
        <v>2442</v>
      </c>
      <c r="C3319">
        <v>2526</v>
      </c>
      <c r="D3319">
        <v>3</v>
      </c>
      <c r="E3319" t="s">
        <v>10</v>
      </c>
      <c r="F3319" t="s">
        <v>6547</v>
      </c>
      <c r="G3319">
        <v>11</v>
      </c>
      <c r="H3319" t="s">
        <v>18</v>
      </c>
      <c r="I3319" t="s">
        <v>2440</v>
      </c>
      <c r="J3319" t="s">
        <v>2441</v>
      </c>
      <c r="K3319" t="str">
        <f t="shared" si="175"/>
        <v>094</v>
      </c>
      <c r="L3319" t="s">
        <v>2692</v>
      </c>
      <c r="M3319" t="str">
        <f t="shared" si="176"/>
        <v>000000</v>
      </c>
    </row>
    <row r="3320" spans="1:13" x14ac:dyDescent="0.25">
      <c r="A3320">
        <v>3924</v>
      </c>
      <c r="B3320" t="s">
        <v>2442</v>
      </c>
      <c r="C3320">
        <v>2526</v>
      </c>
      <c r="D3320">
        <v>3</v>
      </c>
      <c r="E3320" t="s">
        <v>10</v>
      </c>
      <c r="F3320" t="s">
        <v>5320</v>
      </c>
      <c r="G3320">
        <v>12</v>
      </c>
      <c r="H3320" t="s">
        <v>18</v>
      </c>
      <c r="I3320" t="s">
        <v>2152</v>
      </c>
      <c r="J3320" t="s">
        <v>2461</v>
      </c>
      <c r="K3320" t="str">
        <f t="shared" si="175"/>
        <v>094</v>
      </c>
      <c r="L3320" t="s">
        <v>2693</v>
      </c>
      <c r="M3320" t="str">
        <f t="shared" si="176"/>
        <v>000000</v>
      </c>
    </row>
    <row r="3321" spans="1:13" x14ac:dyDescent="0.25">
      <c r="A3321">
        <v>3924</v>
      </c>
      <c r="B3321" t="s">
        <v>2442</v>
      </c>
      <c r="C3321">
        <v>2526</v>
      </c>
      <c r="D3321">
        <v>3</v>
      </c>
      <c r="E3321" t="s">
        <v>10</v>
      </c>
      <c r="F3321" t="s">
        <v>6548</v>
      </c>
      <c r="G3321">
        <v>12</v>
      </c>
      <c r="H3321" t="s">
        <v>18</v>
      </c>
      <c r="I3321" t="s">
        <v>2155</v>
      </c>
      <c r="J3321" t="s">
        <v>2466</v>
      </c>
      <c r="K3321" t="str">
        <f t="shared" si="175"/>
        <v>094</v>
      </c>
      <c r="L3321" t="s">
        <v>2694</v>
      </c>
      <c r="M3321" t="str">
        <f t="shared" si="176"/>
        <v>000000</v>
      </c>
    </row>
    <row r="3322" spans="1:13" x14ac:dyDescent="0.25">
      <c r="A3322">
        <v>3924</v>
      </c>
      <c r="B3322" t="s">
        <v>2442</v>
      </c>
      <c r="C3322">
        <v>2526</v>
      </c>
      <c r="D3322">
        <v>3</v>
      </c>
      <c r="E3322" t="s">
        <v>10</v>
      </c>
      <c r="F3322" t="s">
        <v>5244</v>
      </c>
      <c r="G3322">
        <v>12</v>
      </c>
      <c r="H3322" t="s">
        <v>18</v>
      </c>
      <c r="I3322" t="s">
        <v>2158</v>
      </c>
      <c r="J3322" t="s">
        <v>2205</v>
      </c>
      <c r="K3322" t="str">
        <f t="shared" si="175"/>
        <v>094</v>
      </c>
      <c r="L3322" t="s">
        <v>2695</v>
      </c>
      <c r="M3322" t="str">
        <f t="shared" si="176"/>
        <v>000000</v>
      </c>
    </row>
    <row r="3323" spans="1:13" x14ac:dyDescent="0.25">
      <c r="A3323">
        <v>3924</v>
      </c>
      <c r="B3323" t="s">
        <v>2442</v>
      </c>
      <c r="C3323">
        <v>2526</v>
      </c>
      <c r="D3323">
        <v>3</v>
      </c>
      <c r="E3323" t="s">
        <v>10</v>
      </c>
      <c r="F3323" t="s">
        <v>6549</v>
      </c>
      <c r="G3323">
        <v>12</v>
      </c>
      <c r="H3323" t="s">
        <v>18</v>
      </c>
      <c r="I3323" t="s">
        <v>2158</v>
      </c>
      <c r="J3323" t="s">
        <v>2205</v>
      </c>
      <c r="K3323" t="str">
        <f t="shared" si="175"/>
        <v>094</v>
      </c>
      <c r="L3323" t="s">
        <v>2696</v>
      </c>
      <c r="M3323" t="str">
        <f t="shared" si="176"/>
        <v>000000</v>
      </c>
    </row>
    <row r="3324" spans="1:13" x14ac:dyDescent="0.25">
      <c r="A3324">
        <v>3924</v>
      </c>
      <c r="B3324" t="s">
        <v>2442</v>
      </c>
      <c r="C3324">
        <v>2526</v>
      </c>
      <c r="D3324">
        <v>3</v>
      </c>
      <c r="E3324" t="s">
        <v>10</v>
      </c>
      <c r="F3324" t="s">
        <v>5563</v>
      </c>
      <c r="G3324">
        <v>12</v>
      </c>
      <c r="H3324" t="s">
        <v>18</v>
      </c>
      <c r="I3324" t="s">
        <v>2168</v>
      </c>
      <c r="J3324" t="s">
        <v>2476</v>
      </c>
      <c r="K3324" t="str">
        <f t="shared" si="175"/>
        <v>094</v>
      </c>
      <c r="L3324" t="s">
        <v>2697</v>
      </c>
      <c r="M3324" t="str">
        <f t="shared" si="176"/>
        <v>000000</v>
      </c>
    </row>
    <row r="3325" spans="1:13" x14ac:dyDescent="0.25">
      <c r="A3325">
        <v>3924</v>
      </c>
      <c r="B3325" t="s">
        <v>2442</v>
      </c>
      <c r="C3325">
        <v>2526</v>
      </c>
      <c r="D3325">
        <v>3</v>
      </c>
      <c r="E3325" t="s">
        <v>10</v>
      </c>
      <c r="F3325" t="s">
        <v>6550</v>
      </c>
      <c r="G3325">
        <v>12</v>
      </c>
      <c r="H3325" t="s">
        <v>18</v>
      </c>
      <c r="I3325" t="s">
        <v>2168</v>
      </c>
      <c r="J3325" t="s">
        <v>2476</v>
      </c>
      <c r="K3325" t="str">
        <f t="shared" si="175"/>
        <v>094</v>
      </c>
      <c r="L3325" t="s">
        <v>2698</v>
      </c>
      <c r="M3325" t="str">
        <f t="shared" si="176"/>
        <v>000000</v>
      </c>
    </row>
    <row r="3326" spans="1:13" x14ac:dyDescent="0.25">
      <c r="A3326">
        <v>3924</v>
      </c>
      <c r="B3326" t="s">
        <v>2442</v>
      </c>
      <c r="C3326">
        <v>2526</v>
      </c>
      <c r="D3326">
        <v>3</v>
      </c>
      <c r="E3326" t="s">
        <v>1061</v>
      </c>
      <c r="F3326" t="s">
        <v>6551</v>
      </c>
      <c r="G3326">
        <v>12</v>
      </c>
      <c r="H3326" t="s">
        <v>18</v>
      </c>
      <c r="I3326" t="s">
        <v>2168</v>
      </c>
      <c r="J3326" t="s">
        <v>2476</v>
      </c>
      <c r="K3326" t="str">
        <f t="shared" si="175"/>
        <v>094</v>
      </c>
      <c r="L3326" t="s">
        <v>2699</v>
      </c>
      <c r="M3326" t="str">
        <f t="shared" si="176"/>
        <v>000000</v>
      </c>
    </row>
    <row r="3327" spans="1:13" x14ac:dyDescent="0.25">
      <c r="A3327">
        <v>3924</v>
      </c>
      <c r="B3327" t="s">
        <v>2442</v>
      </c>
      <c r="C3327">
        <v>2526</v>
      </c>
      <c r="D3327">
        <v>3</v>
      </c>
      <c r="E3327" t="s">
        <v>10</v>
      </c>
      <c r="F3327" t="s">
        <v>6552</v>
      </c>
      <c r="G3327">
        <v>12</v>
      </c>
      <c r="H3327" t="s">
        <v>18</v>
      </c>
      <c r="I3327" t="s">
        <v>2168</v>
      </c>
      <c r="J3327" t="s">
        <v>2476</v>
      </c>
      <c r="K3327" t="str">
        <f t="shared" si="175"/>
        <v>094</v>
      </c>
      <c r="L3327" t="s">
        <v>2700</v>
      </c>
      <c r="M3327" t="str">
        <f t="shared" si="176"/>
        <v>000000</v>
      </c>
    </row>
    <row r="3328" spans="1:13" x14ac:dyDescent="0.25">
      <c r="A3328">
        <v>3924</v>
      </c>
      <c r="B3328" t="s">
        <v>2442</v>
      </c>
      <c r="C3328">
        <v>2526</v>
      </c>
      <c r="D3328">
        <v>3</v>
      </c>
      <c r="E3328" t="s">
        <v>10</v>
      </c>
      <c r="F3328" t="s">
        <v>6553</v>
      </c>
      <c r="G3328">
        <v>12</v>
      </c>
      <c r="H3328" t="s">
        <v>18</v>
      </c>
      <c r="I3328" t="s">
        <v>2183</v>
      </c>
      <c r="J3328" t="s">
        <v>2500</v>
      </c>
      <c r="K3328" t="str">
        <f t="shared" si="175"/>
        <v>094</v>
      </c>
      <c r="L3328" t="s">
        <v>2701</v>
      </c>
      <c r="M3328" t="str">
        <f t="shared" si="176"/>
        <v>000000</v>
      </c>
    </row>
    <row r="3329" spans="1:13" x14ac:dyDescent="0.25">
      <c r="A3329">
        <v>3924</v>
      </c>
      <c r="B3329" t="s">
        <v>2442</v>
      </c>
      <c r="C3329">
        <v>2526</v>
      </c>
      <c r="D3329">
        <v>3</v>
      </c>
      <c r="E3329" t="s">
        <v>10</v>
      </c>
      <c r="F3329" t="s">
        <v>6427</v>
      </c>
      <c r="G3329">
        <v>12</v>
      </c>
      <c r="H3329" t="s">
        <v>18</v>
      </c>
      <c r="I3329" t="s">
        <v>2194</v>
      </c>
      <c r="J3329" t="s">
        <v>2503</v>
      </c>
      <c r="K3329" t="str">
        <f t="shared" si="175"/>
        <v>094</v>
      </c>
      <c r="L3329" t="s">
        <v>2702</v>
      </c>
      <c r="M3329" t="str">
        <f t="shared" si="176"/>
        <v>000000</v>
      </c>
    </row>
    <row r="3330" spans="1:13" x14ac:dyDescent="0.25">
      <c r="A3330">
        <v>3924</v>
      </c>
      <c r="B3330" t="s">
        <v>2442</v>
      </c>
      <c r="C3330">
        <v>2526</v>
      </c>
      <c r="D3330">
        <v>3</v>
      </c>
      <c r="E3330" t="s">
        <v>10</v>
      </c>
      <c r="F3330" t="s">
        <v>6266</v>
      </c>
      <c r="G3330">
        <v>12</v>
      </c>
      <c r="H3330" t="s">
        <v>18</v>
      </c>
      <c r="I3330" t="s">
        <v>2194</v>
      </c>
      <c r="J3330" t="s">
        <v>2503</v>
      </c>
      <c r="K3330" t="str">
        <f t="shared" ref="K3330:K3393" si="177">"094"</f>
        <v>094</v>
      </c>
      <c r="L3330" t="s">
        <v>2703</v>
      </c>
      <c r="M3330" t="str">
        <f t="shared" si="176"/>
        <v>000000</v>
      </c>
    </row>
    <row r="3331" spans="1:13" x14ac:dyDescent="0.25">
      <c r="A3331">
        <v>3924</v>
      </c>
      <c r="B3331" t="s">
        <v>2442</v>
      </c>
      <c r="C3331">
        <v>2526</v>
      </c>
      <c r="D3331">
        <v>3</v>
      </c>
      <c r="E3331" t="s">
        <v>10</v>
      </c>
      <c r="F3331" t="s">
        <v>6554</v>
      </c>
      <c r="G3331">
        <v>12</v>
      </c>
      <c r="H3331" t="s">
        <v>18</v>
      </c>
      <c r="I3331" t="s">
        <v>2198</v>
      </c>
      <c r="J3331" t="s">
        <v>2254</v>
      </c>
      <c r="K3331" t="str">
        <f t="shared" si="177"/>
        <v>094</v>
      </c>
      <c r="L3331" t="s">
        <v>2704</v>
      </c>
      <c r="M3331" t="str">
        <f t="shared" si="176"/>
        <v>000000</v>
      </c>
    </row>
    <row r="3332" spans="1:13" x14ac:dyDescent="0.25">
      <c r="A3332">
        <v>3924</v>
      </c>
      <c r="B3332" t="s">
        <v>2442</v>
      </c>
      <c r="C3332">
        <v>2526</v>
      </c>
      <c r="D3332">
        <v>3</v>
      </c>
      <c r="E3332" t="s">
        <v>10</v>
      </c>
      <c r="F3332" t="s">
        <v>5888</v>
      </c>
      <c r="G3332">
        <v>12</v>
      </c>
      <c r="H3332" t="s">
        <v>18</v>
      </c>
      <c r="I3332" t="s">
        <v>2440</v>
      </c>
      <c r="J3332" t="s">
        <v>2441</v>
      </c>
      <c r="K3332" t="str">
        <f t="shared" si="177"/>
        <v>094</v>
      </c>
      <c r="L3332" t="s">
        <v>2705</v>
      </c>
      <c r="M3332" t="str">
        <f t="shared" si="176"/>
        <v>000000</v>
      </c>
    </row>
    <row r="3333" spans="1:13" x14ac:dyDescent="0.25">
      <c r="A3333">
        <v>3971</v>
      </c>
      <c r="B3333" t="s">
        <v>1960</v>
      </c>
      <c r="C3333">
        <v>2526</v>
      </c>
      <c r="D3333">
        <v>3</v>
      </c>
      <c r="E3333" t="s">
        <v>10</v>
      </c>
      <c r="F3333" t="s">
        <v>5305</v>
      </c>
      <c r="G3333" t="str">
        <f t="shared" ref="G3333:G3349" si="178">"09"</f>
        <v>09</v>
      </c>
      <c r="H3333" t="s">
        <v>11</v>
      </c>
      <c r="I3333" t="s">
        <v>70</v>
      </c>
      <c r="J3333" t="s">
        <v>1962</v>
      </c>
      <c r="K3333" t="str">
        <f t="shared" si="177"/>
        <v>094</v>
      </c>
      <c r="L3333" t="s">
        <v>1961</v>
      </c>
      <c r="M3333" t="str">
        <f t="shared" si="176"/>
        <v>000000</v>
      </c>
    </row>
    <row r="3334" spans="1:13" x14ac:dyDescent="0.25">
      <c r="A3334">
        <v>3971</v>
      </c>
      <c r="B3334" t="s">
        <v>1960</v>
      </c>
      <c r="C3334">
        <v>2526</v>
      </c>
      <c r="D3334">
        <v>3</v>
      </c>
      <c r="E3334" t="s">
        <v>10</v>
      </c>
      <c r="F3334" t="s">
        <v>5983</v>
      </c>
      <c r="G3334" t="str">
        <f t="shared" si="178"/>
        <v>09</v>
      </c>
      <c r="H3334" t="s">
        <v>11</v>
      </c>
      <c r="I3334" t="s">
        <v>70</v>
      </c>
      <c r="J3334" t="s">
        <v>1962</v>
      </c>
      <c r="K3334" t="str">
        <f t="shared" si="177"/>
        <v>094</v>
      </c>
      <c r="L3334" t="s">
        <v>1963</v>
      </c>
      <c r="M3334" t="str">
        <f t="shared" si="176"/>
        <v>000000</v>
      </c>
    </row>
    <row r="3335" spans="1:13" x14ac:dyDescent="0.25">
      <c r="A3335">
        <v>3971</v>
      </c>
      <c r="B3335" t="s">
        <v>1960</v>
      </c>
      <c r="C3335">
        <v>2526</v>
      </c>
      <c r="D3335">
        <v>3</v>
      </c>
      <c r="E3335" t="s">
        <v>10</v>
      </c>
      <c r="F3335" t="s">
        <v>5984</v>
      </c>
      <c r="G3335" t="str">
        <f t="shared" si="178"/>
        <v>09</v>
      </c>
      <c r="H3335" t="s">
        <v>11</v>
      </c>
      <c r="I3335" t="s">
        <v>70</v>
      </c>
      <c r="J3335" t="s">
        <v>1962</v>
      </c>
      <c r="K3335" t="str">
        <f t="shared" si="177"/>
        <v>094</v>
      </c>
      <c r="L3335" t="s">
        <v>1964</v>
      </c>
      <c r="M3335" t="str">
        <f t="shared" si="176"/>
        <v>000000</v>
      </c>
    </row>
    <row r="3336" spans="1:13" x14ac:dyDescent="0.25">
      <c r="A3336">
        <v>3971</v>
      </c>
      <c r="B3336" t="s">
        <v>1960</v>
      </c>
      <c r="C3336">
        <v>2526</v>
      </c>
      <c r="D3336">
        <v>3</v>
      </c>
      <c r="E3336" t="s">
        <v>10</v>
      </c>
      <c r="F3336" t="s">
        <v>5985</v>
      </c>
      <c r="G3336" t="str">
        <f t="shared" si="178"/>
        <v>09</v>
      </c>
      <c r="H3336" t="s">
        <v>11</v>
      </c>
      <c r="I3336" t="s">
        <v>70</v>
      </c>
      <c r="J3336" t="s">
        <v>1962</v>
      </c>
      <c r="K3336" t="str">
        <f t="shared" si="177"/>
        <v>094</v>
      </c>
      <c r="L3336" t="s">
        <v>1965</v>
      </c>
      <c r="M3336" t="str">
        <f t="shared" si="176"/>
        <v>000000</v>
      </c>
    </row>
    <row r="3337" spans="1:13" x14ac:dyDescent="0.25">
      <c r="A3337">
        <v>3971</v>
      </c>
      <c r="B3337" t="s">
        <v>1960</v>
      </c>
      <c r="C3337">
        <v>2526</v>
      </c>
      <c r="D3337">
        <v>3</v>
      </c>
      <c r="E3337" t="s">
        <v>10</v>
      </c>
      <c r="F3337" t="s">
        <v>5986</v>
      </c>
      <c r="G3337" t="str">
        <f t="shared" si="178"/>
        <v>09</v>
      </c>
      <c r="H3337" t="s">
        <v>11</v>
      </c>
      <c r="I3337" t="s">
        <v>70</v>
      </c>
      <c r="J3337" t="s">
        <v>1962</v>
      </c>
      <c r="K3337" t="str">
        <f t="shared" si="177"/>
        <v>094</v>
      </c>
      <c r="L3337" t="s">
        <v>1966</v>
      </c>
      <c r="M3337" t="str">
        <f t="shared" si="176"/>
        <v>000000</v>
      </c>
    </row>
    <row r="3338" spans="1:13" x14ac:dyDescent="0.25">
      <c r="A3338">
        <v>3971</v>
      </c>
      <c r="B3338" t="s">
        <v>1960</v>
      </c>
      <c r="C3338">
        <v>2526</v>
      </c>
      <c r="D3338">
        <v>3</v>
      </c>
      <c r="E3338" t="s">
        <v>10</v>
      </c>
      <c r="F3338" t="s">
        <v>5987</v>
      </c>
      <c r="G3338" t="str">
        <f t="shared" si="178"/>
        <v>09</v>
      </c>
      <c r="H3338" t="s">
        <v>11</v>
      </c>
      <c r="I3338" t="s">
        <v>70</v>
      </c>
      <c r="J3338" t="s">
        <v>1962</v>
      </c>
      <c r="K3338" t="str">
        <f t="shared" si="177"/>
        <v>094</v>
      </c>
      <c r="L3338" t="s">
        <v>1967</v>
      </c>
      <c r="M3338" t="str">
        <f t="shared" si="176"/>
        <v>000000</v>
      </c>
    </row>
    <row r="3339" spans="1:13" x14ac:dyDescent="0.25">
      <c r="A3339">
        <v>3971</v>
      </c>
      <c r="B3339" t="s">
        <v>1960</v>
      </c>
      <c r="C3339">
        <v>2526</v>
      </c>
      <c r="D3339">
        <v>3</v>
      </c>
      <c r="E3339" t="s">
        <v>10</v>
      </c>
      <c r="F3339" t="s">
        <v>5988</v>
      </c>
      <c r="G3339" t="str">
        <f t="shared" si="178"/>
        <v>09</v>
      </c>
      <c r="H3339" t="s">
        <v>11</v>
      </c>
      <c r="I3339" t="s">
        <v>70</v>
      </c>
      <c r="J3339" t="s">
        <v>1962</v>
      </c>
      <c r="K3339" t="str">
        <f t="shared" si="177"/>
        <v>094</v>
      </c>
      <c r="L3339" t="s">
        <v>1968</v>
      </c>
      <c r="M3339" t="str">
        <f t="shared" si="176"/>
        <v>000000</v>
      </c>
    </row>
    <row r="3340" spans="1:13" x14ac:dyDescent="0.25">
      <c r="A3340">
        <v>3971</v>
      </c>
      <c r="B3340" t="s">
        <v>1960</v>
      </c>
      <c r="C3340">
        <v>2526</v>
      </c>
      <c r="D3340">
        <v>3</v>
      </c>
      <c r="E3340" t="s">
        <v>10</v>
      </c>
      <c r="F3340" t="s">
        <v>5989</v>
      </c>
      <c r="G3340" t="str">
        <f t="shared" si="178"/>
        <v>09</v>
      </c>
      <c r="H3340" t="s">
        <v>11</v>
      </c>
      <c r="I3340" t="s">
        <v>70</v>
      </c>
      <c r="J3340" t="s">
        <v>1962</v>
      </c>
      <c r="K3340" t="str">
        <f t="shared" si="177"/>
        <v>094</v>
      </c>
      <c r="L3340" t="s">
        <v>1969</v>
      </c>
      <c r="M3340" t="str">
        <f t="shared" si="176"/>
        <v>000000</v>
      </c>
    </row>
    <row r="3341" spans="1:13" x14ac:dyDescent="0.25">
      <c r="A3341">
        <v>3971</v>
      </c>
      <c r="B3341" t="s">
        <v>1960</v>
      </c>
      <c r="C3341">
        <v>2526</v>
      </c>
      <c r="D3341">
        <v>3</v>
      </c>
      <c r="E3341" t="s">
        <v>10</v>
      </c>
      <c r="F3341" t="s">
        <v>5990</v>
      </c>
      <c r="G3341" t="str">
        <f t="shared" si="178"/>
        <v>09</v>
      </c>
      <c r="H3341" t="s">
        <v>11</v>
      </c>
      <c r="I3341" t="s">
        <v>70</v>
      </c>
      <c r="J3341" t="s">
        <v>1962</v>
      </c>
      <c r="K3341" t="str">
        <f t="shared" si="177"/>
        <v>094</v>
      </c>
      <c r="L3341" t="s">
        <v>1970</v>
      </c>
      <c r="M3341" t="str">
        <f t="shared" si="176"/>
        <v>000000</v>
      </c>
    </row>
    <row r="3342" spans="1:13" x14ac:dyDescent="0.25">
      <c r="A3342">
        <v>3971</v>
      </c>
      <c r="B3342" t="s">
        <v>1960</v>
      </c>
      <c r="C3342">
        <v>2526</v>
      </c>
      <c r="D3342">
        <v>3</v>
      </c>
      <c r="E3342" t="s">
        <v>10</v>
      </c>
      <c r="F3342" t="s">
        <v>5991</v>
      </c>
      <c r="G3342" t="str">
        <f t="shared" si="178"/>
        <v>09</v>
      </c>
      <c r="H3342" t="s">
        <v>11</v>
      </c>
      <c r="I3342" t="s">
        <v>70</v>
      </c>
      <c r="J3342" t="s">
        <v>1962</v>
      </c>
      <c r="K3342" t="str">
        <f t="shared" si="177"/>
        <v>094</v>
      </c>
      <c r="L3342" t="s">
        <v>1971</v>
      </c>
      <c r="M3342" t="str">
        <f t="shared" si="176"/>
        <v>000000</v>
      </c>
    </row>
    <row r="3343" spans="1:13" x14ac:dyDescent="0.25">
      <c r="A3343">
        <v>3971</v>
      </c>
      <c r="B3343" t="s">
        <v>1960</v>
      </c>
      <c r="C3343">
        <v>2526</v>
      </c>
      <c r="D3343">
        <v>3</v>
      </c>
      <c r="E3343" t="s">
        <v>10</v>
      </c>
      <c r="F3343" t="s">
        <v>5992</v>
      </c>
      <c r="G3343" t="str">
        <f t="shared" si="178"/>
        <v>09</v>
      </c>
      <c r="H3343" t="s">
        <v>11</v>
      </c>
      <c r="I3343" t="s">
        <v>70</v>
      </c>
      <c r="J3343" t="s">
        <v>1962</v>
      </c>
      <c r="K3343" t="str">
        <f t="shared" si="177"/>
        <v>094</v>
      </c>
      <c r="L3343" t="s">
        <v>1972</v>
      </c>
      <c r="M3343" t="str">
        <f t="shared" si="176"/>
        <v>000000</v>
      </c>
    </row>
    <row r="3344" spans="1:13" x14ac:dyDescent="0.25">
      <c r="A3344">
        <v>3971</v>
      </c>
      <c r="B3344" t="s">
        <v>1960</v>
      </c>
      <c r="C3344">
        <v>2526</v>
      </c>
      <c r="D3344">
        <v>3</v>
      </c>
      <c r="E3344" t="s">
        <v>10</v>
      </c>
      <c r="F3344" t="s">
        <v>5993</v>
      </c>
      <c r="G3344" t="str">
        <f t="shared" si="178"/>
        <v>09</v>
      </c>
      <c r="H3344" t="s">
        <v>11</v>
      </c>
      <c r="I3344" t="s">
        <v>70</v>
      </c>
      <c r="J3344" t="s">
        <v>1962</v>
      </c>
      <c r="K3344" t="str">
        <f t="shared" si="177"/>
        <v>094</v>
      </c>
      <c r="L3344" t="s">
        <v>1973</v>
      </c>
      <c r="M3344" t="str">
        <f t="shared" si="176"/>
        <v>000000</v>
      </c>
    </row>
    <row r="3345" spans="1:13" x14ac:dyDescent="0.25">
      <c r="A3345">
        <v>3971</v>
      </c>
      <c r="B3345" t="s">
        <v>1960</v>
      </c>
      <c r="C3345">
        <v>2526</v>
      </c>
      <c r="D3345">
        <v>3</v>
      </c>
      <c r="E3345" t="s">
        <v>10</v>
      </c>
      <c r="F3345" t="s">
        <v>5994</v>
      </c>
      <c r="G3345" t="str">
        <f t="shared" si="178"/>
        <v>09</v>
      </c>
      <c r="H3345" t="s">
        <v>11</v>
      </c>
      <c r="I3345" t="s">
        <v>70</v>
      </c>
      <c r="J3345" t="s">
        <v>1962</v>
      </c>
      <c r="K3345" t="str">
        <f t="shared" si="177"/>
        <v>094</v>
      </c>
      <c r="L3345" t="s">
        <v>1974</v>
      </c>
      <c r="M3345" t="str">
        <f t="shared" si="176"/>
        <v>000000</v>
      </c>
    </row>
    <row r="3346" spans="1:13" x14ac:dyDescent="0.25">
      <c r="A3346">
        <v>3971</v>
      </c>
      <c r="B3346" t="s">
        <v>1960</v>
      </c>
      <c r="C3346">
        <v>2526</v>
      </c>
      <c r="D3346">
        <v>3</v>
      </c>
      <c r="E3346" t="s">
        <v>10</v>
      </c>
      <c r="F3346" t="s">
        <v>5995</v>
      </c>
      <c r="G3346" t="str">
        <f t="shared" si="178"/>
        <v>09</v>
      </c>
      <c r="H3346" t="s">
        <v>11</v>
      </c>
      <c r="I3346" t="s">
        <v>70</v>
      </c>
      <c r="J3346" t="s">
        <v>1962</v>
      </c>
      <c r="K3346" t="str">
        <f t="shared" si="177"/>
        <v>094</v>
      </c>
      <c r="L3346" t="s">
        <v>1975</v>
      </c>
      <c r="M3346" t="str">
        <f t="shared" si="176"/>
        <v>000000</v>
      </c>
    </row>
    <row r="3347" spans="1:13" x14ac:dyDescent="0.25">
      <c r="A3347">
        <v>3971</v>
      </c>
      <c r="B3347" t="s">
        <v>1960</v>
      </c>
      <c r="C3347">
        <v>2526</v>
      </c>
      <c r="D3347">
        <v>3</v>
      </c>
      <c r="E3347" t="s">
        <v>10</v>
      </c>
      <c r="F3347" t="s">
        <v>5996</v>
      </c>
      <c r="G3347" t="str">
        <f t="shared" si="178"/>
        <v>09</v>
      </c>
      <c r="H3347" t="s">
        <v>11</v>
      </c>
      <c r="I3347" t="s">
        <v>70</v>
      </c>
      <c r="J3347" t="s">
        <v>1962</v>
      </c>
      <c r="K3347" t="str">
        <f t="shared" si="177"/>
        <v>094</v>
      </c>
      <c r="L3347" t="s">
        <v>1976</v>
      </c>
      <c r="M3347" t="str">
        <f t="shared" si="176"/>
        <v>000000</v>
      </c>
    </row>
    <row r="3348" spans="1:13" x14ac:dyDescent="0.25">
      <c r="A3348">
        <v>3971</v>
      </c>
      <c r="B3348" t="s">
        <v>1960</v>
      </c>
      <c r="C3348">
        <v>2526</v>
      </c>
      <c r="D3348">
        <v>3</v>
      </c>
      <c r="E3348" t="s">
        <v>10</v>
      </c>
      <c r="F3348" t="s">
        <v>5997</v>
      </c>
      <c r="G3348" t="str">
        <f t="shared" si="178"/>
        <v>09</v>
      </c>
      <c r="H3348" t="s">
        <v>11</v>
      </c>
      <c r="I3348" t="s">
        <v>70</v>
      </c>
      <c r="J3348" t="s">
        <v>1962</v>
      </c>
      <c r="K3348" t="str">
        <f t="shared" si="177"/>
        <v>094</v>
      </c>
      <c r="L3348" t="s">
        <v>1977</v>
      </c>
      <c r="M3348" t="str">
        <f t="shared" si="176"/>
        <v>000000</v>
      </c>
    </row>
    <row r="3349" spans="1:13" x14ac:dyDescent="0.25">
      <c r="A3349">
        <v>3971</v>
      </c>
      <c r="B3349" t="s">
        <v>1960</v>
      </c>
      <c r="C3349">
        <v>2526</v>
      </c>
      <c r="D3349">
        <v>3</v>
      </c>
      <c r="E3349" t="s">
        <v>10</v>
      </c>
      <c r="F3349" t="s">
        <v>5998</v>
      </c>
      <c r="G3349" t="str">
        <f t="shared" si="178"/>
        <v>09</v>
      </c>
      <c r="H3349" t="s">
        <v>11</v>
      </c>
      <c r="I3349" t="s">
        <v>70</v>
      </c>
      <c r="J3349" t="s">
        <v>1962</v>
      </c>
      <c r="K3349" t="str">
        <f t="shared" si="177"/>
        <v>094</v>
      </c>
      <c r="L3349" t="s">
        <v>1978</v>
      </c>
      <c r="M3349" t="str">
        <f t="shared" si="176"/>
        <v>000000</v>
      </c>
    </row>
    <row r="3350" spans="1:13" x14ac:dyDescent="0.25">
      <c r="A3350">
        <v>3971</v>
      </c>
      <c r="B3350" t="s">
        <v>1960</v>
      </c>
      <c r="C3350">
        <v>2526</v>
      </c>
      <c r="D3350">
        <v>3</v>
      </c>
      <c r="E3350" t="s">
        <v>10</v>
      </c>
      <c r="F3350" t="s">
        <v>5999</v>
      </c>
      <c r="G3350">
        <v>10</v>
      </c>
      <c r="H3350" t="s">
        <v>11</v>
      </c>
      <c r="I3350" t="s">
        <v>70</v>
      </c>
      <c r="J3350" t="s">
        <v>1962</v>
      </c>
      <c r="K3350" t="str">
        <f t="shared" si="177"/>
        <v>094</v>
      </c>
      <c r="L3350" t="s">
        <v>1979</v>
      </c>
      <c r="M3350" t="str">
        <f t="shared" si="176"/>
        <v>000000</v>
      </c>
    </row>
    <row r="3351" spans="1:13" x14ac:dyDescent="0.25">
      <c r="A3351">
        <v>3971</v>
      </c>
      <c r="B3351" t="s">
        <v>1960</v>
      </c>
      <c r="C3351">
        <v>2526</v>
      </c>
      <c r="D3351">
        <v>3</v>
      </c>
      <c r="E3351" t="s">
        <v>10</v>
      </c>
      <c r="F3351" t="s">
        <v>6000</v>
      </c>
      <c r="G3351">
        <v>10</v>
      </c>
      <c r="H3351" t="s">
        <v>11</v>
      </c>
      <c r="I3351" t="s">
        <v>70</v>
      </c>
      <c r="J3351" t="s">
        <v>1962</v>
      </c>
      <c r="K3351" t="str">
        <f t="shared" si="177"/>
        <v>094</v>
      </c>
      <c r="L3351" t="s">
        <v>1980</v>
      </c>
      <c r="M3351" t="str">
        <f t="shared" si="176"/>
        <v>000000</v>
      </c>
    </row>
    <row r="3352" spans="1:13" x14ac:dyDescent="0.25">
      <c r="A3352">
        <v>3971</v>
      </c>
      <c r="B3352" t="s">
        <v>1960</v>
      </c>
      <c r="C3352">
        <v>2526</v>
      </c>
      <c r="D3352">
        <v>3</v>
      </c>
      <c r="E3352" t="s">
        <v>10</v>
      </c>
      <c r="F3352" t="s">
        <v>6001</v>
      </c>
      <c r="G3352">
        <v>10</v>
      </c>
      <c r="H3352" t="s">
        <v>11</v>
      </c>
      <c r="I3352" t="s">
        <v>70</v>
      </c>
      <c r="J3352" t="s">
        <v>1962</v>
      </c>
      <c r="K3352" t="str">
        <f t="shared" si="177"/>
        <v>094</v>
      </c>
      <c r="L3352" t="s">
        <v>1981</v>
      </c>
      <c r="M3352" t="str">
        <f t="shared" si="176"/>
        <v>000000</v>
      </c>
    </row>
    <row r="3353" spans="1:13" x14ac:dyDescent="0.25">
      <c r="A3353">
        <v>3971</v>
      </c>
      <c r="B3353" t="s">
        <v>1960</v>
      </c>
      <c r="C3353">
        <v>2526</v>
      </c>
      <c r="D3353">
        <v>3</v>
      </c>
      <c r="E3353" t="s">
        <v>10</v>
      </c>
      <c r="F3353" t="s">
        <v>6002</v>
      </c>
      <c r="G3353">
        <v>10</v>
      </c>
      <c r="H3353" t="s">
        <v>11</v>
      </c>
      <c r="I3353" t="s">
        <v>70</v>
      </c>
      <c r="J3353" t="s">
        <v>1962</v>
      </c>
      <c r="K3353" t="str">
        <f t="shared" si="177"/>
        <v>094</v>
      </c>
      <c r="L3353" t="s">
        <v>1982</v>
      </c>
      <c r="M3353" t="str">
        <f t="shared" si="176"/>
        <v>000000</v>
      </c>
    </row>
    <row r="3354" spans="1:13" x14ac:dyDescent="0.25">
      <c r="A3354">
        <v>3971</v>
      </c>
      <c r="B3354" t="s">
        <v>1960</v>
      </c>
      <c r="C3354">
        <v>2526</v>
      </c>
      <c r="D3354">
        <v>3</v>
      </c>
      <c r="E3354" t="s">
        <v>10</v>
      </c>
      <c r="F3354" t="s">
        <v>6003</v>
      </c>
      <c r="G3354">
        <v>10</v>
      </c>
      <c r="H3354" t="s">
        <v>11</v>
      </c>
      <c r="I3354" t="s">
        <v>70</v>
      </c>
      <c r="J3354" t="s">
        <v>1962</v>
      </c>
      <c r="K3354" t="str">
        <f t="shared" si="177"/>
        <v>094</v>
      </c>
      <c r="L3354" t="s">
        <v>1983</v>
      </c>
      <c r="M3354" t="str">
        <f t="shared" si="176"/>
        <v>000000</v>
      </c>
    </row>
    <row r="3355" spans="1:13" x14ac:dyDescent="0.25">
      <c r="A3355">
        <v>3971</v>
      </c>
      <c r="B3355" t="s">
        <v>1960</v>
      </c>
      <c r="C3355">
        <v>2526</v>
      </c>
      <c r="D3355">
        <v>3</v>
      </c>
      <c r="E3355" t="s">
        <v>10</v>
      </c>
      <c r="F3355" t="s">
        <v>6004</v>
      </c>
      <c r="G3355">
        <v>10</v>
      </c>
      <c r="H3355" t="s">
        <v>11</v>
      </c>
      <c r="I3355" t="s">
        <v>70</v>
      </c>
      <c r="J3355" t="s">
        <v>1962</v>
      </c>
      <c r="K3355" t="str">
        <f t="shared" si="177"/>
        <v>094</v>
      </c>
      <c r="L3355" t="s">
        <v>1984</v>
      </c>
      <c r="M3355" t="str">
        <f t="shared" si="176"/>
        <v>000000</v>
      </c>
    </row>
    <row r="3356" spans="1:13" x14ac:dyDescent="0.25">
      <c r="A3356">
        <v>3971</v>
      </c>
      <c r="B3356" t="s">
        <v>1960</v>
      </c>
      <c r="C3356">
        <v>2526</v>
      </c>
      <c r="D3356">
        <v>3</v>
      </c>
      <c r="E3356" t="s">
        <v>10</v>
      </c>
      <c r="F3356" t="s">
        <v>6005</v>
      </c>
      <c r="G3356">
        <v>10</v>
      </c>
      <c r="H3356" t="s">
        <v>11</v>
      </c>
      <c r="I3356" t="s">
        <v>70</v>
      </c>
      <c r="J3356" t="s">
        <v>1962</v>
      </c>
      <c r="K3356" t="str">
        <f t="shared" si="177"/>
        <v>094</v>
      </c>
      <c r="L3356" t="s">
        <v>1985</v>
      </c>
      <c r="M3356" t="str">
        <f t="shared" si="176"/>
        <v>000000</v>
      </c>
    </row>
    <row r="3357" spans="1:13" x14ac:dyDescent="0.25">
      <c r="A3357">
        <v>3971</v>
      </c>
      <c r="B3357" t="s">
        <v>1960</v>
      </c>
      <c r="C3357">
        <v>2526</v>
      </c>
      <c r="D3357">
        <v>3</v>
      </c>
      <c r="E3357" t="s">
        <v>10</v>
      </c>
      <c r="F3357" t="s">
        <v>6006</v>
      </c>
      <c r="G3357">
        <v>10</v>
      </c>
      <c r="H3357" t="s">
        <v>11</v>
      </c>
      <c r="I3357" t="s">
        <v>70</v>
      </c>
      <c r="J3357" t="s">
        <v>1962</v>
      </c>
      <c r="K3357" t="str">
        <f t="shared" si="177"/>
        <v>094</v>
      </c>
      <c r="L3357" t="s">
        <v>1986</v>
      </c>
      <c r="M3357" t="str">
        <f t="shared" si="176"/>
        <v>000000</v>
      </c>
    </row>
    <row r="3358" spans="1:13" x14ac:dyDescent="0.25">
      <c r="A3358">
        <v>3971</v>
      </c>
      <c r="B3358" t="s">
        <v>1960</v>
      </c>
      <c r="C3358">
        <v>2526</v>
      </c>
      <c r="D3358">
        <v>3</v>
      </c>
      <c r="E3358" t="s">
        <v>10</v>
      </c>
      <c r="F3358" t="s">
        <v>6007</v>
      </c>
      <c r="G3358">
        <v>10</v>
      </c>
      <c r="H3358" t="s">
        <v>11</v>
      </c>
      <c r="I3358" t="s">
        <v>70</v>
      </c>
      <c r="J3358" t="s">
        <v>1962</v>
      </c>
      <c r="K3358" t="str">
        <f t="shared" si="177"/>
        <v>094</v>
      </c>
      <c r="L3358" t="s">
        <v>1987</v>
      </c>
      <c r="M3358" t="str">
        <f t="shared" si="176"/>
        <v>000000</v>
      </c>
    </row>
    <row r="3359" spans="1:13" x14ac:dyDescent="0.25">
      <c r="A3359">
        <v>3971</v>
      </c>
      <c r="B3359" t="s">
        <v>1960</v>
      </c>
      <c r="C3359">
        <v>2526</v>
      </c>
      <c r="D3359">
        <v>3</v>
      </c>
      <c r="E3359" t="s">
        <v>10</v>
      </c>
      <c r="F3359" t="s">
        <v>6008</v>
      </c>
      <c r="G3359">
        <v>10</v>
      </c>
      <c r="H3359" t="s">
        <v>11</v>
      </c>
      <c r="I3359" t="s">
        <v>70</v>
      </c>
      <c r="J3359" t="s">
        <v>1962</v>
      </c>
      <c r="K3359" t="str">
        <f t="shared" si="177"/>
        <v>094</v>
      </c>
      <c r="L3359" t="s">
        <v>1988</v>
      </c>
      <c r="M3359" t="str">
        <f t="shared" si="176"/>
        <v>000000</v>
      </c>
    </row>
    <row r="3360" spans="1:13" x14ac:dyDescent="0.25">
      <c r="A3360">
        <v>3971</v>
      </c>
      <c r="B3360" t="s">
        <v>1960</v>
      </c>
      <c r="C3360">
        <v>2526</v>
      </c>
      <c r="D3360">
        <v>3</v>
      </c>
      <c r="E3360" t="s">
        <v>10</v>
      </c>
      <c r="F3360" t="s">
        <v>6009</v>
      </c>
      <c r="G3360">
        <v>10</v>
      </c>
      <c r="H3360" t="s">
        <v>11</v>
      </c>
      <c r="I3360" t="s">
        <v>70</v>
      </c>
      <c r="J3360" t="s">
        <v>1962</v>
      </c>
      <c r="K3360" t="str">
        <f t="shared" si="177"/>
        <v>094</v>
      </c>
      <c r="L3360" t="s">
        <v>1989</v>
      </c>
      <c r="M3360" t="str">
        <f t="shared" si="176"/>
        <v>000000</v>
      </c>
    </row>
    <row r="3361" spans="1:13" x14ac:dyDescent="0.25">
      <c r="A3361">
        <v>3971</v>
      </c>
      <c r="B3361" t="s">
        <v>1960</v>
      </c>
      <c r="C3361">
        <v>2526</v>
      </c>
      <c r="D3361">
        <v>3</v>
      </c>
      <c r="E3361" t="s">
        <v>10</v>
      </c>
      <c r="F3361" t="s">
        <v>6010</v>
      </c>
      <c r="G3361">
        <v>10</v>
      </c>
      <c r="H3361" t="s">
        <v>11</v>
      </c>
      <c r="I3361" t="s">
        <v>70</v>
      </c>
      <c r="J3361" t="s">
        <v>1962</v>
      </c>
      <c r="K3361" t="str">
        <f t="shared" si="177"/>
        <v>094</v>
      </c>
      <c r="L3361" t="s">
        <v>1990</v>
      </c>
      <c r="M3361" t="str">
        <f t="shared" si="176"/>
        <v>000000</v>
      </c>
    </row>
    <row r="3362" spans="1:13" x14ac:dyDescent="0.25">
      <c r="A3362">
        <v>3971</v>
      </c>
      <c r="B3362" t="s">
        <v>1960</v>
      </c>
      <c r="C3362">
        <v>2526</v>
      </c>
      <c r="D3362">
        <v>3</v>
      </c>
      <c r="E3362" t="s">
        <v>10</v>
      </c>
      <c r="F3362" t="s">
        <v>6011</v>
      </c>
      <c r="G3362">
        <v>10</v>
      </c>
      <c r="H3362" t="s">
        <v>11</v>
      </c>
      <c r="I3362" t="s">
        <v>70</v>
      </c>
      <c r="J3362" t="s">
        <v>1962</v>
      </c>
      <c r="K3362" t="str">
        <f t="shared" si="177"/>
        <v>094</v>
      </c>
      <c r="L3362" t="s">
        <v>1991</v>
      </c>
      <c r="M3362" t="str">
        <f t="shared" si="176"/>
        <v>000000</v>
      </c>
    </row>
    <row r="3363" spans="1:13" x14ac:dyDescent="0.25">
      <c r="A3363">
        <v>3971</v>
      </c>
      <c r="B3363" t="s">
        <v>1960</v>
      </c>
      <c r="C3363">
        <v>2526</v>
      </c>
      <c r="D3363">
        <v>3</v>
      </c>
      <c r="E3363" t="s">
        <v>10</v>
      </c>
      <c r="F3363" t="s">
        <v>6012</v>
      </c>
      <c r="G3363">
        <v>10</v>
      </c>
      <c r="H3363" t="s">
        <v>11</v>
      </c>
      <c r="I3363" t="s">
        <v>70</v>
      </c>
      <c r="J3363" t="s">
        <v>1962</v>
      </c>
      <c r="K3363" t="str">
        <f t="shared" si="177"/>
        <v>094</v>
      </c>
      <c r="L3363" t="s">
        <v>1992</v>
      </c>
      <c r="M3363" t="str">
        <f t="shared" si="176"/>
        <v>000000</v>
      </c>
    </row>
    <row r="3364" spans="1:13" x14ac:dyDescent="0.25">
      <c r="A3364">
        <v>3971</v>
      </c>
      <c r="B3364" t="s">
        <v>1960</v>
      </c>
      <c r="C3364">
        <v>2526</v>
      </c>
      <c r="D3364">
        <v>3</v>
      </c>
      <c r="E3364" t="s">
        <v>10</v>
      </c>
      <c r="F3364" t="s">
        <v>6013</v>
      </c>
      <c r="G3364">
        <v>10</v>
      </c>
      <c r="H3364" t="s">
        <v>11</v>
      </c>
      <c r="I3364" t="s">
        <v>70</v>
      </c>
      <c r="J3364" t="s">
        <v>1962</v>
      </c>
      <c r="K3364" t="str">
        <f t="shared" si="177"/>
        <v>094</v>
      </c>
      <c r="L3364" t="s">
        <v>1993</v>
      </c>
      <c r="M3364" t="str">
        <f t="shared" si="176"/>
        <v>000000</v>
      </c>
    </row>
    <row r="3365" spans="1:13" x14ac:dyDescent="0.25">
      <c r="A3365">
        <v>3971</v>
      </c>
      <c r="B3365" t="s">
        <v>1960</v>
      </c>
      <c r="C3365">
        <v>2526</v>
      </c>
      <c r="D3365">
        <v>3</v>
      </c>
      <c r="E3365" t="s">
        <v>10</v>
      </c>
      <c r="F3365" t="s">
        <v>4662</v>
      </c>
      <c r="G3365">
        <v>10</v>
      </c>
      <c r="H3365" t="s">
        <v>11</v>
      </c>
      <c r="I3365" t="s">
        <v>70</v>
      </c>
      <c r="J3365" t="s">
        <v>1962</v>
      </c>
      <c r="K3365" t="str">
        <f t="shared" si="177"/>
        <v>094</v>
      </c>
      <c r="L3365" t="s">
        <v>1994</v>
      </c>
      <c r="M3365" t="str">
        <f t="shared" si="176"/>
        <v>000000</v>
      </c>
    </row>
    <row r="3366" spans="1:13" x14ac:dyDescent="0.25">
      <c r="A3366">
        <v>3971</v>
      </c>
      <c r="B3366" t="s">
        <v>1960</v>
      </c>
      <c r="C3366">
        <v>2526</v>
      </c>
      <c r="D3366">
        <v>3</v>
      </c>
      <c r="E3366" t="s">
        <v>10</v>
      </c>
      <c r="F3366" t="s">
        <v>6014</v>
      </c>
      <c r="G3366">
        <v>10</v>
      </c>
      <c r="H3366" t="s">
        <v>11</v>
      </c>
      <c r="I3366" t="s">
        <v>70</v>
      </c>
      <c r="J3366" t="s">
        <v>1962</v>
      </c>
      <c r="K3366" t="str">
        <f t="shared" si="177"/>
        <v>094</v>
      </c>
      <c r="L3366" t="s">
        <v>1995</v>
      </c>
      <c r="M3366" t="str">
        <f t="shared" si="176"/>
        <v>000000</v>
      </c>
    </row>
    <row r="3367" spans="1:13" x14ac:dyDescent="0.25">
      <c r="A3367">
        <v>3971</v>
      </c>
      <c r="B3367" t="s">
        <v>1960</v>
      </c>
      <c r="C3367">
        <v>2526</v>
      </c>
      <c r="D3367">
        <v>3</v>
      </c>
      <c r="E3367" t="s">
        <v>10</v>
      </c>
      <c r="F3367" t="s">
        <v>6015</v>
      </c>
      <c r="G3367">
        <v>10</v>
      </c>
      <c r="H3367" t="s">
        <v>11</v>
      </c>
      <c r="I3367" t="s">
        <v>70</v>
      </c>
      <c r="J3367" t="s">
        <v>1962</v>
      </c>
      <c r="K3367" t="str">
        <f t="shared" si="177"/>
        <v>094</v>
      </c>
      <c r="L3367" t="s">
        <v>1996</v>
      </c>
      <c r="M3367" t="str">
        <f t="shared" si="176"/>
        <v>000000</v>
      </c>
    </row>
    <row r="3368" spans="1:13" x14ac:dyDescent="0.25">
      <c r="A3368">
        <v>3971</v>
      </c>
      <c r="B3368" t="s">
        <v>1960</v>
      </c>
      <c r="C3368">
        <v>2526</v>
      </c>
      <c r="D3368">
        <v>3</v>
      </c>
      <c r="E3368" t="s">
        <v>10</v>
      </c>
      <c r="F3368" t="s">
        <v>6016</v>
      </c>
      <c r="G3368">
        <v>10</v>
      </c>
      <c r="H3368" t="s">
        <v>11</v>
      </c>
      <c r="I3368" t="s">
        <v>70</v>
      </c>
      <c r="J3368" t="s">
        <v>1962</v>
      </c>
      <c r="K3368" t="str">
        <f t="shared" si="177"/>
        <v>094</v>
      </c>
      <c r="L3368" t="s">
        <v>1997</v>
      </c>
      <c r="M3368" t="str">
        <f t="shared" si="176"/>
        <v>000000</v>
      </c>
    </row>
    <row r="3369" spans="1:13" x14ac:dyDescent="0.25">
      <c r="A3369">
        <v>3971</v>
      </c>
      <c r="B3369" t="s">
        <v>1960</v>
      </c>
      <c r="C3369">
        <v>2526</v>
      </c>
      <c r="D3369">
        <v>3</v>
      </c>
      <c r="E3369" t="s">
        <v>10</v>
      </c>
      <c r="F3369" t="s">
        <v>6017</v>
      </c>
      <c r="G3369">
        <v>10</v>
      </c>
      <c r="H3369" t="s">
        <v>11</v>
      </c>
      <c r="I3369" t="s">
        <v>70</v>
      </c>
      <c r="J3369" t="s">
        <v>1962</v>
      </c>
      <c r="K3369" t="str">
        <f t="shared" si="177"/>
        <v>094</v>
      </c>
      <c r="L3369" t="s">
        <v>1998</v>
      </c>
      <c r="M3369" t="str">
        <f t="shared" si="176"/>
        <v>000000</v>
      </c>
    </row>
    <row r="3370" spans="1:13" x14ac:dyDescent="0.25">
      <c r="A3370">
        <v>3971</v>
      </c>
      <c r="B3370" t="s">
        <v>1960</v>
      </c>
      <c r="C3370">
        <v>2526</v>
      </c>
      <c r="D3370">
        <v>3</v>
      </c>
      <c r="E3370" t="s">
        <v>10</v>
      </c>
      <c r="F3370" t="s">
        <v>6018</v>
      </c>
      <c r="G3370">
        <v>10</v>
      </c>
      <c r="H3370" t="s">
        <v>11</v>
      </c>
      <c r="I3370" t="s">
        <v>70</v>
      </c>
      <c r="J3370" t="s">
        <v>1962</v>
      </c>
      <c r="K3370" t="str">
        <f t="shared" si="177"/>
        <v>094</v>
      </c>
      <c r="L3370" t="s">
        <v>1999</v>
      </c>
      <c r="M3370" t="str">
        <f t="shared" si="176"/>
        <v>000000</v>
      </c>
    </row>
    <row r="3371" spans="1:13" x14ac:dyDescent="0.25">
      <c r="A3371">
        <v>3971</v>
      </c>
      <c r="B3371" t="s">
        <v>1960</v>
      </c>
      <c r="C3371">
        <v>2526</v>
      </c>
      <c r="D3371">
        <v>3</v>
      </c>
      <c r="E3371" t="s">
        <v>10</v>
      </c>
      <c r="F3371" t="s">
        <v>6019</v>
      </c>
      <c r="G3371">
        <v>10</v>
      </c>
      <c r="H3371" t="s">
        <v>11</v>
      </c>
      <c r="I3371" t="s">
        <v>70</v>
      </c>
      <c r="J3371" t="s">
        <v>1962</v>
      </c>
      <c r="K3371" t="str">
        <f t="shared" si="177"/>
        <v>094</v>
      </c>
      <c r="L3371" t="s">
        <v>2000</v>
      </c>
      <c r="M3371" t="str">
        <f t="shared" si="176"/>
        <v>000000</v>
      </c>
    </row>
    <row r="3372" spans="1:13" x14ac:dyDescent="0.25">
      <c r="A3372">
        <v>3971</v>
      </c>
      <c r="B3372" t="s">
        <v>1960</v>
      </c>
      <c r="C3372">
        <v>2526</v>
      </c>
      <c r="D3372">
        <v>3</v>
      </c>
      <c r="E3372" t="s">
        <v>10</v>
      </c>
      <c r="F3372" t="s">
        <v>6020</v>
      </c>
      <c r="G3372">
        <v>10</v>
      </c>
      <c r="H3372" t="s">
        <v>11</v>
      </c>
      <c r="I3372" t="s">
        <v>70</v>
      </c>
      <c r="J3372" t="s">
        <v>1962</v>
      </c>
      <c r="K3372" t="str">
        <f t="shared" si="177"/>
        <v>094</v>
      </c>
      <c r="L3372" t="s">
        <v>2001</v>
      </c>
      <c r="M3372" t="str">
        <f t="shared" ref="M3372:M3435" si="179">"000000"</f>
        <v>000000</v>
      </c>
    </row>
    <row r="3373" spans="1:13" x14ac:dyDescent="0.25">
      <c r="A3373">
        <v>3971</v>
      </c>
      <c r="B3373" t="s">
        <v>1960</v>
      </c>
      <c r="C3373">
        <v>2526</v>
      </c>
      <c r="D3373">
        <v>3</v>
      </c>
      <c r="E3373" t="s">
        <v>10</v>
      </c>
      <c r="F3373" t="s">
        <v>6021</v>
      </c>
      <c r="G3373">
        <v>10</v>
      </c>
      <c r="H3373" t="s">
        <v>11</v>
      </c>
      <c r="I3373" t="s">
        <v>70</v>
      </c>
      <c r="J3373" t="s">
        <v>1962</v>
      </c>
      <c r="K3373" t="str">
        <f t="shared" si="177"/>
        <v>094</v>
      </c>
      <c r="L3373" t="s">
        <v>2002</v>
      </c>
      <c r="M3373" t="str">
        <f t="shared" si="179"/>
        <v>000000</v>
      </c>
    </row>
    <row r="3374" spans="1:13" x14ac:dyDescent="0.25">
      <c r="A3374">
        <v>3971</v>
      </c>
      <c r="B3374" t="s">
        <v>1960</v>
      </c>
      <c r="C3374">
        <v>2526</v>
      </c>
      <c r="D3374">
        <v>3</v>
      </c>
      <c r="E3374" t="s">
        <v>10</v>
      </c>
      <c r="F3374" t="s">
        <v>6022</v>
      </c>
      <c r="G3374">
        <v>10</v>
      </c>
      <c r="H3374" t="s">
        <v>11</v>
      </c>
      <c r="I3374" t="s">
        <v>70</v>
      </c>
      <c r="J3374" t="s">
        <v>1962</v>
      </c>
      <c r="K3374" t="str">
        <f t="shared" si="177"/>
        <v>094</v>
      </c>
      <c r="L3374" t="s">
        <v>2003</v>
      </c>
      <c r="M3374" t="str">
        <f t="shared" si="179"/>
        <v>000000</v>
      </c>
    </row>
    <row r="3375" spans="1:13" x14ac:dyDescent="0.25">
      <c r="A3375">
        <v>3971</v>
      </c>
      <c r="B3375" t="s">
        <v>1960</v>
      </c>
      <c r="C3375">
        <v>2526</v>
      </c>
      <c r="D3375">
        <v>3</v>
      </c>
      <c r="E3375" t="s">
        <v>10</v>
      </c>
      <c r="F3375" t="s">
        <v>6023</v>
      </c>
      <c r="G3375">
        <v>10</v>
      </c>
      <c r="H3375" t="s">
        <v>18</v>
      </c>
      <c r="I3375">
        <v>7212</v>
      </c>
      <c r="J3375" t="s">
        <v>2005</v>
      </c>
      <c r="K3375" t="str">
        <f t="shared" si="177"/>
        <v>094</v>
      </c>
      <c r="L3375" t="s">
        <v>2004</v>
      </c>
      <c r="M3375" t="str">
        <f t="shared" si="179"/>
        <v>000000</v>
      </c>
    </row>
    <row r="3376" spans="1:13" x14ac:dyDescent="0.25">
      <c r="A3376">
        <v>3971</v>
      </c>
      <c r="B3376" t="s">
        <v>1960</v>
      </c>
      <c r="C3376">
        <v>2526</v>
      </c>
      <c r="D3376">
        <v>3</v>
      </c>
      <c r="E3376" t="s">
        <v>10</v>
      </c>
      <c r="F3376" t="s">
        <v>6024</v>
      </c>
      <c r="G3376">
        <v>10</v>
      </c>
      <c r="H3376" t="s">
        <v>18</v>
      </c>
      <c r="I3376">
        <v>8136</v>
      </c>
      <c r="J3376" t="s">
        <v>2007</v>
      </c>
      <c r="K3376" t="str">
        <f t="shared" si="177"/>
        <v>094</v>
      </c>
      <c r="L3376" t="s">
        <v>2006</v>
      </c>
      <c r="M3376" t="str">
        <f t="shared" si="179"/>
        <v>000000</v>
      </c>
    </row>
    <row r="3377" spans="1:13" x14ac:dyDescent="0.25">
      <c r="A3377">
        <v>3971</v>
      </c>
      <c r="B3377" t="s">
        <v>1960</v>
      </c>
      <c r="C3377">
        <v>2526</v>
      </c>
      <c r="D3377">
        <v>3</v>
      </c>
      <c r="E3377" t="s">
        <v>10</v>
      </c>
      <c r="F3377" t="s">
        <v>6025</v>
      </c>
      <c r="G3377">
        <v>10</v>
      </c>
      <c r="H3377" t="s">
        <v>18</v>
      </c>
      <c r="I3377">
        <v>26105</v>
      </c>
      <c r="J3377" t="s">
        <v>2009</v>
      </c>
      <c r="K3377" t="str">
        <f t="shared" si="177"/>
        <v>094</v>
      </c>
      <c r="L3377" t="s">
        <v>2008</v>
      </c>
      <c r="M3377" t="str">
        <f t="shared" si="179"/>
        <v>000000</v>
      </c>
    </row>
    <row r="3378" spans="1:13" x14ac:dyDescent="0.25">
      <c r="A3378">
        <v>3971</v>
      </c>
      <c r="B3378" t="s">
        <v>1960</v>
      </c>
      <c r="C3378">
        <v>2526</v>
      </c>
      <c r="D3378">
        <v>3</v>
      </c>
      <c r="E3378" t="s">
        <v>10</v>
      </c>
      <c r="F3378" t="s">
        <v>6026</v>
      </c>
      <c r="G3378">
        <v>10</v>
      </c>
      <c r="H3378" t="s">
        <v>18</v>
      </c>
      <c r="I3378">
        <v>26108</v>
      </c>
      <c r="J3378" t="s">
        <v>2011</v>
      </c>
      <c r="K3378" t="str">
        <f t="shared" si="177"/>
        <v>094</v>
      </c>
      <c r="L3378" t="s">
        <v>2010</v>
      </c>
      <c r="M3378" t="str">
        <f t="shared" si="179"/>
        <v>000000</v>
      </c>
    </row>
    <row r="3379" spans="1:13" x14ac:dyDescent="0.25">
      <c r="A3379">
        <v>3971</v>
      </c>
      <c r="B3379" t="s">
        <v>1960</v>
      </c>
      <c r="C3379">
        <v>2526</v>
      </c>
      <c r="D3379">
        <v>3</v>
      </c>
      <c r="E3379" t="s">
        <v>10</v>
      </c>
      <c r="F3379" t="s">
        <v>6027</v>
      </c>
      <c r="G3379">
        <v>10</v>
      </c>
      <c r="H3379" t="s">
        <v>18</v>
      </c>
      <c r="I3379">
        <v>8514</v>
      </c>
      <c r="J3379" t="s">
        <v>2013</v>
      </c>
      <c r="K3379" t="str">
        <f t="shared" si="177"/>
        <v>094</v>
      </c>
      <c r="L3379" t="s">
        <v>2012</v>
      </c>
      <c r="M3379" t="str">
        <f t="shared" si="179"/>
        <v>000000</v>
      </c>
    </row>
    <row r="3380" spans="1:13" x14ac:dyDescent="0.25">
      <c r="A3380">
        <v>3971</v>
      </c>
      <c r="B3380" t="s">
        <v>1960</v>
      </c>
      <c r="C3380">
        <v>2526</v>
      </c>
      <c r="D3380">
        <v>3</v>
      </c>
      <c r="E3380" t="s">
        <v>10</v>
      </c>
      <c r="F3380" t="s">
        <v>6028</v>
      </c>
      <c r="G3380">
        <v>11</v>
      </c>
      <c r="H3380" t="s">
        <v>11</v>
      </c>
      <c r="I3380" t="s">
        <v>70</v>
      </c>
      <c r="J3380" t="s">
        <v>1962</v>
      </c>
      <c r="K3380" t="str">
        <f t="shared" si="177"/>
        <v>094</v>
      </c>
      <c r="L3380" t="s">
        <v>2014</v>
      </c>
      <c r="M3380" t="str">
        <f t="shared" si="179"/>
        <v>000000</v>
      </c>
    </row>
    <row r="3381" spans="1:13" x14ac:dyDescent="0.25">
      <c r="A3381">
        <v>3971</v>
      </c>
      <c r="B3381" t="s">
        <v>1960</v>
      </c>
      <c r="C3381">
        <v>2526</v>
      </c>
      <c r="D3381">
        <v>3</v>
      </c>
      <c r="E3381" t="s">
        <v>10</v>
      </c>
      <c r="F3381" t="s">
        <v>6029</v>
      </c>
      <c r="G3381">
        <v>11</v>
      </c>
      <c r="H3381" t="s">
        <v>11</v>
      </c>
      <c r="I3381" t="s">
        <v>70</v>
      </c>
      <c r="J3381" t="s">
        <v>1962</v>
      </c>
      <c r="K3381" t="str">
        <f t="shared" si="177"/>
        <v>094</v>
      </c>
      <c r="L3381" t="s">
        <v>2015</v>
      </c>
      <c r="M3381" t="str">
        <f t="shared" si="179"/>
        <v>000000</v>
      </c>
    </row>
    <row r="3382" spans="1:13" x14ac:dyDescent="0.25">
      <c r="A3382">
        <v>3971</v>
      </c>
      <c r="B3382" t="s">
        <v>1960</v>
      </c>
      <c r="C3382">
        <v>2526</v>
      </c>
      <c r="D3382">
        <v>3</v>
      </c>
      <c r="E3382" t="s">
        <v>10</v>
      </c>
      <c r="F3382" t="s">
        <v>6030</v>
      </c>
      <c r="G3382">
        <v>11</v>
      </c>
      <c r="H3382" t="s">
        <v>11</v>
      </c>
      <c r="I3382" t="s">
        <v>70</v>
      </c>
      <c r="J3382" t="s">
        <v>1962</v>
      </c>
      <c r="K3382" t="str">
        <f t="shared" si="177"/>
        <v>094</v>
      </c>
      <c r="L3382" t="s">
        <v>2016</v>
      </c>
      <c r="M3382" t="str">
        <f t="shared" si="179"/>
        <v>000000</v>
      </c>
    </row>
    <row r="3383" spans="1:13" x14ac:dyDescent="0.25">
      <c r="A3383">
        <v>3971</v>
      </c>
      <c r="B3383" t="s">
        <v>1960</v>
      </c>
      <c r="C3383">
        <v>2526</v>
      </c>
      <c r="D3383">
        <v>3</v>
      </c>
      <c r="E3383" t="s">
        <v>10</v>
      </c>
      <c r="F3383" t="s">
        <v>6031</v>
      </c>
      <c r="G3383">
        <v>11</v>
      </c>
      <c r="H3383" t="s">
        <v>11</v>
      </c>
      <c r="I3383" t="s">
        <v>70</v>
      </c>
      <c r="J3383" t="s">
        <v>1962</v>
      </c>
      <c r="K3383" t="str">
        <f t="shared" si="177"/>
        <v>094</v>
      </c>
      <c r="L3383" t="s">
        <v>2017</v>
      </c>
      <c r="M3383" t="str">
        <f t="shared" si="179"/>
        <v>000000</v>
      </c>
    </row>
    <row r="3384" spans="1:13" x14ac:dyDescent="0.25">
      <c r="A3384">
        <v>3971</v>
      </c>
      <c r="B3384" t="s">
        <v>1960</v>
      </c>
      <c r="C3384">
        <v>2526</v>
      </c>
      <c r="D3384">
        <v>3</v>
      </c>
      <c r="E3384" t="s">
        <v>10</v>
      </c>
      <c r="F3384" t="s">
        <v>5349</v>
      </c>
      <c r="G3384">
        <v>11</v>
      </c>
      <c r="H3384" t="s">
        <v>11</v>
      </c>
      <c r="I3384" t="s">
        <v>70</v>
      </c>
      <c r="J3384" t="s">
        <v>1962</v>
      </c>
      <c r="K3384" t="str">
        <f t="shared" si="177"/>
        <v>094</v>
      </c>
      <c r="L3384" t="s">
        <v>2018</v>
      </c>
      <c r="M3384" t="str">
        <f t="shared" si="179"/>
        <v>000000</v>
      </c>
    </row>
    <row r="3385" spans="1:13" x14ac:dyDescent="0.25">
      <c r="A3385">
        <v>3971</v>
      </c>
      <c r="B3385" t="s">
        <v>1960</v>
      </c>
      <c r="C3385">
        <v>2526</v>
      </c>
      <c r="D3385">
        <v>3</v>
      </c>
      <c r="E3385" t="s">
        <v>10</v>
      </c>
      <c r="F3385" t="s">
        <v>6032</v>
      </c>
      <c r="G3385">
        <v>11</v>
      </c>
      <c r="H3385" t="s">
        <v>11</v>
      </c>
      <c r="I3385" t="s">
        <v>70</v>
      </c>
      <c r="J3385" t="s">
        <v>1962</v>
      </c>
      <c r="K3385" t="str">
        <f t="shared" si="177"/>
        <v>094</v>
      </c>
      <c r="L3385" t="s">
        <v>2019</v>
      </c>
      <c r="M3385" t="str">
        <f t="shared" si="179"/>
        <v>000000</v>
      </c>
    </row>
    <row r="3386" spans="1:13" x14ac:dyDescent="0.25">
      <c r="A3386">
        <v>3971</v>
      </c>
      <c r="B3386" t="s">
        <v>1960</v>
      </c>
      <c r="C3386">
        <v>2526</v>
      </c>
      <c r="D3386">
        <v>3</v>
      </c>
      <c r="E3386" t="s">
        <v>10</v>
      </c>
      <c r="F3386" t="s">
        <v>6033</v>
      </c>
      <c r="G3386">
        <v>11</v>
      </c>
      <c r="H3386" t="s">
        <v>11</v>
      </c>
      <c r="I3386" t="s">
        <v>70</v>
      </c>
      <c r="J3386" t="s">
        <v>1962</v>
      </c>
      <c r="K3386" t="str">
        <f t="shared" si="177"/>
        <v>094</v>
      </c>
      <c r="L3386" t="s">
        <v>2020</v>
      </c>
      <c r="M3386" t="str">
        <f t="shared" si="179"/>
        <v>000000</v>
      </c>
    </row>
    <row r="3387" spans="1:13" x14ac:dyDescent="0.25">
      <c r="A3387">
        <v>3971</v>
      </c>
      <c r="B3387" t="s">
        <v>1960</v>
      </c>
      <c r="C3387">
        <v>2526</v>
      </c>
      <c r="D3387">
        <v>3</v>
      </c>
      <c r="E3387" t="s">
        <v>10</v>
      </c>
      <c r="F3387" t="s">
        <v>6034</v>
      </c>
      <c r="G3387">
        <v>11</v>
      </c>
      <c r="H3387" t="s">
        <v>11</v>
      </c>
      <c r="I3387" t="s">
        <v>70</v>
      </c>
      <c r="J3387" t="s">
        <v>1962</v>
      </c>
      <c r="K3387" t="str">
        <f t="shared" si="177"/>
        <v>094</v>
      </c>
      <c r="L3387" t="s">
        <v>2021</v>
      </c>
      <c r="M3387" t="str">
        <f t="shared" si="179"/>
        <v>000000</v>
      </c>
    </row>
    <row r="3388" spans="1:13" x14ac:dyDescent="0.25">
      <c r="A3388">
        <v>3971</v>
      </c>
      <c r="B3388" t="s">
        <v>1960</v>
      </c>
      <c r="C3388">
        <v>2526</v>
      </c>
      <c r="D3388">
        <v>3</v>
      </c>
      <c r="E3388" t="s">
        <v>10</v>
      </c>
      <c r="F3388" t="s">
        <v>6035</v>
      </c>
      <c r="G3388">
        <v>11</v>
      </c>
      <c r="H3388" t="s">
        <v>11</v>
      </c>
      <c r="I3388" t="s">
        <v>70</v>
      </c>
      <c r="J3388" t="s">
        <v>1962</v>
      </c>
      <c r="K3388" t="str">
        <f t="shared" si="177"/>
        <v>094</v>
      </c>
      <c r="L3388" t="s">
        <v>2022</v>
      </c>
      <c r="M3388" t="str">
        <f t="shared" si="179"/>
        <v>000000</v>
      </c>
    </row>
    <row r="3389" spans="1:13" x14ac:dyDescent="0.25">
      <c r="A3389">
        <v>3971</v>
      </c>
      <c r="B3389" t="s">
        <v>1960</v>
      </c>
      <c r="C3389">
        <v>2526</v>
      </c>
      <c r="D3389">
        <v>3</v>
      </c>
      <c r="E3389" t="s">
        <v>10</v>
      </c>
      <c r="F3389" t="s">
        <v>6036</v>
      </c>
      <c r="G3389">
        <v>11</v>
      </c>
      <c r="H3389" t="s">
        <v>11</v>
      </c>
      <c r="I3389" t="s">
        <v>70</v>
      </c>
      <c r="J3389" t="s">
        <v>1962</v>
      </c>
      <c r="K3389" t="str">
        <f t="shared" si="177"/>
        <v>094</v>
      </c>
      <c r="L3389" t="s">
        <v>2023</v>
      </c>
      <c r="M3389" t="str">
        <f t="shared" si="179"/>
        <v>000000</v>
      </c>
    </row>
    <row r="3390" spans="1:13" x14ac:dyDescent="0.25">
      <c r="A3390">
        <v>3971</v>
      </c>
      <c r="B3390" t="s">
        <v>1960</v>
      </c>
      <c r="C3390">
        <v>2526</v>
      </c>
      <c r="D3390">
        <v>3</v>
      </c>
      <c r="E3390" t="s">
        <v>10</v>
      </c>
      <c r="F3390" t="s">
        <v>6037</v>
      </c>
      <c r="G3390">
        <v>11</v>
      </c>
      <c r="H3390" t="s">
        <v>11</v>
      </c>
      <c r="I3390" t="s">
        <v>70</v>
      </c>
      <c r="J3390" t="s">
        <v>1962</v>
      </c>
      <c r="K3390" t="str">
        <f t="shared" si="177"/>
        <v>094</v>
      </c>
      <c r="L3390" t="s">
        <v>2024</v>
      </c>
      <c r="M3390" t="str">
        <f t="shared" si="179"/>
        <v>000000</v>
      </c>
    </row>
    <row r="3391" spans="1:13" x14ac:dyDescent="0.25">
      <c r="A3391">
        <v>3971</v>
      </c>
      <c r="B3391" t="s">
        <v>1960</v>
      </c>
      <c r="C3391">
        <v>2526</v>
      </c>
      <c r="D3391">
        <v>3</v>
      </c>
      <c r="E3391" t="s">
        <v>10</v>
      </c>
      <c r="F3391" t="s">
        <v>6038</v>
      </c>
      <c r="G3391">
        <v>11</v>
      </c>
      <c r="H3391" t="s">
        <v>11</v>
      </c>
      <c r="I3391" t="s">
        <v>70</v>
      </c>
      <c r="J3391" t="s">
        <v>1962</v>
      </c>
      <c r="K3391" t="str">
        <f t="shared" si="177"/>
        <v>094</v>
      </c>
      <c r="L3391" t="s">
        <v>2025</v>
      </c>
      <c r="M3391" t="str">
        <f t="shared" si="179"/>
        <v>000000</v>
      </c>
    </row>
    <row r="3392" spans="1:13" x14ac:dyDescent="0.25">
      <c r="A3392">
        <v>3971</v>
      </c>
      <c r="B3392" t="s">
        <v>1960</v>
      </c>
      <c r="C3392">
        <v>2526</v>
      </c>
      <c r="D3392">
        <v>3</v>
      </c>
      <c r="E3392" t="s">
        <v>10</v>
      </c>
      <c r="F3392" t="s">
        <v>6039</v>
      </c>
      <c r="G3392">
        <v>11</v>
      </c>
      <c r="H3392" t="s">
        <v>11</v>
      </c>
      <c r="I3392" t="s">
        <v>70</v>
      </c>
      <c r="J3392" t="s">
        <v>1962</v>
      </c>
      <c r="K3392" t="str">
        <f t="shared" si="177"/>
        <v>094</v>
      </c>
      <c r="L3392" t="s">
        <v>2026</v>
      </c>
      <c r="M3392" t="str">
        <f t="shared" si="179"/>
        <v>000000</v>
      </c>
    </row>
    <row r="3393" spans="1:13" x14ac:dyDescent="0.25">
      <c r="A3393">
        <v>3971</v>
      </c>
      <c r="B3393" t="s">
        <v>1960</v>
      </c>
      <c r="C3393">
        <v>2526</v>
      </c>
      <c r="D3393">
        <v>3</v>
      </c>
      <c r="E3393" t="s">
        <v>10</v>
      </c>
      <c r="F3393" t="s">
        <v>6040</v>
      </c>
      <c r="G3393">
        <v>11</v>
      </c>
      <c r="H3393" t="s">
        <v>11</v>
      </c>
      <c r="I3393" t="s">
        <v>70</v>
      </c>
      <c r="J3393" t="s">
        <v>1962</v>
      </c>
      <c r="K3393" t="str">
        <f t="shared" si="177"/>
        <v>094</v>
      </c>
      <c r="L3393" t="s">
        <v>2027</v>
      </c>
      <c r="M3393" t="str">
        <f t="shared" si="179"/>
        <v>000000</v>
      </c>
    </row>
    <row r="3394" spans="1:13" x14ac:dyDescent="0.25">
      <c r="A3394">
        <v>3971</v>
      </c>
      <c r="B3394" t="s">
        <v>1960</v>
      </c>
      <c r="C3394">
        <v>2526</v>
      </c>
      <c r="D3394">
        <v>3</v>
      </c>
      <c r="E3394" t="s">
        <v>10</v>
      </c>
      <c r="F3394" t="s">
        <v>6041</v>
      </c>
      <c r="G3394">
        <v>11</v>
      </c>
      <c r="H3394" t="s">
        <v>11</v>
      </c>
      <c r="I3394" t="s">
        <v>70</v>
      </c>
      <c r="J3394" t="s">
        <v>1962</v>
      </c>
      <c r="K3394" t="str">
        <f t="shared" ref="K3394:K3457" si="180">"094"</f>
        <v>094</v>
      </c>
      <c r="L3394" t="s">
        <v>2028</v>
      </c>
      <c r="M3394" t="str">
        <f t="shared" si="179"/>
        <v>000000</v>
      </c>
    </row>
    <row r="3395" spans="1:13" x14ac:dyDescent="0.25">
      <c r="A3395">
        <v>3971</v>
      </c>
      <c r="B3395" t="s">
        <v>1960</v>
      </c>
      <c r="C3395">
        <v>2526</v>
      </c>
      <c r="D3395">
        <v>3</v>
      </c>
      <c r="E3395" t="s">
        <v>10</v>
      </c>
      <c r="F3395" t="s">
        <v>6042</v>
      </c>
      <c r="G3395">
        <v>11</v>
      </c>
      <c r="H3395" t="s">
        <v>11</v>
      </c>
      <c r="I3395" t="s">
        <v>70</v>
      </c>
      <c r="J3395" t="s">
        <v>1962</v>
      </c>
      <c r="K3395" t="str">
        <f t="shared" si="180"/>
        <v>094</v>
      </c>
      <c r="L3395" t="s">
        <v>2029</v>
      </c>
      <c r="M3395" t="str">
        <f t="shared" si="179"/>
        <v>000000</v>
      </c>
    </row>
    <row r="3396" spans="1:13" x14ac:dyDescent="0.25">
      <c r="A3396">
        <v>3971</v>
      </c>
      <c r="B3396" t="s">
        <v>1960</v>
      </c>
      <c r="C3396">
        <v>2526</v>
      </c>
      <c r="D3396">
        <v>3</v>
      </c>
      <c r="E3396" t="s">
        <v>10</v>
      </c>
      <c r="F3396" t="s">
        <v>6043</v>
      </c>
      <c r="G3396">
        <v>11</v>
      </c>
      <c r="H3396" t="s">
        <v>11</v>
      </c>
      <c r="I3396" t="s">
        <v>70</v>
      </c>
      <c r="J3396" t="s">
        <v>1962</v>
      </c>
      <c r="K3396" t="str">
        <f t="shared" si="180"/>
        <v>094</v>
      </c>
      <c r="L3396" t="s">
        <v>2030</v>
      </c>
      <c r="M3396" t="str">
        <f t="shared" si="179"/>
        <v>000000</v>
      </c>
    </row>
    <row r="3397" spans="1:13" x14ac:dyDescent="0.25">
      <c r="A3397">
        <v>3971</v>
      </c>
      <c r="B3397" t="s">
        <v>1960</v>
      </c>
      <c r="C3397">
        <v>2526</v>
      </c>
      <c r="D3397">
        <v>3</v>
      </c>
      <c r="E3397" t="s">
        <v>10</v>
      </c>
      <c r="F3397" t="s">
        <v>6044</v>
      </c>
      <c r="G3397">
        <v>11</v>
      </c>
      <c r="H3397" t="s">
        <v>11</v>
      </c>
      <c r="I3397" t="s">
        <v>70</v>
      </c>
      <c r="J3397" t="s">
        <v>1962</v>
      </c>
      <c r="K3397" t="str">
        <f t="shared" si="180"/>
        <v>094</v>
      </c>
      <c r="L3397" t="s">
        <v>2031</v>
      </c>
      <c r="M3397" t="str">
        <f t="shared" si="179"/>
        <v>000000</v>
      </c>
    </row>
    <row r="3398" spans="1:13" x14ac:dyDescent="0.25">
      <c r="A3398">
        <v>3971</v>
      </c>
      <c r="B3398" t="s">
        <v>1960</v>
      </c>
      <c r="C3398">
        <v>2526</v>
      </c>
      <c r="D3398">
        <v>3</v>
      </c>
      <c r="E3398" t="s">
        <v>10</v>
      </c>
      <c r="F3398" t="s">
        <v>6045</v>
      </c>
      <c r="G3398">
        <v>11</v>
      </c>
      <c r="H3398" t="s">
        <v>11</v>
      </c>
      <c r="I3398" t="s">
        <v>70</v>
      </c>
      <c r="J3398" t="s">
        <v>1962</v>
      </c>
      <c r="K3398" t="str">
        <f t="shared" si="180"/>
        <v>094</v>
      </c>
      <c r="L3398" t="s">
        <v>2032</v>
      </c>
      <c r="M3398" t="str">
        <f t="shared" si="179"/>
        <v>000000</v>
      </c>
    </row>
    <row r="3399" spans="1:13" x14ac:dyDescent="0.25">
      <c r="A3399">
        <v>3971</v>
      </c>
      <c r="B3399" t="s">
        <v>1960</v>
      </c>
      <c r="C3399">
        <v>2526</v>
      </c>
      <c r="D3399">
        <v>3</v>
      </c>
      <c r="E3399" t="s">
        <v>10</v>
      </c>
      <c r="F3399" t="s">
        <v>6046</v>
      </c>
      <c r="G3399">
        <v>11</v>
      </c>
      <c r="H3399" t="s">
        <v>11</v>
      </c>
      <c r="I3399" t="s">
        <v>70</v>
      </c>
      <c r="J3399" t="s">
        <v>1962</v>
      </c>
      <c r="K3399" t="str">
        <f t="shared" si="180"/>
        <v>094</v>
      </c>
      <c r="L3399" t="s">
        <v>2033</v>
      </c>
      <c r="M3399" t="str">
        <f t="shared" si="179"/>
        <v>000000</v>
      </c>
    </row>
    <row r="3400" spans="1:13" x14ac:dyDescent="0.25">
      <c r="A3400">
        <v>3971</v>
      </c>
      <c r="B3400" t="s">
        <v>1960</v>
      </c>
      <c r="C3400">
        <v>2526</v>
      </c>
      <c r="D3400">
        <v>3</v>
      </c>
      <c r="E3400" t="s">
        <v>10</v>
      </c>
      <c r="F3400" t="s">
        <v>6047</v>
      </c>
      <c r="G3400">
        <v>11</v>
      </c>
      <c r="H3400" t="s">
        <v>11</v>
      </c>
      <c r="I3400" t="s">
        <v>70</v>
      </c>
      <c r="J3400" t="s">
        <v>1962</v>
      </c>
      <c r="K3400" t="str">
        <f t="shared" si="180"/>
        <v>094</v>
      </c>
      <c r="L3400" t="s">
        <v>2034</v>
      </c>
      <c r="M3400" t="str">
        <f t="shared" si="179"/>
        <v>000000</v>
      </c>
    </row>
    <row r="3401" spans="1:13" x14ac:dyDescent="0.25">
      <c r="A3401">
        <v>3971</v>
      </c>
      <c r="B3401" t="s">
        <v>1960</v>
      </c>
      <c r="C3401">
        <v>2526</v>
      </c>
      <c r="D3401">
        <v>3</v>
      </c>
      <c r="E3401" t="s">
        <v>10</v>
      </c>
      <c r="F3401" t="s">
        <v>6048</v>
      </c>
      <c r="G3401">
        <v>11</v>
      </c>
      <c r="H3401" t="s">
        <v>11</v>
      </c>
      <c r="I3401" t="s">
        <v>70</v>
      </c>
      <c r="J3401" t="s">
        <v>1962</v>
      </c>
      <c r="K3401" t="str">
        <f t="shared" si="180"/>
        <v>094</v>
      </c>
      <c r="L3401" t="s">
        <v>2035</v>
      </c>
      <c r="M3401" t="str">
        <f t="shared" si="179"/>
        <v>000000</v>
      </c>
    </row>
    <row r="3402" spans="1:13" x14ac:dyDescent="0.25">
      <c r="A3402">
        <v>3971</v>
      </c>
      <c r="B3402" t="s">
        <v>1960</v>
      </c>
      <c r="C3402">
        <v>2526</v>
      </c>
      <c r="D3402">
        <v>3</v>
      </c>
      <c r="E3402" t="s">
        <v>10</v>
      </c>
      <c r="F3402" t="s">
        <v>6049</v>
      </c>
      <c r="G3402">
        <v>11</v>
      </c>
      <c r="H3402" t="s">
        <v>11</v>
      </c>
      <c r="I3402" t="s">
        <v>70</v>
      </c>
      <c r="J3402" t="s">
        <v>1962</v>
      </c>
      <c r="K3402" t="str">
        <f t="shared" si="180"/>
        <v>094</v>
      </c>
      <c r="L3402" t="s">
        <v>2036</v>
      </c>
      <c r="M3402" t="str">
        <f t="shared" si="179"/>
        <v>000000</v>
      </c>
    </row>
    <row r="3403" spans="1:13" x14ac:dyDescent="0.25">
      <c r="A3403">
        <v>3971</v>
      </c>
      <c r="B3403" t="s">
        <v>1960</v>
      </c>
      <c r="C3403">
        <v>2526</v>
      </c>
      <c r="D3403">
        <v>3</v>
      </c>
      <c r="E3403" t="s">
        <v>10</v>
      </c>
      <c r="F3403" t="s">
        <v>6023</v>
      </c>
      <c r="G3403">
        <v>11</v>
      </c>
      <c r="H3403" t="s">
        <v>11</v>
      </c>
      <c r="I3403" t="s">
        <v>70</v>
      </c>
      <c r="J3403" t="s">
        <v>1962</v>
      </c>
      <c r="K3403" t="str">
        <f t="shared" si="180"/>
        <v>094</v>
      </c>
      <c r="L3403" t="s">
        <v>2037</v>
      </c>
      <c r="M3403" t="str">
        <f t="shared" si="179"/>
        <v>000000</v>
      </c>
    </row>
    <row r="3404" spans="1:13" x14ac:dyDescent="0.25">
      <c r="A3404">
        <v>3971</v>
      </c>
      <c r="B3404" t="s">
        <v>1960</v>
      </c>
      <c r="C3404">
        <v>2526</v>
      </c>
      <c r="D3404">
        <v>3</v>
      </c>
      <c r="E3404" t="s">
        <v>10</v>
      </c>
      <c r="F3404" t="s">
        <v>6050</v>
      </c>
      <c r="G3404">
        <v>11</v>
      </c>
      <c r="H3404" t="s">
        <v>11</v>
      </c>
      <c r="I3404" t="s">
        <v>70</v>
      </c>
      <c r="J3404" t="s">
        <v>1962</v>
      </c>
      <c r="K3404" t="str">
        <f t="shared" si="180"/>
        <v>094</v>
      </c>
      <c r="L3404" t="s">
        <v>2038</v>
      </c>
      <c r="M3404" t="str">
        <f t="shared" si="179"/>
        <v>000000</v>
      </c>
    </row>
    <row r="3405" spans="1:13" x14ac:dyDescent="0.25">
      <c r="A3405">
        <v>3971</v>
      </c>
      <c r="B3405" t="s">
        <v>1960</v>
      </c>
      <c r="C3405">
        <v>2526</v>
      </c>
      <c r="D3405">
        <v>3</v>
      </c>
      <c r="E3405" t="s">
        <v>10</v>
      </c>
      <c r="F3405" t="s">
        <v>6051</v>
      </c>
      <c r="G3405">
        <v>11</v>
      </c>
      <c r="H3405" t="s">
        <v>11</v>
      </c>
      <c r="I3405" t="s">
        <v>70</v>
      </c>
      <c r="J3405" t="s">
        <v>1962</v>
      </c>
      <c r="K3405" t="str">
        <f t="shared" si="180"/>
        <v>094</v>
      </c>
      <c r="L3405" t="s">
        <v>2039</v>
      </c>
      <c r="M3405" t="str">
        <f t="shared" si="179"/>
        <v>000000</v>
      </c>
    </row>
    <row r="3406" spans="1:13" x14ac:dyDescent="0.25">
      <c r="A3406">
        <v>3971</v>
      </c>
      <c r="B3406" t="s">
        <v>1960</v>
      </c>
      <c r="C3406">
        <v>2526</v>
      </c>
      <c r="D3406">
        <v>3</v>
      </c>
      <c r="E3406" t="s">
        <v>10</v>
      </c>
      <c r="F3406" t="s">
        <v>6052</v>
      </c>
      <c r="G3406">
        <v>11</v>
      </c>
      <c r="H3406" t="s">
        <v>11</v>
      </c>
      <c r="I3406" t="s">
        <v>70</v>
      </c>
      <c r="J3406" t="s">
        <v>1962</v>
      </c>
      <c r="K3406" t="str">
        <f t="shared" si="180"/>
        <v>094</v>
      </c>
      <c r="L3406" t="s">
        <v>2040</v>
      </c>
      <c r="M3406" t="str">
        <f t="shared" si="179"/>
        <v>000000</v>
      </c>
    </row>
    <row r="3407" spans="1:13" x14ac:dyDescent="0.25">
      <c r="A3407">
        <v>3971</v>
      </c>
      <c r="B3407" t="s">
        <v>1960</v>
      </c>
      <c r="C3407">
        <v>2526</v>
      </c>
      <c r="D3407">
        <v>3</v>
      </c>
      <c r="E3407" t="s">
        <v>10</v>
      </c>
      <c r="F3407" t="s">
        <v>6053</v>
      </c>
      <c r="G3407">
        <v>12</v>
      </c>
      <c r="H3407" t="s">
        <v>11</v>
      </c>
      <c r="I3407" t="s">
        <v>70</v>
      </c>
      <c r="J3407" t="s">
        <v>1962</v>
      </c>
      <c r="K3407" t="str">
        <f t="shared" si="180"/>
        <v>094</v>
      </c>
      <c r="L3407" t="s">
        <v>2041</v>
      </c>
      <c r="M3407" t="str">
        <f t="shared" si="179"/>
        <v>000000</v>
      </c>
    </row>
    <row r="3408" spans="1:13" x14ac:dyDescent="0.25">
      <c r="A3408">
        <v>3971</v>
      </c>
      <c r="B3408" t="s">
        <v>1960</v>
      </c>
      <c r="C3408">
        <v>2526</v>
      </c>
      <c r="D3408">
        <v>3</v>
      </c>
      <c r="E3408" t="s">
        <v>10</v>
      </c>
      <c r="F3408" t="s">
        <v>5229</v>
      </c>
      <c r="G3408">
        <v>12</v>
      </c>
      <c r="H3408" t="s">
        <v>11</v>
      </c>
      <c r="I3408" t="s">
        <v>70</v>
      </c>
      <c r="J3408" t="s">
        <v>1962</v>
      </c>
      <c r="K3408" t="str">
        <f t="shared" si="180"/>
        <v>094</v>
      </c>
      <c r="L3408" t="s">
        <v>2042</v>
      </c>
      <c r="M3408" t="str">
        <f t="shared" si="179"/>
        <v>000000</v>
      </c>
    </row>
    <row r="3409" spans="1:13" x14ac:dyDescent="0.25">
      <c r="A3409">
        <v>3971</v>
      </c>
      <c r="B3409" t="s">
        <v>1960</v>
      </c>
      <c r="C3409">
        <v>2526</v>
      </c>
      <c r="D3409">
        <v>3</v>
      </c>
      <c r="E3409" t="s">
        <v>10</v>
      </c>
      <c r="F3409" t="s">
        <v>6054</v>
      </c>
      <c r="G3409">
        <v>12</v>
      </c>
      <c r="H3409" t="s">
        <v>11</v>
      </c>
      <c r="I3409" t="s">
        <v>70</v>
      </c>
      <c r="J3409" t="s">
        <v>1962</v>
      </c>
      <c r="K3409" t="str">
        <f t="shared" si="180"/>
        <v>094</v>
      </c>
      <c r="L3409" t="s">
        <v>2043</v>
      </c>
      <c r="M3409" t="str">
        <f t="shared" si="179"/>
        <v>000000</v>
      </c>
    </row>
    <row r="3410" spans="1:13" x14ac:dyDescent="0.25">
      <c r="A3410">
        <v>3971</v>
      </c>
      <c r="B3410" t="s">
        <v>1960</v>
      </c>
      <c r="C3410">
        <v>2526</v>
      </c>
      <c r="D3410">
        <v>3</v>
      </c>
      <c r="E3410" t="s">
        <v>10</v>
      </c>
      <c r="F3410" t="s">
        <v>5301</v>
      </c>
      <c r="G3410">
        <v>12</v>
      </c>
      <c r="H3410" t="s">
        <v>11</v>
      </c>
      <c r="I3410" t="s">
        <v>70</v>
      </c>
      <c r="J3410" t="s">
        <v>1962</v>
      </c>
      <c r="K3410" t="str">
        <f t="shared" si="180"/>
        <v>094</v>
      </c>
      <c r="L3410" t="s">
        <v>2044</v>
      </c>
      <c r="M3410" t="str">
        <f t="shared" si="179"/>
        <v>000000</v>
      </c>
    </row>
    <row r="3411" spans="1:13" x14ac:dyDescent="0.25">
      <c r="A3411">
        <v>3971</v>
      </c>
      <c r="B3411" t="s">
        <v>1960</v>
      </c>
      <c r="C3411">
        <v>2526</v>
      </c>
      <c r="D3411">
        <v>3</v>
      </c>
      <c r="E3411" t="s">
        <v>10</v>
      </c>
      <c r="F3411" t="s">
        <v>6055</v>
      </c>
      <c r="G3411">
        <v>12</v>
      </c>
      <c r="H3411" t="s">
        <v>11</v>
      </c>
      <c r="I3411" t="s">
        <v>70</v>
      </c>
      <c r="J3411" t="s">
        <v>1962</v>
      </c>
      <c r="K3411" t="str">
        <f t="shared" si="180"/>
        <v>094</v>
      </c>
      <c r="L3411" t="s">
        <v>2045</v>
      </c>
      <c r="M3411" t="str">
        <f t="shared" si="179"/>
        <v>000000</v>
      </c>
    </row>
    <row r="3412" spans="1:13" x14ac:dyDescent="0.25">
      <c r="A3412">
        <v>3971</v>
      </c>
      <c r="B3412" t="s">
        <v>1960</v>
      </c>
      <c r="C3412">
        <v>2526</v>
      </c>
      <c r="D3412">
        <v>3</v>
      </c>
      <c r="E3412" t="s">
        <v>10</v>
      </c>
      <c r="F3412" t="s">
        <v>6056</v>
      </c>
      <c r="G3412">
        <v>12</v>
      </c>
      <c r="H3412" t="s">
        <v>11</v>
      </c>
      <c r="I3412" t="s">
        <v>70</v>
      </c>
      <c r="J3412" t="s">
        <v>1962</v>
      </c>
      <c r="K3412" t="str">
        <f t="shared" si="180"/>
        <v>094</v>
      </c>
      <c r="L3412" t="s">
        <v>2046</v>
      </c>
      <c r="M3412" t="str">
        <f t="shared" si="179"/>
        <v>000000</v>
      </c>
    </row>
    <row r="3413" spans="1:13" x14ac:dyDescent="0.25">
      <c r="A3413">
        <v>3971</v>
      </c>
      <c r="B3413" t="s">
        <v>1960</v>
      </c>
      <c r="C3413">
        <v>2526</v>
      </c>
      <c r="D3413">
        <v>3</v>
      </c>
      <c r="E3413" t="s">
        <v>10</v>
      </c>
      <c r="F3413" t="s">
        <v>6057</v>
      </c>
      <c r="G3413">
        <v>12</v>
      </c>
      <c r="H3413" t="s">
        <v>11</v>
      </c>
      <c r="I3413" t="s">
        <v>70</v>
      </c>
      <c r="J3413" t="s">
        <v>1962</v>
      </c>
      <c r="K3413" t="str">
        <f t="shared" si="180"/>
        <v>094</v>
      </c>
      <c r="L3413" t="s">
        <v>2047</v>
      </c>
      <c r="M3413" t="str">
        <f t="shared" si="179"/>
        <v>000000</v>
      </c>
    </row>
    <row r="3414" spans="1:13" x14ac:dyDescent="0.25">
      <c r="A3414">
        <v>3971</v>
      </c>
      <c r="B3414" t="s">
        <v>1960</v>
      </c>
      <c r="C3414">
        <v>2526</v>
      </c>
      <c r="D3414">
        <v>3</v>
      </c>
      <c r="E3414" t="s">
        <v>10</v>
      </c>
      <c r="F3414" t="s">
        <v>6058</v>
      </c>
      <c r="G3414">
        <v>12</v>
      </c>
      <c r="H3414" t="s">
        <v>11</v>
      </c>
      <c r="I3414" t="s">
        <v>70</v>
      </c>
      <c r="J3414" t="s">
        <v>1962</v>
      </c>
      <c r="K3414" t="str">
        <f t="shared" si="180"/>
        <v>094</v>
      </c>
      <c r="L3414" t="s">
        <v>2048</v>
      </c>
      <c r="M3414" t="str">
        <f t="shared" si="179"/>
        <v>000000</v>
      </c>
    </row>
    <row r="3415" spans="1:13" x14ac:dyDescent="0.25">
      <c r="A3415">
        <v>3971</v>
      </c>
      <c r="B3415" t="s">
        <v>1960</v>
      </c>
      <c r="C3415">
        <v>2526</v>
      </c>
      <c r="D3415">
        <v>3</v>
      </c>
      <c r="E3415" t="s">
        <v>10</v>
      </c>
      <c r="F3415" t="s">
        <v>6059</v>
      </c>
      <c r="G3415">
        <v>12</v>
      </c>
      <c r="H3415" t="s">
        <v>11</v>
      </c>
      <c r="I3415" t="s">
        <v>70</v>
      </c>
      <c r="J3415" t="s">
        <v>1962</v>
      </c>
      <c r="K3415" t="str">
        <f t="shared" si="180"/>
        <v>094</v>
      </c>
      <c r="L3415" t="s">
        <v>2049</v>
      </c>
      <c r="M3415" t="str">
        <f t="shared" si="179"/>
        <v>000000</v>
      </c>
    </row>
    <row r="3416" spans="1:13" x14ac:dyDescent="0.25">
      <c r="A3416">
        <v>3971</v>
      </c>
      <c r="B3416" t="s">
        <v>1960</v>
      </c>
      <c r="C3416">
        <v>2526</v>
      </c>
      <c r="D3416">
        <v>3</v>
      </c>
      <c r="E3416" t="s">
        <v>10</v>
      </c>
      <c r="F3416" t="s">
        <v>4850</v>
      </c>
      <c r="G3416">
        <v>12</v>
      </c>
      <c r="H3416" t="s">
        <v>11</v>
      </c>
      <c r="I3416" t="s">
        <v>70</v>
      </c>
      <c r="J3416" t="s">
        <v>1962</v>
      </c>
      <c r="K3416" t="str">
        <f t="shared" si="180"/>
        <v>094</v>
      </c>
      <c r="L3416" t="s">
        <v>2050</v>
      </c>
      <c r="M3416" t="str">
        <f t="shared" si="179"/>
        <v>000000</v>
      </c>
    </row>
    <row r="3417" spans="1:13" x14ac:dyDescent="0.25">
      <c r="A3417">
        <v>3971</v>
      </c>
      <c r="B3417" t="s">
        <v>1960</v>
      </c>
      <c r="C3417">
        <v>2526</v>
      </c>
      <c r="D3417">
        <v>3</v>
      </c>
      <c r="E3417" t="s">
        <v>10</v>
      </c>
      <c r="F3417" t="s">
        <v>5324</v>
      </c>
      <c r="G3417">
        <v>12</v>
      </c>
      <c r="H3417" t="s">
        <v>11</v>
      </c>
      <c r="I3417" t="s">
        <v>70</v>
      </c>
      <c r="J3417" t="s">
        <v>1962</v>
      </c>
      <c r="K3417" t="str">
        <f t="shared" si="180"/>
        <v>094</v>
      </c>
      <c r="L3417" t="s">
        <v>2051</v>
      </c>
      <c r="M3417" t="str">
        <f t="shared" si="179"/>
        <v>000000</v>
      </c>
    </row>
    <row r="3418" spans="1:13" x14ac:dyDescent="0.25">
      <c r="A3418">
        <v>3971</v>
      </c>
      <c r="B3418" t="s">
        <v>1960</v>
      </c>
      <c r="C3418">
        <v>2526</v>
      </c>
      <c r="D3418">
        <v>3</v>
      </c>
      <c r="E3418" t="s">
        <v>10</v>
      </c>
      <c r="F3418" t="s">
        <v>5672</v>
      </c>
      <c r="G3418">
        <v>12</v>
      </c>
      <c r="H3418" t="s">
        <v>11</v>
      </c>
      <c r="I3418" t="s">
        <v>70</v>
      </c>
      <c r="J3418" t="s">
        <v>1962</v>
      </c>
      <c r="K3418" t="str">
        <f t="shared" si="180"/>
        <v>094</v>
      </c>
      <c r="L3418" t="s">
        <v>2052</v>
      </c>
      <c r="M3418" t="str">
        <f t="shared" si="179"/>
        <v>000000</v>
      </c>
    </row>
    <row r="3419" spans="1:13" x14ac:dyDescent="0.25">
      <c r="A3419">
        <v>3971</v>
      </c>
      <c r="B3419" t="s">
        <v>1960</v>
      </c>
      <c r="C3419">
        <v>2526</v>
      </c>
      <c r="D3419">
        <v>3</v>
      </c>
      <c r="E3419" t="s">
        <v>10</v>
      </c>
      <c r="F3419" t="s">
        <v>6060</v>
      </c>
      <c r="G3419">
        <v>12</v>
      </c>
      <c r="H3419" t="s">
        <v>11</v>
      </c>
      <c r="I3419" t="s">
        <v>70</v>
      </c>
      <c r="J3419" t="s">
        <v>1962</v>
      </c>
      <c r="K3419" t="str">
        <f t="shared" si="180"/>
        <v>094</v>
      </c>
      <c r="L3419" t="s">
        <v>2053</v>
      </c>
      <c r="M3419" t="str">
        <f t="shared" si="179"/>
        <v>000000</v>
      </c>
    </row>
    <row r="3420" spans="1:13" x14ac:dyDescent="0.25">
      <c r="A3420">
        <v>3971</v>
      </c>
      <c r="B3420" t="s">
        <v>1960</v>
      </c>
      <c r="C3420">
        <v>2526</v>
      </c>
      <c r="D3420">
        <v>3</v>
      </c>
      <c r="E3420" t="s">
        <v>10</v>
      </c>
      <c r="F3420" t="s">
        <v>6061</v>
      </c>
      <c r="G3420">
        <v>12</v>
      </c>
      <c r="H3420" t="s">
        <v>11</v>
      </c>
      <c r="I3420" t="s">
        <v>70</v>
      </c>
      <c r="J3420" t="s">
        <v>1962</v>
      </c>
      <c r="K3420" t="str">
        <f t="shared" si="180"/>
        <v>094</v>
      </c>
      <c r="L3420" t="s">
        <v>2054</v>
      </c>
      <c r="M3420" t="str">
        <f t="shared" si="179"/>
        <v>000000</v>
      </c>
    </row>
    <row r="3421" spans="1:13" x14ac:dyDescent="0.25">
      <c r="A3421">
        <v>3971</v>
      </c>
      <c r="B3421" t="s">
        <v>1960</v>
      </c>
      <c r="C3421">
        <v>2526</v>
      </c>
      <c r="D3421">
        <v>3</v>
      </c>
      <c r="E3421" t="s">
        <v>10</v>
      </c>
      <c r="F3421" t="s">
        <v>6062</v>
      </c>
      <c r="G3421">
        <v>12</v>
      </c>
      <c r="H3421" t="s">
        <v>11</v>
      </c>
      <c r="I3421" t="s">
        <v>70</v>
      </c>
      <c r="J3421" t="s">
        <v>1962</v>
      </c>
      <c r="K3421" t="str">
        <f t="shared" si="180"/>
        <v>094</v>
      </c>
      <c r="L3421" t="s">
        <v>2055</v>
      </c>
      <c r="M3421" t="str">
        <f t="shared" si="179"/>
        <v>000000</v>
      </c>
    </row>
    <row r="3422" spans="1:13" x14ac:dyDescent="0.25">
      <c r="A3422">
        <v>3971</v>
      </c>
      <c r="B3422" t="s">
        <v>1960</v>
      </c>
      <c r="C3422">
        <v>2526</v>
      </c>
      <c r="D3422">
        <v>3</v>
      </c>
      <c r="E3422" t="s">
        <v>10</v>
      </c>
      <c r="F3422" t="s">
        <v>6063</v>
      </c>
      <c r="G3422">
        <v>12</v>
      </c>
      <c r="H3422" t="s">
        <v>11</v>
      </c>
      <c r="I3422" t="s">
        <v>70</v>
      </c>
      <c r="J3422" t="s">
        <v>1962</v>
      </c>
      <c r="K3422" t="str">
        <f t="shared" si="180"/>
        <v>094</v>
      </c>
      <c r="L3422" t="s">
        <v>2056</v>
      </c>
      <c r="M3422" t="str">
        <f t="shared" si="179"/>
        <v>000000</v>
      </c>
    </row>
    <row r="3423" spans="1:13" x14ac:dyDescent="0.25">
      <c r="A3423">
        <v>3971</v>
      </c>
      <c r="B3423" t="s">
        <v>1960</v>
      </c>
      <c r="C3423">
        <v>2526</v>
      </c>
      <c r="D3423">
        <v>3</v>
      </c>
      <c r="E3423" t="s">
        <v>10</v>
      </c>
      <c r="F3423" t="s">
        <v>6064</v>
      </c>
      <c r="G3423">
        <v>12</v>
      </c>
      <c r="H3423" t="s">
        <v>11</v>
      </c>
      <c r="I3423" t="s">
        <v>70</v>
      </c>
      <c r="J3423" t="s">
        <v>1962</v>
      </c>
      <c r="K3423" t="str">
        <f t="shared" si="180"/>
        <v>094</v>
      </c>
      <c r="L3423" t="s">
        <v>2057</v>
      </c>
      <c r="M3423" t="str">
        <f t="shared" si="179"/>
        <v>000000</v>
      </c>
    </row>
    <row r="3424" spans="1:13" x14ac:dyDescent="0.25">
      <c r="A3424">
        <v>3971</v>
      </c>
      <c r="B3424" t="s">
        <v>1960</v>
      </c>
      <c r="C3424">
        <v>2526</v>
      </c>
      <c r="D3424">
        <v>3</v>
      </c>
      <c r="E3424" t="s">
        <v>10</v>
      </c>
      <c r="F3424" t="s">
        <v>4795</v>
      </c>
      <c r="G3424">
        <v>12</v>
      </c>
      <c r="H3424" t="s">
        <v>11</v>
      </c>
      <c r="I3424" t="s">
        <v>70</v>
      </c>
      <c r="J3424" t="s">
        <v>1962</v>
      </c>
      <c r="K3424" t="str">
        <f t="shared" si="180"/>
        <v>094</v>
      </c>
      <c r="L3424" t="s">
        <v>2058</v>
      </c>
      <c r="M3424" t="str">
        <f t="shared" si="179"/>
        <v>000000</v>
      </c>
    </row>
    <row r="3425" spans="1:13" x14ac:dyDescent="0.25">
      <c r="A3425">
        <v>3971</v>
      </c>
      <c r="B3425" t="s">
        <v>1960</v>
      </c>
      <c r="C3425">
        <v>2526</v>
      </c>
      <c r="D3425">
        <v>3</v>
      </c>
      <c r="E3425" t="s">
        <v>10</v>
      </c>
      <c r="F3425" t="s">
        <v>6065</v>
      </c>
      <c r="G3425">
        <v>12</v>
      </c>
      <c r="H3425" t="s">
        <v>11</v>
      </c>
      <c r="I3425" t="s">
        <v>70</v>
      </c>
      <c r="J3425" t="s">
        <v>1962</v>
      </c>
      <c r="K3425" t="str">
        <f t="shared" si="180"/>
        <v>094</v>
      </c>
      <c r="L3425" t="s">
        <v>2059</v>
      </c>
      <c r="M3425" t="str">
        <f t="shared" si="179"/>
        <v>000000</v>
      </c>
    </row>
    <row r="3426" spans="1:13" x14ac:dyDescent="0.25">
      <c r="A3426">
        <v>3971</v>
      </c>
      <c r="B3426" t="s">
        <v>1960</v>
      </c>
      <c r="C3426">
        <v>2526</v>
      </c>
      <c r="D3426">
        <v>3</v>
      </c>
      <c r="E3426" t="s">
        <v>10</v>
      </c>
      <c r="F3426" t="s">
        <v>6066</v>
      </c>
      <c r="G3426">
        <v>12</v>
      </c>
      <c r="H3426" t="s">
        <v>11</v>
      </c>
      <c r="I3426" t="s">
        <v>70</v>
      </c>
      <c r="J3426" t="s">
        <v>1962</v>
      </c>
      <c r="K3426" t="str">
        <f t="shared" si="180"/>
        <v>094</v>
      </c>
      <c r="L3426" t="s">
        <v>2060</v>
      </c>
      <c r="M3426" t="str">
        <f t="shared" si="179"/>
        <v>000000</v>
      </c>
    </row>
    <row r="3427" spans="1:13" x14ac:dyDescent="0.25">
      <c r="A3427">
        <v>3971</v>
      </c>
      <c r="B3427" t="s">
        <v>1960</v>
      </c>
      <c r="C3427">
        <v>2526</v>
      </c>
      <c r="D3427">
        <v>3</v>
      </c>
      <c r="E3427" t="s">
        <v>10</v>
      </c>
      <c r="F3427" t="s">
        <v>6067</v>
      </c>
      <c r="G3427">
        <v>12</v>
      </c>
      <c r="H3427" t="s">
        <v>11</v>
      </c>
      <c r="I3427" t="s">
        <v>70</v>
      </c>
      <c r="J3427" t="s">
        <v>1962</v>
      </c>
      <c r="K3427" t="str">
        <f t="shared" si="180"/>
        <v>094</v>
      </c>
      <c r="L3427" t="s">
        <v>2061</v>
      </c>
      <c r="M3427" t="str">
        <f t="shared" si="179"/>
        <v>000000</v>
      </c>
    </row>
    <row r="3428" spans="1:13" x14ac:dyDescent="0.25">
      <c r="A3428">
        <v>3971</v>
      </c>
      <c r="B3428" t="s">
        <v>1960</v>
      </c>
      <c r="C3428">
        <v>2526</v>
      </c>
      <c r="D3428">
        <v>3</v>
      </c>
      <c r="E3428" t="s">
        <v>10</v>
      </c>
      <c r="F3428" t="s">
        <v>6068</v>
      </c>
      <c r="G3428">
        <v>12</v>
      </c>
      <c r="H3428" t="s">
        <v>11</v>
      </c>
      <c r="I3428" t="s">
        <v>70</v>
      </c>
      <c r="J3428" t="s">
        <v>1962</v>
      </c>
      <c r="K3428" t="str">
        <f t="shared" si="180"/>
        <v>094</v>
      </c>
      <c r="L3428" t="s">
        <v>2062</v>
      </c>
      <c r="M3428" t="str">
        <f t="shared" si="179"/>
        <v>000000</v>
      </c>
    </row>
    <row r="3429" spans="1:13" x14ac:dyDescent="0.25">
      <c r="A3429">
        <v>3971</v>
      </c>
      <c r="B3429" t="s">
        <v>1960</v>
      </c>
      <c r="C3429">
        <v>2526</v>
      </c>
      <c r="D3429">
        <v>3</v>
      </c>
      <c r="E3429" t="s">
        <v>10</v>
      </c>
      <c r="F3429" t="s">
        <v>6069</v>
      </c>
      <c r="G3429">
        <v>12</v>
      </c>
      <c r="H3429" t="s">
        <v>11</v>
      </c>
      <c r="I3429" t="s">
        <v>70</v>
      </c>
      <c r="J3429" t="s">
        <v>1962</v>
      </c>
      <c r="K3429" t="str">
        <f t="shared" si="180"/>
        <v>094</v>
      </c>
      <c r="L3429" t="s">
        <v>2063</v>
      </c>
      <c r="M3429" t="str">
        <f t="shared" si="179"/>
        <v>000000</v>
      </c>
    </row>
    <row r="3430" spans="1:13" x14ac:dyDescent="0.25">
      <c r="A3430">
        <v>3971</v>
      </c>
      <c r="B3430" t="s">
        <v>1960</v>
      </c>
      <c r="C3430">
        <v>2526</v>
      </c>
      <c r="D3430">
        <v>3</v>
      </c>
      <c r="E3430" t="s">
        <v>10</v>
      </c>
      <c r="F3430" t="s">
        <v>5059</v>
      </c>
      <c r="G3430">
        <v>12</v>
      </c>
      <c r="H3430" t="s">
        <v>11</v>
      </c>
      <c r="I3430" t="s">
        <v>70</v>
      </c>
      <c r="J3430" t="s">
        <v>1962</v>
      </c>
      <c r="K3430" t="str">
        <f t="shared" si="180"/>
        <v>094</v>
      </c>
      <c r="L3430" t="s">
        <v>2064</v>
      </c>
      <c r="M3430" t="str">
        <f t="shared" si="179"/>
        <v>000000</v>
      </c>
    </row>
    <row r="3431" spans="1:13" x14ac:dyDescent="0.25">
      <c r="A3431">
        <v>3971</v>
      </c>
      <c r="B3431" t="s">
        <v>1960</v>
      </c>
      <c r="C3431">
        <v>2526</v>
      </c>
      <c r="D3431">
        <v>3</v>
      </c>
      <c r="E3431" t="s">
        <v>10</v>
      </c>
      <c r="F3431" t="s">
        <v>6070</v>
      </c>
      <c r="G3431">
        <v>12</v>
      </c>
      <c r="H3431" t="s">
        <v>11</v>
      </c>
      <c r="I3431" t="s">
        <v>70</v>
      </c>
      <c r="J3431" t="s">
        <v>1962</v>
      </c>
      <c r="K3431" t="str">
        <f t="shared" si="180"/>
        <v>094</v>
      </c>
      <c r="L3431" t="s">
        <v>2065</v>
      </c>
      <c r="M3431" t="str">
        <f t="shared" si="179"/>
        <v>000000</v>
      </c>
    </row>
    <row r="3432" spans="1:13" x14ac:dyDescent="0.25">
      <c r="A3432">
        <v>3971</v>
      </c>
      <c r="B3432" t="s">
        <v>1960</v>
      </c>
      <c r="C3432">
        <v>2526</v>
      </c>
      <c r="D3432">
        <v>3</v>
      </c>
      <c r="E3432" t="s">
        <v>10</v>
      </c>
      <c r="F3432" t="s">
        <v>6071</v>
      </c>
      <c r="G3432">
        <v>12</v>
      </c>
      <c r="H3432" t="s">
        <v>11</v>
      </c>
      <c r="I3432" t="s">
        <v>70</v>
      </c>
      <c r="J3432" t="s">
        <v>1962</v>
      </c>
      <c r="K3432" t="str">
        <f t="shared" si="180"/>
        <v>094</v>
      </c>
      <c r="L3432" t="s">
        <v>2066</v>
      </c>
      <c r="M3432" t="str">
        <f t="shared" si="179"/>
        <v>000000</v>
      </c>
    </row>
    <row r="3433" spans="1:13" x14ac:dyDescent="0.25">
      <c r="A3433">
        <v>3971</v>
      </c>
      <c r="B3433" t="s">
        <v>1960</v>
      </c>
      <c r="C3433">
        <v>2526</v>
      </c>
      <c r="D3433">
        <v>3</v>
      </c>
      <c r="E3433" t="s">
        <v>10</v>
      </c>
      <c r="F3433" t="s">
        <v>6072</v>
      </c>
      <c r="G3433">
        <v>12</v>
      </c>
      <c r="H3433" t="s">
        <v>11</v>
      </c>
      <c r="I3433" t="s">
        <v>70</v>
      </c>
      <c r="J3433" t="s">
        <v>1962</v>
      </c>
      <c r="K3433" t="str">
        <f t="shared" si="180"/>
        <v>094</v>
      </c>
      <c r="L3433" t="s">
        <v>2067</v>
      </c>
      <c r="M3433" t="str">
        <f t="shared" si="179"/>
        <v>000000</v>
      </c>
    </row>
    <row r="3434" spans="1:13" x14ac:dyDescent="0.25">
      <c r="A3434">
        <v>3971</v>
      </c>
      <c r="B3434" t="s">
        <v>1960</v>
      </c>
      <c r="C3434">
        <v>2526</v>
      </c>
      <c r="D3434">
        <v>3</v>
      </c>
      <c r="E3434" t="s">
        <v>10</v>
      </c>
      <c r="F3434" t="s">
        <v>6073</v>
      </c>
      <c r="G3434">
        <v>12</v>
      </c>
      <c r="H3434" t="s">
        <v>11</v>
      </c>
      <c r="I3434" t="s">
        <v>70</v>
      </c>
      <c r="J3434" t="s">
        <v>1962</v>
      </c>
      <c r="K3434" t="str">
        <f t="shared" si="180"/>
        <v>094</v>
      </c>
      <c r="L3434" t="s">
        <v>2068</v>
      </c>
      <c r="M3434" t="str">
        <f t="shared" si="179"/>
        <v>000000</v>
      </c>
    </row>
    <row r="3435" spans="1:13" x14ac:dyDescent="0.25">
      <c r="A3435">
        <v>3971</v>
      </c>
      <c r="B3435" t="s">
        <v>1960</v>
      </c>
      <c r="C3435">
        <v>2526</v>
      </c>
      <c r="D3435">
        <v>3</v>
      </c>
      <c r="E3435" t="s">
        <v>10</v>
      </c>
      <c r="F3435" t="s">
        <v>6074</v>
      </c>
      <c r="G3435">
        <v>12</v>
      </c>
      <c r="H3435" t="s">
        <v>11</v>
      </c>
      <c r="I3435" t="s">
        <v>70</v>
      </c>
      <c r="J3435" t="s">
        <v>1962</v>
      </c>
      <c r="K3435" t="str">
        <f t="shared" si="180"/>
        <v>094</v>
      </c>
      <c r="L3435" t="s">
        <v>2069</v>
      </c>
      <c r="M3435" t="str">
        <f t="shared" si="179"/>
        <v>000000</v>
      </c>
    </row>
    <row r="3436" spans="1:13" x14ac:dyDescent="0.25">
      <c r="A3436">
        <v>3971</v>
      </c>
      <c r="B3436" t="s">
        <v>1960</v>
      </c>
      <c r="C3436">
        <v>2526</v>
      </c>
      <c r="D3436">
        <v>3</v>
      </c>
      <c r="E3436" t="s">
        <v>10</v>
      </c>
      <c r="F3436" t="s">
        <v>6075</v>
      </c>
      <c r="G3436">
        <v>12</v>
      </c>
      <c r="H3436" t="s">
        <v>11</v>
      </c>
      <c r="I3436" t="s">
        <v>70</v>
      </c>
      <c r="J3436" t="s">
        <v>1962</v>
      </c>
      <c r="K3436" t="str">
        <f t="shared" si="180"/>
        <v>094</v>
      </c>
      <c r="L3436" t="s">
        <v>2070</v>
      </c>
      <c r="M3436" t="str">
        <f t="shared" ref="M3436:M3499" si="181">"000000"</f>
        <v>000000</v>
      </c>
    </row>
    <row r="3437" spans="1:13" x14ac:dyDescent="0.25">
      <c r="A3437">
        <v>3971</v>
      </c>
      <c r="B3437" t="s">
        <v>1960</v>
      </c>
      <c r="C3437">
        <v>2526</v>
      </c>
      <c r="D3437">
        <v>3</v>
      </c>
      <c r="E3437" t="s">
        <v>10</v>
      </c>
      <c r="F3437" t="s">
        <v>4555</v>
      </c>
      <c r="G3437">
        <v>12</v>
      </c>
      <c r="H3437" t="s">
        <v>11</v>
      </c>
      <c r="I3437" t="s">
        <v>70</v>
      </c>
      <c r="J3437" t="s">
        <v>1962</v>
      </c>
      <c r="K3437" t="str">
        <f t="shared" si="180"/>
        <v>094</v>
      </c>
      <c r="L3437" t="s">
        <v>2071</v>
      </c>
      <c r="M3437" t="str">
        <f t="shared" si="181"/>
        <v>000000</v>
      </c>
    </row>
    <row r="3438" spans="1:13" x14ac:dyDescent="0.25">
      <c r="A3438">
        <v>3971</v>
      </c>
      <c r="B3438" t="s">
        <v>1960</v>
      </c>
      <c r="C3438">
        <v>2526</v>
      </c>
      <c r="D3438">
        <v>3</v>
      </c>
      <c r="E3438" t="s">
        <v>10</v>
      </c>
      <c r="F3438" t="s">
        <v>6076</v>
      </c>
      <c r="G3438">
        <v>12</v>
      </c>
      <c r="H3438" t="s">
        <v>11</v>
      </c>
      <c r="I3438" t="s">
        <v>70</v>
      </c>
      <c r="J3438" t="s">
        <v>1962</v>
      </c>
      <c r="K3438" t="str">
        <f t="shared" si="180"/>
        <v>094</v>
      </c>
      <c r="L3438" t="s">
        <v>2072</v>
      </c>
      <c r="M3438" t="str">
        <f t="shared" si="181"/>
        <v>000000</v>
      </c>
    </row>
    <row r="3439" spans="1:13" x14ac:dyDescent="0.25">
      <c r="A3439">
        <v>3971</v>
      </c>
      <c r="B3439" t="s">
        <v>1960</v>
      </c>
      <c r="C3439">
        <v>2526</v>
      </c>
      <c r="D3439">
        <v>3</v>
      </c>
      <c r="E3439" t="s">
        <v>10</v>
      </c>
      <c r="F3439" t="s">
        <v>6077</v>
      </c>
      <c r="G3439">
        <v>12</v>
      </c>
      <c r="H3439" t="s">
        <v>11</v>
      </c>
      <c r="I3439" t="s">
        <v>70</v>
      </c>
      <c r="J3439" t="s">
        <v>1962</v>
      </c>
      <c r="K3439" t="str">
        <f t="shared" si="180"/>
        <v>094</v>
      </c>
      <c r="L3439" t="s">
        <v>2073</v>
      </c>
      <c r="M3439" t="str">
        <f t="shared" si="181"/>
        <v>000000</v>
      </c>
    </row>
    <row r="3440" spans="1:13" x14ac:dyDescent="0.25">
      <c r="A3440">
        <v>3971</v>
      </c>
      <c r="B3440" t="s">
        <v>1960</v>
      </c>
      <c r="C3440">
        <v>2526</v>
      </c>
      <c r="D3440">
        <v>3</v>
      </c>
      <c r="E3440" t="s">
        <v>10</v>
      </c>
      <c r="F3440" t="s">
        <v>4453</v>
      </c>
      <c r="G3440">
        <v>12</v>
      </c>
      <c r="H3440" t="s">
        <v>11</v>
      </c>
      <c r="I3440" t="s">
        <v>70</v>
      </c>
      <c r="J3440" t="s">
        <v>1962</v>
      </c>
      <c r="K3440" t="str">
        <f t="shared" si="180"/>
        <v>094</v>
      </c>
      <c r="L3440" t="s">
        <v>2074</v>
      </c>
      <c r="M3440" t="str">
        <f t="shared" si="181"/>
        <v>000000</v>
      </c>
    </row>
    <row r="3441" spans="1:13" x14ac:dyDescent="0.25">
      <c r="A3441">
        <v>3971</v>
      </c>
      <c r="B3441" t="s">
        <v>1960</v>
      </c>
      <c r="C3441">
        <v>2526</v>
      </c>
      <c r="D3441">
        <v>3</v>
      </c>
      <c r="E3441" t="s">
        <v>10</v>
      </c>
      <c r="F3441" t="s">
        <v>6078</v>
      </c>
      <c r="G3441">
        <v>12</v>
      </c>
      <c r="H3441" t="s">
        <v>11</v>
      </c>
      <c r="I3441" t="s">
        <v>70</v>
      </c>
      <c r="J3441" t="s">
        <v>1962</v>
      </c>
      <c r="K3441" t="str">
        <f t="shared" si="180"/>
        <v>094</v>
      </c>
      <c r="L3441" t="s">
        <v>2075</v>
      </c>
      <c r="M3441" t="str">
        <f t="shared" si="181"/>
        <v>000000</v>
      </c>
    </row>
    <row r="3442" spans="1:13" x14ac:dyDescent="0.25">
      <c r="A3442">
        <v>3971</v>
      </c>
      <c r="B3442" t="s">
        <v>1960</v>
      </c>
      <c r="C3442">
        <v>2526</v>
      </c>
      <c r="D3442">
        <v>3</v>
      </c>
      <c r="E3442" t="s">
        <v>10</v>
      </c>
      <c r="F3442" t="s">
        <v>6079</v>
      </c>
      <c r="G3442">
        <v>12</v>
      </c>
      <c r="H3442" t="s">
        <v>11</v>
      </c>
      <c r="I3442" t="s">
        <v>70</v>
      </c>
      <c r="J3442" t="s">
        <v>1962</v>
      </c>
      <c r="K3442" t="str">
        <f t="shared" si="180"/>
        <v>094</v>
      </c>
      <c r="L3442" t="s">
        <v>2076</v>
      </c>
      <c r="M3442" t="str">
        <f t="shared" si="181"/>
        <v>000000</v>
      </c>
    </row>
    <row r="3443" spans="1:13" x14ac:dyDescent="0.25">
      <c r="A3443">
        <v>3971</v>
      </c>
      <c r="B3443" t="s">
        <v>1960</v>
      </c>
      <c r="C3443">
        <v>2526</v>
      </c>
      <c r="D3443">
        <v>3</v>
      </c>
      <c r="E3443" t="s">
        <v>10</v>
      </c>
      <c r="F3443" t="s">
        <v>6080</v>
      </c>
      <c r="G3443">
        <v>12</v>
      </c>
      <c r="H3443" t="s">
        <v>11</v>
      </c>
      <c r="I3443" t="s">
        <v>70</v>
      </c>
      <c r="J3443" t="s">
        <v>1962</v>
      </c>
      <c r="K3443" t="str">
        <f t="shared" si="180"/>
        <v>094</v>
      </c>
      <c r="L3443" t="s">
        <v>2077</v>
      </c>
      <c r="M3443" t="str">
        <f t="shared" si="181"/>
        <v>000000</v>
      </c>
    </row>
    <row r="3444" spans="1:13" x14ac:dyDescent="0.25">
      <c r="A3444">
        <v>3971</v>
      </c>
      <c r="B3444" t="s">
        <v>1960</v>
      </c>
      <c r="C3444">
        <v>2526</v>
      </c>
      <c r="D3444">
        <v>3</v>
      </c>
      <c r="E3444" t="s">
        <v>10</v>
      </c>
      <c r="F3444" t="s">
        <v>6081</v>
      </c>
      <c r="G3444">
        <v>12</v>
      </c>
      <c r="H3444" t="s">
        <v>11</v>
      </c>
      <c r="I3444" t="s">
        <v>70</v>
      </c>
      <c r="J3444" t="s">
        <v>1962</v>
      </c>
      <c r="K3444" t="str">
        <f t="shared" si="180"/>
        <v>094</v>
      </c>
      <c r="L3444" t="s">
        <v>2078</v>
      </c>
      <c r="M3444" t="str">
        <f t="shared" si="181"/>
        <v>000000</v>
      </c>
    </row>
    <row r="3445" spans="1:13" x14ac:dyDescent="0.25">
      <c r="A3445">
        <v>3971</v>
      </c>
      <c r="B3445" t="s">
        <v>1960</v>
      </c>
      <c r="C3445">
        <v>2526</v>
      </c>
      <c r="D3445">
        <v>3</v>
      </c>
      <c r="E3445" t="s">
        <v>10</v>
      </c>
      <c r="F3445" t="s">
        <v>6082</v>
      </c>
      <c r="G3445">
        <v>12</v>
      </c>
      <c r="H3445" t="s">
        <v>11</v>
      </c>
      <c r="I3445" t="s">
        <v>70</v>
      </c>
      <c r="J3445" t="s">
        <v>1962</v>
      </c>
      <c r="K3445" t="str">
        <f t="shared" si="180"/>
        <v>094</v>
      </c>
      <c r="L3445" t="s">
        <v>2079</v>
      </c>
      <c r="M3445" t="str">
        <f t="shared" si="181"/>
        <v>000000</v>
      </c>
    </row>
    <row r="3446" spans="1:13" x14ac:dyDescent="0.25">
      <c r="A3446">
        <v>3971</v>
      </c>
      <c r="B3446" t="s">
        <v>1960</v>
      </c>
      <c r="C3446">
        <v>2526</v>
      </c>
      <c r="D3446">
        <v>3</v>
      </c>
      <c r="E3446" t="s">
        <v>10</v>
      </c>
      <c r="F3446" t="s">
        <v>5707</v>
      </c>
      <c r="G3446">
        <v>12</v>
      </c>
      <c r="H3446" t="s">
        <v>11</v>
      </c>
      <c r="I3446" t="s">
        <v>70</v>
      </c>
      <c r="J3446" t="s">
        <v>1962</v>
      </c>
      <c r="K3446" t="str">
        <f t="shared" si="180"/>
        <v>094</v>
      </c>
      <c r="L3446" t="s">
        <v>2080</v>
      </c>
      <c r="M3446" t="str">
        <f t="shared" si="181"/>
        <v>000000</v>
      </c>
    </row>
    <row r="3447" spans="1:13" x14ac:dyDescent="0.25">
      <c r="A3447">
        <v>3971</v>
      </c>
      <c r="B3447" t="s">
        <v>1960</v>
      </c>
      <c r="C3447">
        <v>2526</v>
      </c>
      <c r="D3447">
        <v>3</v>
      </c>
      <c r="E3447" t="s">
        <v>10</v>
      </c>
      <c r="F3447" t="s">
        <v>6083</v>
      </c>
      <c r="G3447">
        <v>12</v>
      </c>
      <c r="H3447" t="s">
        <v>11</v>
      </c>
      <c r="I3447" t="s">
        <v>70</v>
      </c>
      <c r="J3447" t="s">
        <v>1962</v>
      </c>
      <c r="K3447" t="str">
        <f t="shared" si="180"/>
        <v>094</v>
      </c>
      <c r="L3447" t="s">
        <v>2081</v>
      </c>
      <c r="M3447" t="str">
        <f t="shared" si="181"/>
        <v>000000</v>
      </c>
    </row>
    <row r="3448" spans="1:13" x14ac:dyDescent="0.25">
      <c r="A3448">
        <v>3971</v>
      </c>
      <c r="B3448" t="s">
        <v>1960</v>
      </c>
      <c r="C3448">
        <v>2526</v>
      </c>
      <c r="D3448">
        <v>3</v>
      </c>
      <c r="E3448" t="s">
        <v>10</v>
      </c>
      <c r="F3448" t="s">
        <v>6084</v>
      </c>
      <c r="G3448">
        <v>12</v>
      </c>
      <c r="H3448" t="s">
        <v>11</v>
      </c>
      <c r="I3448" t="s">
        <v>70</v>
      </c>
      <c r="J3448" t="s">
        <v>1962</v>
      </c>
      <c r="K3448" t="str">
        <f t="shared" si="180"/>
        <v>094</v>
      </c>
      <c r="L3448" t="s">
        <v>2082</v>
      </c>
      <c r="M3448" t="str">
        <f t="shared" si="181"/>
        <v>000000</v>
      </c>
    </row>
    <row r="3449" spans="1:13" x14ac:dyDescent="0.25">
      <c r="A3449">
        <v>3971</v>
      </c>
      <c r="B3449" t="s">
        <v>1960</v>
      </c>
      <c r="C3449">
        <v>2526</v>
      </c>
      <c r="D3449">
        <v>3</v>
      </c>
      <c r="E3449" t="s">
        <v>10</v>
      </c>
      <c r="F3449" t="s">
        <v>6085</v>
      </c>
      <c r="G3449">
        <v>12</v>
      </c>
      <c r="H3449" t="s">
        <v>11</v>
      </c>
      <c r="I3449" t="s">
        <v>70</v>
      </c>
      <c r="J3449" t="s">
        <v>1962</v>
      </c>
      <c r="K3449" t="str">
        <f t="shared" si="180"/>
        <v>094</v>
      </c>
      <c r="L3449" t="s">
        <v>2083</v>
      </c>
      <c r="M3449" t="str">
        <f t="shared" si="181"/>
        <v>000000</v>
      </c>
    </row>
    <row r="3450" spans="1:13" x14ac:dyDescent="0.25">
      <c r="A3450">
        <v>3971</v>
      </c>
      <c r="B3450" t="s">
        <v>1960</v>
      </c>
      <c r="C3450">
        <v>2526</v>
      </c>
      <c r="D3450">
        <v>3</v>
      </c>
      <c r="E3450" t="s">
        <v>10</v>
      </c>
      <c r="F3450" t="s">
        <v>6086</v>
      </c>
      <c r="G3450">
        <v>12</v>
      </c>
      <c r="H3450" t="s">
        <v>11</v>
      </c>
      <c r="I3450" t="s">
        <v>70</v>
      </c>
      <c r="J3450" t="s">
        <v>1962</v>
      </c>
      <c r="K3450" t="str">
        <f t="shared" si="180"/>
        <v>094</v>
      </c>
      <c r="L3450" t="s">
        <v>2084</v>
      </c>
      <c r="M3450" t="str">
        <f t="shared" si="181"/>
        <v>000000</v>
      </c>
    </row>
    <row r="3451" spans="1:13" x14ac:dyDescent="0.25">
      <c r="A3451">
        <v>3971</v>
      </c>
      <c r="B3451" t="s">
        <v>1960</v>
      </c>
      <c r="C3451">
        <v>2526</v>
      </c>
      <c r="D3451">
        <v>3</v>
      </c>
      <c r="E3451" t="s">
        <v>10</v>
      </c>
      <c r="F3451" t="s">
        <v>6087</v>
      </c>
      <c r="G3451">
        <v>12</v>
      </c>
      <c r="H3451" t="s">
        <v>11</v>
      </c>
      <c r="I3451" t="s">
        <v>70</v>
      </c>
      <c r="J3451" t="s">
        <v>1962</v>
      </c>
      <c r="K3451" t="str">
        <f t="shared" si="180"/>
        <v>094</v>
      </c>
      <c r="L3451" t="s">
        <v>2085</v>
      </c>
      <c r="M3451" t="str">
        <f t="shared" si="181"/>
        <v>000000</v>
      </c>
    </row>
    <row r="3452" spans="1:13" x14ac:dyDescent="0.25">
      <c r="A3452">
        <v>3971</v>
      </c>
      <c r="B3452" t="s">
        <v>1960</v>
      </c>
      <c r="C3452">
        <v>2526</v>
      </c>
      <c r="D3452">
        <v>3</v>
      </c>
      <c r="E3452" t="s">
        <v>10</v>
      </c>
      <c r="F3452" t="s">
        <v>6064</v>
      </c>
      <c r="G3452">
        <v>12</v>
      </c>
      <c r="H3452" t="s">
        <v>11</v>
      </c>
      <c r="I3452" t="s">
        <v>70</v>
      </c>
      <c r="J3452" t="s">
        <v>1962</v>
      </c>
      <c r="K3452" t="str">
        <f t="shared" si="180"/>
        <v>094</v>
      </c>
      <c r="L3452" t="s">
        <v>2086</v>
      </c>
      <c r="M3452" t="str">
        <f t="shared" si="181"/>
        <v>000000</v>
      </c>
    </row>
    <row r="3453" spans="1:13" x14ac:dyDescent="0.25">
      <c r="A3453">
        <v>3971</v>
      </c>
      <c r="B3453" t="s">
        <v>1960</v>
      </c>
      <c r="C3453">
        <v>2526</v>
      </c>
      <c r="D3453">
        <v>3</v>
      </c>
      <c r="E3453" t="s">
        <v>10</v>
      </c>
      <c r="F3453" t="s">
        <v>6088</v>
      </c>
      <c r="G3453">
        <v>12</v>
      </c>
      <c r="H3453" t="s">
        <v>11</v>
      </c>
      <c r="I3453" t="s">
        <v>70</v>
      </c>
      <c r="J3453" t="s">
        <v>1962</v>
      </c>
      <c r="K3453" t="str">
        <f t="shared" si="180"/>
        <v>094</v>
      </c>
      <c r="L3453" t="s">
        <v>2087</v>
      </c>
      <c r="M3453" t="str">
        <f t="shared" si="181"/>
        <v>000000</v>
      </c>
    </row>
    <row r="3454" spans="1:13" x14ac:dyDescent="0.25">
      <c r="A3454">
        <v>3971</v>
      </c>
      <c r="B3454" t="s">
        <v>1960</v>
      </c>
      <c r="C3454">
        <v>2526</v>
      </c>
      <c r="D3454">
        <v>3</v>
      </c>
      <c r="E3454" t="s">
        <v>10</v>
      </c>
      <c r="F3454" t="s">
        <v>6089</v>
      </c>
      <c r="G3454">
        <v>12</v>
      </c>
      <c r="H3454" t="s">
        <v>11</v>
      </c>
      <c r="I3454" t="s">
        <v>70</v>
      </c>
      <c r="J3454" t="s">
        <v>1962</v>
      </c>
      <c r="K3454" t="str">
        <f t="shared" si="180"/>
        <v>094</v>
      </c>
      <c r="L3454" t="s">
        <v>2088</v>
      </c>
      <c r="M3454" t="str">
        <f t="shared" si="181"/>
        <v>000000</v>
      </c>
    </row>
    <row r="3455" spans="1:13" x14ac:dyDescent="0.25">
      <c r="A3455">
        <v>3971</v>
      </c>
      <c r="B3455" t="s">
        <v>1960</v>
      </c>
      <c r="C3455">
        <v>2526</v>
      </c>
      <c r="D3455">
        <v>3</v>
      </c>
      <c r="E3455" t="s">
        <v>10</v>
      </c>
      <c r="F3455" t="s">
        <v>6090</v>
      </c>
      <c r="G3455">
        <v>12</v>
      </c>
      <c r="H3455" t="s">
        <v>11</v>
      </c>
      <c r="I3455" t="s">
        <v>70</v>
      </c>
      <c r="J3455" t="s">
        <v>1962</v>
      </c>
      <c r="K3455" t="str">
        <f t="shared" si="180"/>
        <v>094</v>
      </c>
      <c r="L3455" t="s">
        <v>2089</v>
      </c>
      <c r="M3455" t="str">
        <f t="shared" si="181"/>
        <v>000000</v>
      </c>
    </row>
    <row r="3456" spans="1:13" x14ac:dyDescent="0.25">
      <c r="A3456">
        <v>3971</v>
      </c>
      <c r="B3456" t="s">
        <v>1960</v>
      </c>
      <c r="C3456">
        <v>2526</v>
      </c>
      <c r="D3456">
        <v>3</v>
      </c>
      <c r="E3456" t="s">
        <v>10</v>
      </c>
      <c r="F3456" t="s">
        <v>6091</v>
      </c>
      <c r="G3456">
        <v>12</v>
      </c>
      <c r="H3456" t="s">
        <v>11</v>
      </c>
      <c r="I3456" t="s">
        <v>70</v>
      </c>
      <c r="J3456" t="s">
        <v>1962</v>
      </c>
      <c r="K3456" t="str">
        <f t="shared" si="180"/>
        <v>094</v>
      </c>
      <c r="L3456" t="s">
        <v>2090</v>
      </c>
      <c r="M3456" t="str">
        <f t="shared" si="181"/>
        <v>000000</v>
      </c>
    </row>
    <row r="3457" spans="1:13" x14ac:dyDescent="0.25">
      <c r="A3457">
        <v>3971</v>
      </c>
      <c r="B3457" t="s">
        <v>1960</v>
      </c>
      <c r="C3457">
        <v>2526</v>
      </c>
      <c r="D3457">
        <v>3</v>
      </c>
      <c r="E3457" t="s">
        <v>10</v>
      </c>
      <c r="F3457" t="s">
        <v>5850</v>
      </c>
      <c r="G3457">
        <v>12</v>
      </c>
      <c r="H3457" t="s">
        <v>11</v>
      </c>
      <c r="I3457" t="s">
        <v>70</v>
      </c>
      <c r="J3457" t="s">
        <v>1962</v>
      </c>
      <c r="K3457" t="str">
        <f t="shared" si="180"/>
        <v>094</v>
      </c>
      <c r="L3457" t="s">
        <v>2091</v>
      </c>
      <c r="M3457" t="str">
        <f t="shared" si="181"/>
        <v>000000</v>
      </c>
    </row>
    <row r="3458" spans="1:13" x14ac:dyDescent="0.25">
      <c r="A3458">
        <v>3971</v>
      </c>
      <c r="B3458" t="s">
        <v>1960</v>
      </c>
      <c r="C3458">
        <v>2526</v>
      </c>
      <c r="D3458">
        <v>3</v>
      </c>
      <c r="E3458" t="s">
        <v>10</v>
      </c>
      <c r="F3458" t="s">
        <v>6092</v>
      </c>
      <c r="G3458">
        <v>12</v>
      </c>
      <c r="H3458" t="s">
        <v>11</v>
      </c>
      <c r="I3458" t="s">
        <v>70</v>
      </c>
      <c r="J3458" t="s">
        <v>1962</v>
      </c>
      <c r="K3458" t="str">
        <f t="shared" ref="K3458:K3521" si="182">"094"</f>
        <v>094</v>
      </c>
      <c r="L3458" t="s">
        <v>2092</v>
      </c>
      <c r="M3458" t="str">
        <f t="shared" si="181"/>
        <v>000000</v>
      </c>
    </row>
    <row r="3459" spans="1:13" x14ac:dyDescent="0.25">
      <c r="A3459">
        <v>3971</v>
      </c>
      <c r="B3459" t="s">
        <v>1960</v>
      </c>
      <c r="C3459">
        <v>2526</v>
      </c>
      <c r="D3459">
        <v>3</v>
      </c>
      <c r="E3459" t="s">
        <v>10</v>
      </c>
      <c r="F3459" t="s">
        <v>6093</v>
      </c>
      <c r="G3459">
        <v>12</v>
      </c>
      <c r="H3459" t="s">
        <v>18</v>
      </c>
      <c r="I3459">
        <v>7513</v>
      </c>
      <c r="J3459" t="s">
        <v>2094</v>
      </c>
      <c r="K3459" t="str">
        <f t="shared" si="182"/>
        <v>094</v>
      </c>
      <c r="L3459" t="s">
        <v>2093</v>
      </c>
      <c r="M3459" t="str">
        <f t="shared" si="181"/>
        <v>000000</v>
      </c>
    </row>
    <row r="3460" spans="1:13" x14ac:dyDescent="0.25">
      <c r="A3460">
        <v>3971</v>
      </c>
      <c r="B3460" t="s">
        <v>1960</v>
      </c>
      <c r="C3460">
        <v>2526</v>
      </c>
      <c r="D3460">
        <v>3</v>
      </c>
      <c r="E3460" t="s">
        <v>10</v>
      </c>
      <c r="F3460" t="s">
        <v>5890</v>
      </c>
      <c r="G3460">
        <v>12</v>
      </c>
      <c r="H3460" t="s">
        <v>18</v>
      </c>
      <c r="I3460">
        <v>8411</v>
      </c>
      <c r="J3460" t="s">
        <v>2096</v>
      </c>
      <c r="K3460" t="str">
        <f t="shared" si="182"/>
        <v>094</v>
      </c>
      <c r="L3460" t="s">
        <v>2095</v>
      </c>
      <c r="M3460" t="str">
        <f t="shared" si="181"/>
        <v>000000</v>
      </c>
    </row>
    <row r="3461" spans="1:13" x14ac:dyDescent="0.25">
      <c r="A3461">
        <v>3971</v>
      </c>
      <c r="B3461" t="s">
        <v>1960</v>
      </c>
      <c r="C3461">
        <v>2526</v>
      </c>
      <c r="D3461">
        <v>3</v>
      </c>
      <c r="E3461" t="s">
        <v>10</v>
      </c>
      <c r="F3461" t="s">
        <v>6094</v>
      </c>
      <c r="G3461">
        <v>12</v>
      </c>
      <c r="H3461" t="s">
        <v>18</v>
      </c>
      <c r="I3461">
        <v>8526</v>
      </c>
      <c r="J3461" t="s">
        <v>2098</v>
      </c>
      <c r="K3461" t="str">
        <f t="shared" si="182"/>
        <v>094</v>
      </c>
      <c r="L3461" t="s">
        <v>2097</v>
      </c>
      <c r="M3461" t="str">
        <f t="shared" si="181"/>
        <v>000000</v>
      </c>
    </row>
    <row r="3462" spans="1:13" x14ac:dyDescent="0.25">
      <c r="A3462">
        <v>4001</v>
      </c>
      <c r="B3462" t="s">
        <v>2859</v>
      </c>
      <c r="C3462">
        <v>2526</v>
      </c>
      <c r="D3462">
        <v>3</v>
      </c>
      <c r="E3462" t="s">
        <v>10</v>
      </c>
      <c r="F3462" t="s">
        <v>6666</v>
      </c>
      <c r="G3462" t="str">
        <f>"01"</f>
        <v>01</v>
      </c>
      <c r="H3462" t="s">
        <v>18</v>
      </c>
      <c r="I3462" t="s">
        <v>2861</v>
      </c>
      <c r="J3462" t="s">
        <v>2862</v>
      </c>
      <c r="K3462" t="str">
        <f t="shared" si="182"/>
        <v>094</v>
      </c>
      <c r="L3462" t="s">
        <v>2860</v>
      </c>
      <c r="M3462" t="str">
        <f t="shared" si="181"/>
        <v>000000</v>
      </c>
    </row>
    <row r="3463" spans="1:13" x14ac:dyDescent="0.25">
      <c r="A3463">
        <v>4001</v>
      </c>
      <c r="B3463" t="s">
        <v>2859</v>
      </c>
      <c r="C3463">
        <v>2526</v>
      </c>
      <c r="D3463">
        <v>3</v>
      </c>
      <c r="E3463" t="s">
        <v>10</v>
      </c>
      <c r="F3463" t="s">
        <v>6667</v>
      </c>
      <c r="G3463" t="str">
        <f>"01"</f>
        <v>01</v>
      </c>
      <c r="H3463" t="s">
        <v>18</v>
      </c>
      <c r="I3463" t="s">
        <v>2861</v>
      </c>
      <c r="J3463" t="s">
        <v>2862</v>
      </c>
      <c r="K3463" t="str">
        <f t="shared" si="182"/>
        <v>094</v>
      </c>
      <c r="L3463" t="s">
        <v>2863</v>
      </c>
      <c r="M3463" t="str">
        <f t="shared" si="181"/>
        <v>000000</v>
      </c>
    </row>
    <row r="3464" spans="1:13" x14ac:dyDescent="0.25">
      <c r="A3464">
        <v>4001</v>
      </c>
      <c r="B3464" t="s">
        <v>2859</v>
      </c>
      <c r="C3464">
        <v>2526</v>
      </c>
      <c r="D3464">
        <v>3</v>
      </c>
      <c r="E3464" t="s">
        <v>10</v>
      </c>
      <c r="F3464" t="s">
        <v>6668</v>
      </c>
      <c r="G3464" t="str">
        <f>"01"</f>
        <v>01</v>
      </c>
      <c r="H3464" t="s">
        <v>18</v>
      </c>
      <c r="I3464" t="s">
        <v>2865</v>
      </c>
      <c r="J3464" t="s">
        <v>2866</v>
      </c>
      <c r="K3464" t="str">
        <f t="shared" si="182"/>
        <v>094</v>
      </c>
      <c r="L3464" t="s">
        <v>2864</v>
      </c>
      <c r="M3464" t="str">
        <f t="shared" si="181"/>
        <v>000000</v>
      </c>
    </row>
    <row r="3465" spans="1:13" x14ac:dyDescent="0.25">
      <c r="A3465">
        <v>4001</v>
      </c>
      <c r="B3465" t="s">
        <v>2859</v>
      </c>
      <c r="C3465">
        <v>2526</v>
      </c>
      <c r="D3465">
        <v>3</v>
      </c>
      <c r="E3465" t="s">
        <v>10</v>
      </c>
      <c r="F3465" t="s">
        <v>6669</v>
      </c>
      <c r="G3465" t="str">
        <f>"01"</f>
        <v>01</v>
      </c>
      <c r="H3465" t="s">
        <v>18</v>
      </c>
      <c r="I3465" t="s">
        <v>2865</v>
      </c>
      <c r="J3465" t="s">
        <v>2866</v>
      </c>
      <c r="K3465" t="str">
        <f t="shared" si="182"/>
        <v>094</v>
      </c>
      <c r="L3465" t="s">
        <v>2867</v>
      </c>
      <c r="M3465" t="str">
        <f t="shared" si="181"/>
        <v>000000</v>
      </c>
    </row>
    <row r="3466" spans="1:13" x14ac:dyDescent="0.25">
      <c r="A3466">
        <v>4001</v>
      </c>
      <c r="B3466" t="s">
        <v>2859</v>
      </c>
      <c r="C3466">
        <v>2526</v>
      </c>
      <c r="D3466">
        <v>3</v>
      </c>
      <c r="E3466" t="s">
        <v>10</v>
      </c>
      <c r="F3466" t="s">
        <v>6670</v>
      </c>
      <c r="G3466" t="str">
        <f>"01"</f>
        <v>01</v>
      </c>
      <c r="H3466" t="s">
        <v>18</v>
      </c>
      <c r="I3466" t="s">
        <v>2865</v>
      </c>
      <c r="J3466" t="s">
        <v>2866</v>
      </c>
      <c r="K3466" t="str">
        <f t="shared" si="182"/>
        <v>094</v>
      </c>
      <c r="L3466" t="s">
        <v>2868</v>
      </c>
      <c r="M3466" t="str">
        <f t="shared" si="181"/>
        <v>000000</v>
      </c>
    </row>
    <row r="3467" spans="1:13" x14ac:dyDescent="0.25">
      <c r="A3467">
        <v>4001</v>
      </c>
      <c r="B3467" t="s">
        <v>2859</v>
      </c>
      <c r="C3467">
        <v>2526</v>
      </c>
      <c r="D3467">
        <v>3</v>
      </c>
      <c r="E3467" t="s">
        <v>10</v>
      </c>
      <c r="F3467" t="s">
        <v>6671</v>
      </c>
      <c r="G3467" t="str">
        <f t="shared" ref="G3467:G3475" si="183">"02"</f>
        <v>02</v>
      </c>
      <c r="H3467" t="s">
        <v>18</v>
      </c>
      <c r="I3467" t="s">
        <v>2861</v>
      </c>
      <c r="J3467" t="s">
        <v>2862</v>
      </c>
      <c r="K3467" t="str">
        <f t="shared" si="182"/>
        <v>094</v>
      </c>
      <c r="L3467" t="s">
        <v>2869</v>
      </c>
      <c r="M3467" t="str">
        <f t="shared" si="181"/>
        <v>000000</v>
      </c>
    </row>
    <row r="3468" spans="1:13" x14ac:dyDescent="0.25">
      <c r="A3468">
        <v>4001</v>
      </c>
      <c r="B3468" t="s">
        <v>2859</v>
      </c>
      <c r="C3468">
        <v>2526</v>
      </c>
      <c r="D3468">
        <v>3</v>
      </c>
      <c r="E3468" t="s">
        <v>10</v>
      </c>
      <c r="F3468" t="s">
        <v>4692</v>
      </c>
      <c r="G3468" t="str">
        <f t="shared" si="183"/>
        <v>02</v>
      </c>
      <c r="H3468" t="s">
        <v>18</v>
      </c>
      <c r="I3468" t="s">
        <v>2861</v>
      </c>
      <c r="J3468" t="s">
        <v>2862</v>
      </c>
      <c r="K3468" t="str">
        <f t="shared" si="182"/>
        <v>094</v>
      </c>
      <c r="L3468" t="s">
        <v>2870</v>
      </c>
      <c r="M3468" t="str">
        <f t="shared" si="181"/>
        <v>000000</v>
      </c>
    </row>
    <row r="3469" spans="1:13" x14ac:dyDescent="0.25">
      <c r="A3469">
        <v>4001</v>
      </c>
      <c r="B3469" t="s">
        <v>2859</v>
      </c>
      <c r="C3469">
        <v>2526</v>
      </c>
      <c r="D3469">
        <v>3</v>
      </c>
      <c r="E3469" t="s">
        <v>10</v>
      </c>
      <c r="F3469" t="s">
        <v>6672</v>
      </c>
      <c r="G3469" t="str">
        <f t="shared" si="183"/>
        <v>02</v>
      </c>
      <c r="H3469" t="s">
        <v>18</v>
      </c>
      <c r="I3469" t="s">
        <v>2861</v>
      </c>
      <c r="J3469" t="s">
        <v>2862</v>
      </c>
      <c r="K3469" t="str">
        <f t="shared" si="182"/>
        <v>094</v>
      </c>
      <c r="L3469" t="s">
        <v>2871</v>
      </c>
      <c r="M3469" t="str">
        <f t="shared" si="181"/>
        <v>000000</v>
      </c>
    </row>
    <row r="3470" spans="1:13" x14ac:dyDescent="0.25">
      <c r="A3470">
        <v>4001</v>
      </c>
      <c r="B3470" t="s">
        <v>2859</v>
      </c>
      <c r="C3470">
        <v>2526</v>
      </c>
      <c r="D3470">
        <v>3</v>
      </c>
      <c r="E3470" t="s">
        <v>10</v>
      </c>
      <c r="F3470" t="s">
        <v>6673</v>
      </c>
      <c r="G3470" t="str">
        <f t="shared" si="183"/>
        <v>02</v>
      </c>
      <c r="H3470" t="s">
        <v>18</v>
      </c>
      <c r="I3470" t="s">
        <v>2861</v>
      </c>
      <c r="J3470" t="s">
        <v>2862</v>
      </c>
      <c r="K3470" t="str">
        <f t="shared" si="182"/>
        <v>094</v>
      </c>
      <c r="L3470" t="s">
        <v>2872</v>
      </c>
      <c r="M3470" t="str">
        <f t="shared" si="181"/>
        <v>000000</v>
      </c>
    </row>
    <row r="3471" spans="1:13" x14ac:dyDescent="0.25">
      <c r="A3471">
        <v>4001</v>
      </c>
      <c r="B3471" t="s">
        <v>2859</v>
      </c>
      <c r="C3471">
        <v>2526</v>
      </c>
      <c r="D3471">
        <v>3</v>
      </c>
      <c r="E3471" t="s">
        <v>10</v>
      </c>
      <c r="F3471" t="s">
        <v>6674</v>
      </c>
      <c r="G3471" t="str">
        <f t="shared" si="183"/>
        <v>02</v>
      </c>
      <c r="H3471" t="s">
        <v>18</v>
      </c>
      <c r="I3471" t="s">
        <v>2861</v>
      </c>
      <c r="J3471" t="s">
        <v>2862</v>
      </c>
      <c r="K3471" t="str">
        <f t="shared" si="182"/>
        <v>094</v>
      </c>
      <c r="L3471" t="s">
        <v>2873</v>
      </c>
      <c r="M3471" t="str">
        <f t="shared" si="181"/>
        <v>000000</v>
      </c>
    </row>
    <row r="3472" spans="1:13" x14ac:dyDescent="0.25">
      <c r="A3472">
        <v>4001</v>
      </c>
      <c r="B3472" t="s">
        <v>2859</v>
      </c>
      <c r="C3472">
        <v>2526</v>
      </c>
      <c r="D3472">
        <v>3</v>
      </c>
      <c r="E3472" t="s">
        <v>10</v>
      </c>
      <c r="F3472" t="s">
        <v>6675</v>
      </c>
      <c r="G3472" t="str">
        <f t="shared" si="183"/>
        <v>02</v>
      </c>
      <c r="H3472" t="s">
        <v>18</v>
      </c>
      <c r="I3472" t="s">
        <v>2865</v>
      </c>
      <c r="J3472" t="s">
        <v>2866</v>
      </c>
      <c r="K3472" t="str">
        <f t="shared" si="182"/>
        <v>094</v>
      </c>
      <c r="L3472" t="s">
        <v>2874</v>
      </c>
      <c r="M3472" t="str">
        <f t="shared" si="181"/>
        <v>000000</v>
      </c>
    </row>
    <row r="3473" spans="1:13" x14ac:dyDescent="0.25">
      <c r="A3473">
        <v>4001</v>
      </c>
      <c r="B3473" t="s">
        <v>2859</v>
      </c>
      <c r="C3473">
        <v>2526</v>
      </c>
      <c r="D3473">
        <v>3</v>
      </c>
      <c r="E3473" t="s">
        <v>10</v>
      </c>
      <c r="F3473" t="s">
        <v>6276</v>
      </c>
      <c r="G3473" t="str">
        <f t="shared" si="183"/>
        <v>02</v>
      </c>
      <c r="H3473" t="s">
        <v>18</v>
      </c>
      <c r="I3473" t="s">
        <v>2865</v>
      </c>
      <c r="J3473" t="s">
        <v>2866</v>
      </c>
      <c r="K3473" t="str">
        <f t="shared" si="182"/>
        <v>094</v>
      </c>
      <c r="L3473" t="s">
        <v>2875</v>
      </c>
      <c r="M3473" t="str">
        <f t="shared" si="181"/>
        <v>000000</v>
      </c>
    </row>
    <row r="3474" spans="1:13" x14ac:dyDescent="0.25">
      <c r="A3474">
        <v>4001</v>
      </c>
      <c r="B3474" t="s">
        <v>2859</v>
      </c>
      <c r="C3474">
        <v>2526</v>
      </c>
      <c r="D3474">
        <v>3</v>
      </c>
      <c r="E3474" t="s">
        <v>10</v>
      </c>
      <c r="F3474" t="s">
        <v>6676</v>
      </c>
      <c r="G3474" t="str">
        <f t="shared" si="183"/>
        <v>02</v>
      </c>
      <c r="H3474" t="s">
        <v>18</v>
      </c>
      <c r="I3474" t="s">
        <v>2865</v>
      </c>
      <c r="J3474" t="s">
        <v>2866</v>
      </c>
      <c r="K3474" t="str">
        <f t="shared" si="182"/>
        <v>094</v>
      </c>
      <c r="L3474" t="s">
        <v>2876</v>
      </c>
      <c r="M3474" t="str">
        <f t="shared" si="181"/>
        <v>000000</v>
      </c>
    </row>
    <row r="3475" spans="1:13" x14ac:dyDescent="0.25">
      <c r="A3475">
        <v>4001</v>
      </c>
      <c r="B3475" t="s">
        <v>2859</v>
      </c>
      <c r="C3475">
        <v>2526</v>
      </c>
      <c r="D3475">
        <v>3</v>
      </c>
      <c r="E3475" t="s">
        <v>10</v>
      </c>
      <c r="F3475" t="s">
        <v>6677</v>
      </c>
      <c r="G3475" t="str">
        <f t="shared" si="183"/>
        <v>02</v>
      </c>
      <c r="H3475" t="s">
        <v>18</v>
      </c>
      <c r="I3475" t="s">
        <v>2865</v>
      </c>
      <c r="J3475" t="s">
        <v>2866</v>
      </c>
      <c r="K3475" t="str">
        <f t="shared" si="182"/>
        <v>094</v>
      </c>
      <c r="L3475" t="s">
        <v>2877</v>
      </c>
      <c r="M3475" t="str">
        <f t="shared" si="181"/>
        <v>000000</v>
      </c>
    </row>
    <row r="3476" spans="1:13" x14ac:dyDescent="0.25">
      <c r="A3476">
        <v>4001</v>
      </c>
      <c r="B3476" t="s">
        <v>2859</v>
      </c>
      <c r="C3476">
        <v>2526</v>
      </c>
      <c r="D3476">
        <v>3</v>
      </c>
      <c r="E3476" t="s">
        <v>10</v>
      </c>
      <c r="F3476" t="s">
        <v>6678</v>
      </c>
      <c r="G3476" t="str">
        <f t="shared" ref="G3476:G3482" si="184">"03"</f>
        <v>03</v>
      </c>
      <c r="H3476" t="s">
        <v>18</v>
      </c>
      <c r="I3476" t="s">
        <v>2861</v>
      </c>
      <c r="J3476" t="s">
        <v>2862</v>
      </c>
      <c r="K3476" t="str">
        <f t="shared" si="182"/>
        <v>094</v>
      </c>
      <c r="L3476" t="s">
        <v>2878</v>
      </c>
      <c r="M3476" t="str">
        <f t="shared" si="181"/>
        <v>000000</v>
      </c>
    </row>
    <row r="3477" spans="1:13" x14ac:dyDescent="0.25">
      <c r="A3477">
        <v>4001</v>
      </c>
      <c r="B3477" t="s">
        <v>2859</v>
      </c>
      <c r="C3477">
        <v>2526</v>
      </c>
      <c r="D3477">
        <v>3</v>
      </c>
      <c r="E3477" t="s">
        <v>10</v>
      </c>
      <c r="F3477" t="s">
        <v>6679</v>
      </c>
      <c r="G3477" t="str">
        <f t="shared" si="184"/>
        <v>03</v>
      </c>
      <c r="H3477" t="s">
        <v>18</v>
      </c>
      <c r="I3477" t="s">
        <v>2861</v>
      </c>
      <c r="J3477" t="s">
        <v>2862</v>
      </c>
      <c r="K3477" t="str">
        <f t="shared" si="182"/>
        <v>094</v>
      </c>
      <c r="L3477" t="s">
        <v>2879</v>
      </c>
      <c r="M3477" t="str">
        <f t="shared" si="181"/>
        <v>000000</v>
      </c>
    </row>
    <row r="3478" spans="1:13" x14ac:dyDescent="0.25">
      <c r="A3478">
        <v>4001</v>
      </c>
      <c r="B3478" t="s">
        <v>2859</v>
      </c>
      <c r="C3478">
        <v>2526</v>
      </c>
      <c r="D3478">
        <v>3</v>
      </c>
      <c r="E3478" t="s">
        <v>10</v>
      </c>
      <c r="F3478" t="s">
        <v>4894</v>
      </c>
      <c r="G3478" t="str">
        <f t="shared" si="184"/>
        <v>03</v>
      </c>
      <c r="H3478" t="s">
        <v>18</v>
      </c>
      <c r="I3478" t="s">
        <v>2861</v>
      </c>
      <c r="J3478" t="s">
        <v>2862</v>
      </c>
      <c r="K3478" t="str">
        <f t="shared" si="182"/>
        <v>094</v>
      </c>
      <c r="L3478" t="s">
        <v>2880</v>
      </c>
      <c r="M3478" t="str">
        <f t="shared" si="181"/>
        <v>000000</v>
      </c>
    </row>
    <row r="3479" spans="1:13" x14ac:dyDescent="0.25">
      <c r="A3479">
        <v>4001</v>
      </c>
      <c r="B3479" t="s">
        <v>2859</v>
      </c>
      <c r="C3479">
        <v>2526</v>
      </c>
      <c r="D3479">
        <v>3</v>
      </c>
      <c r="E3479" t="s">
        <v>10</v>
      </c>
      <c r="F3479" t="s">
        <v>6680</v>
      </c>
      <c r="G3479" t="str">
        <f t="shared" si="184"/>
        <v>03</v>
      </c>
      <c r="H3479" t="s">
        <v>18</v>
      </c>
      <c r="I3479" t="s">
        <v>2865</v>
      </c>
      <c r="J3479" t="s">
        <v>2866</v>
      </c>
      <c r="K3479" t="str">
        <f t="shared" si="182"/>
        <v>094</v>
      </c>
      <c r="L3479" t="s">
        <v>2881</v>
      </c>
      <c r="M3479" t="str">
        <f t="shared" si="181"/>
        <v>000000</v>
      </c>
    </row>
    <row r="3480" spans="1:13" x14ac:dyDescent="0.25">
      <c r="A3480">
        <v>4001</v>
      </c>
      <c r="B3480" t="s">
        <v>2859</v>
      </c>
      <c r="C3480">
        <v>2526</v>
      </c>
      <c r="D3480">
        <v>3</v>
      </c>
      <c r="E3480" t="s">
        <v>10</v>
      </c>
      <c r="F3480" t="s">
        <v>6681</v>
      </c>
      <c r="G3480" t="str">
        <f t="shared" si="184"/>
        <v>03</v>
      </c>
      <c r="H3480" t="s">
        <v>18</v>
      </c>
      <c r="I3480" t="s">
        <v>2865</v>
      </c>
      <c r="J3480" t="s">
        <v>2866</v>
      </c>
      <c r="K3480" t="str">
        <f t="shared" si="182"/>
        <v>094</v>
      </c>
      <c r="L3480" t="s">
        <v>2882</v>
      </c>
      <c r="M3480" t="str">
        <f t="shared" si="181"/>
        <v>000000</v>
      </c>
    </row>
    <row r="3481" spans="1:13" x14ac:dyDescent="0.25">
      <c r="A3481">
        <v>4001</v>
      </c>
      <c r="B3481" t="s">
        <v>2859</v>
      </c>
      <c r="C3481">
        <v>2526</v>
      </c>
      <c r="D3481">
        <v>3</v>
      </c>
      <c r="E3481" t="s">
        <v>10</v>
      </c>
      <c r="F3481" t="s">
        <v>6682</v>
      </c>
      <c r="G3481" t="str">
        <f t="shared" si="184"/>
        <v>03</v>
      </c>
      <c r="H3481" t="s">
        <v>18</v>
      </c>
      <c r="I3481" t="s">
        <v>2865</v>
      </c>
      <c r="J3481" t="s">
        <v>2866</v>
      </c>
      <c r="K3481" t="str">
        <f t="shared" si="182"/>
        <v>094</v>
      </c>
      <c r="L3481" t="s">
        <v>2883</v>
      </c>
      <c r="M3481" t="str">
        <f t="shared" si="181"/>
        <v>000000</v>
      </c>
    </row>
    <row r="3482" spans="1:13" x14ac:dyDescent="0.25">
      <c r="A3482">
        <v>4001</v>
      </c>
      <c r="B3482" t="s">
        <v>2859</v>
      </c>
      <c r="C3482">
        <v>2526</v>
      </c>
      <c r="D3482">
        <v>3</v>
      </c>
      <c r="E3482" t="s">
        <v>10</v>
      </c>
      <c r="F3482" t="s">
        <v>6683</v>
      </c>
      <c r="G3482" t="str">
        <f t="shared" si="184"/>
        <v>03</v>
      </c>
      <c r="H3482" t="s">
        <v>18</v>
      </c>
      <c r="I3482" t="s">
        <v>2865</v>
      </c>
      <c r="J3482" t="s">
        <v>2866</v>
      </c>
      <c r="K3482" t="str">
        <f t="shared" si="182"/>
        <v>094</v>
      </c>
      <c r="L3482" t="s">
        <v>2884</v>
      </c>
      <c r="M3482" t="str">
        <f t="shared" si="181"/>
        <v>000000</v>
      </c>
    </row>
    <row r="3483" spans="1:13" x14ac:dyDescent="0.25">
      <c r="A3483">
        <v>4001</v>
      </c>
      <c r="B3483" t="s">
        <v>2859</v>
      </c>
      <c r="C3483">
        <v>2526</v>
      </c>
      <c r="D3483">
        <v>3</v>
      </c>
      <c r="E3483" t="s">
        <v>10</v>
      </c>
      <c r="F3483" t="s">
        <v>6684</v>
      </c>
      <c r="G3483" t="str">
        <f t="shared" ref="G3483:G3494" si="185">"04"</f>
        <v>04</v>
      </c>
      <c r="H3483" t="s">
        <v>18</v>
      </c>
      <c r="I3483" t="s">
        <v>2861</v>
      </c>
      <c r="J3483" t="s">
        <v>2862</v>
      </c>
      <c r="K3483" t="str">
        <f t="shared" si="182"/>
        <v>094</v>
      </c>
      <c r="L3483" t="s">
        <v>2885</v>
      </c>
      <c r="M3483" t="str">
        <f t="shared" si="181"/>
        <v>000000</v>
      </c>
    </row>
    <row r="3484" spans="1:13" x14ac:dyDescent="0.25">
      <c r="A3484">
        <v>4001</v>
      </c>
      <c r="B3484" t="s">
        <v>2859</v>
      </c>
      <c r="C3484">
        <v>2526</v>
      </c>
      <c r="D3484">
        <v>3</v>
      </c>
      <c r="E3484" t="s">
        <v>10</v>
      </c>
      <c r="F3484" t="s">
        <v>6685</v>
      </c>
      <c r="G3484" t="str">
        <f t="shared" si="185"/>
        <v>04</v>
      </c>
      <c r="H3484" t="s">
        <v>18</v>
      </c>
      <c r="I3484" t="s">
        <v>2861</v>
      </c>
      <c r="J3484" t="s">
        <v>2862</v>
      </c>
      <c r="K3484" t="str">
        <f t="shared" si="182"/>
        <v>094</v>
      </c>
      <c r="L3484" t="s">
        <v>2886</v>
      </c>
      <c r="M3484" t="str">
        <f t="shared" si="181"/>
        <v>000000</v>
      </c>
    </row>
    <row r="3485" spans="1:13" x14ac:dyDescent="0.25">
      <c r="A3485">
        <v>4001</v>
      </c>
      <c r="B3485" t="s">
        <v>2859</v>
      </c>
      <c r="C3485">
        <v>2526</v>
      </c>
      <c r="D3485">
        <v>3</v>
      </c>
      <c r="E3485" t="s">
        <v>10</v>
      </c>
      <c r="F3485" t="s">
        <v>6079</v>
      </c>
      <c r="G3485" t="str">
        <f t="shared" si="185"/>
        <v>04</v>
      </c>
      <c r="H3485" t="s">
        <v>18</v>
      </c>
      <c r="I3485" t="s">
        <v>2861</v>
      </c>
      <c r="J3485" t="s">
        <v>2862</v>
      </c>
      <c r="K3485" t="str">
        <f t="shared" si="182"/>
        <v>094</v>
      </c>
      <c r="L3485" t="s">
        <v>2887</v>
      </c>
      <c r="M3485" t="str">
        <f t="shared" si="181"/>
        <v>000000</v>
      </c>
    </row>
    <row r="3486" spans="1:13" x14ac:dyDescent="0.25">
      <c r="A3486">
        <v>4001</v>
      </c>
      <c r="B3486" t="s">
        <v>2859</v>
      </c>
      <c r="C3486">
        <v>2526</v>
      </c>
      <c r="D3486">
        <v>3</v>
      </c>
      <c r="E3486" t="s">
        <v>10</v>
      </c>
      <c r="F3486" t="s">
        <v>5592</v>
      </c>
      <c r="G3486" t="str">
        <f t="shared" si="185"/>
        <v>04</v>
      </c>
      <c r="H3486" t="s">
        <v>18</v>
      </c>
      <c r="I3486" t="s">
        <v>2861</v>
      </c>
      <c r="J3486" t="s">
        <v>2862</v>
      </c>
      <c r="K3486" t="str">
        <f t="shared" si="182"/>
        <v>094</v>
      </c>
      <c r="L3486" t="s">
        <v>2888</v>
      </c>
      <c r="M3486" t="str">
        <f t="shared" si="181"/>
        <v>000000</v>
      </c>
    </row>
    <row r="3487" spans="1:13" x14ac:dyDescent="0.25">
      <c r="A3487">
        <v>4001</v>
      </c>
      <c r="B3487" t="s">
        <v>2859</v>
      </c>
      <c r="C3487">
        <v>2526</v>
      </c>
      <c r="D3487">
        <v>3</v>
      </c>
      <c r="E3487" t="s">
        <v>10</v>
      </c>
      <c r="F3487" t="s">
        <v>6686</v>
      </c>
      <c r="G3487" t="str">
        <f t="shared" si="185"/>
        <v>04</v>
      </c>
      <c r="H3487" t="s">
        <v>18</v>
      </c>
      <c r="I3487" t="s">
        <v>2861</v>
      </c>
      <c r="J3487" t="s">
        <v>2862</v>
      </c>
      <c r="K3487" t="str">
        <f t="shared" si="182"/>
        <v>094</v>
      </c>
      <c r="L3487" t="s">
        <v>2889</v>
      </c>
      <c r="M3487" t="str">
        <f t="shared" si="181"/>
        <v>000000</v>
      </c>
    </row>
    <row r="3488" spans="1:13" x14ac:dyDescent="0.25">
      <c r="A3488">
        <v>4001</v>
      </c>
      <c r="B3488" t="s">
        <v>2859</v>
      </c>
      <c r="C3488">
        <v>2526</v>
      </c>
      <c r="D3488">
        <v>3</v>
      </c>
      <c r="E3488" t="s">
        <v>10</v>
      </c>
      <c r="F3488" t="s">
        <v>5194</v>
      </c>
      <c r="G3488" t="str">
        <f t="shared" si="185"/>
        <v>04</v>
      </c>
      <c r="H3488" t="s">
        <v>18</v>
      </c>
      <c r="I3488" t="s">
        <v>2861</v>
      </c>
      <c r="J3488" t="s">
        <v>2862</v>
      </c>
      <c r="K3488" t="str">
        <f t="shared" si="182"/>
        <v>094</v>
      </c>
      <c r="L3488" t="s">
        <v>2890</v>
      </c>
      <c r="M3488" t="str">
        <f t="shared" si="181"/>
        <v>000000</v>
      </c>
    </row>
    <row r="3489" spans="1:13" x14ac:dyDescent="0.25">
      <c r="A3489">
        <v>4001</v>
      </c>
      <c r="B3489" t="s">
        <v>2859</v>
      </c>
      <c r="C3489">
        <v>2526</v>
      </c>
      <c r="D3489">
        <v>3</v>
      </c>
      <c r="E3489" t="s">
        <v>10</v>
      </c>
      <c r="F3489" t="s">
        <v>6687</v>
      </c>
      <c r="G3489" t="str">
        <f t="shared" si="185"/>
        <v>04</v>
      </c>
      <c r="H3489" t="s">
        <v>18</v>
      </c>
      <c r="I3489" t="s">
        <v>2861</v>
      </c>
      <c r="J3489" t="s">
        <v>2862</v>
      </c>
      <c r="K3489" t="str">
        <f t="shared" si="182"/>
        <v>094</v>
      </c>
      <c r="L3489" t="s">
        <v>2891</v>
      </c>
      <c r="M3489" t="str">
        <f t="shared" si="181"/>
        <v>000000</v>
      </c>
    </row>
    <row r="3490" spans="1:13" x14ac:dyDescent="0.25">
      <c r="A3490">
        <v>4001</v>
      </c>
      <c r="B3490" t="s">
        <v>2859</v>
      </c>
      <c r="C3490">
        <v>2526</v>
      </c>
      <c r="D3490">
        <v>3</v>
      </c>
      <c r="E3490" t="s">
        <v>10</v>
      </c>
      <c r="F3490" t="s">
        <v>6688</v>
      </c>
      <c r="G3490" t="str">
        <f t="shared" si="185"/>
        <v>04</v>
      </c>
      <c r="H3490" t="s">
        <v>18</v>
      </c>
      <c r="I3490" t="s">
        <v>2865</v>
      </c>
      <c r="J3490" t="s">
        <v>2866</v>
      </c>
      <c r="K3490" t="str">
        <f t="shared" si="182"/>
        <v>094</v>
      </c>
      <c r="L3490" t="s">
        <v>2892</v>
      </c>
      <c r="M3490" t="str">
        <f t="shared" si="181"/>
        <v>000000</v>
      </c>
    </row>
    <row r="3491" spans="1:13" x14ac:dyDescent="0.25">
      <c r="A3491">
        <v>4001</v>
      </c>
      <c r="B3491" t="s">
        <v>2859</v>
      </c>
      <c r="C3491">
        <v>2526</v>
      </c>
      <c r="D3491">
        <v>3</v>
      </c>
      <c r="E3491" t="s">
        <v>10</v>
      </c>
      <c r="F3491" t="s">
        <v>6689</v>
      </c>
      <c r="G3491" t="str">
        <f t="shared" si="185"/>
        <v>04</v>
      </c>
      <c r="H3491" t="s">
        <v>18</v>
      </c>
      <c r="I3491" t="s">
        <v>2865</v>
      </c>
      <c r="J3491" t="s">
        <v>2866</v>
      </c>
      <c r="K3491" t="str">
        <f t="shared" si="182"/>
        <v>094</v>
      </c>
      <c r="L3491" t="s">
        <v>2893</v>
      </c>
      <c r="M3491" t="str">
        <f t="shared" si="181"/>
        <v>000000</v>
      </c>
    </row>
    <row r="3492" spans="1:13" x14ac:dyDescent="0.25">
      <c r="A3492">
        <v>4001</v>
      </c>
      <c r="B3492" t="s">
        <v>2859</v>
      </c>
      <c r="C3492">
        <v>2526</v>
      </c>
      <c r="D3492">
        <v>3</v>
      </c>
      <c r="E3492" t="s">
        <v>10</v>
      </c>
      <c r="F3492" t="s">
        <v>6690</v>
      </c>
      <c r="G3492" t="str">
        <f t="shared" si="185"/>
        <v>04</v>
      </c>
      <c r="H3492" t="s">
        <v>18</v>
      </c>
      <c r="I3492" t="s">
        <v>2865</v>
      </c>
      <c r="J3492" t="s">
        <v>2866</v>
      </c>
      <c r="K3492" t="str">
        <f t="shared" si="182"/>
        <v>094</v>
      </c>
      <c r="L3492" t="s">
        <v>2894</v>
      </c>
      <c r="M3492" t="str">
        <f t="shared" si="181"/>
        <v>000000</v>
      </c>
    </row>
    <row r="3493" spans="1:13" x14ac:dyDescent="0.25">
      <c r="A3493">
        <v>4001</v>
      </c>
      <c r="B3493" t="s">
        <v>2859</v>
      </c>
      <c r="C3493">
        <v>2526</v>
      </c>
      <c r="D3493">
        <v>3</v>
      </c>
      <c r="E3493" t="s">
        <v>10</v>
      </c>
      <c r="F3493" t="s">
        <v>6691</v>
      </c>
      <c r="G3493" t="str">
        <f t="shared" si="185"/>
        <v>04</v>
      </c>
      <c r="H3493" t="s">
        <v>18</v>
      </c>
      <c r="I3493" t="s">
        <v>2865</v>
      </c>
      <c r="J3493" t="s">
        <v>2866</v>
      </c>
      <c r="K3493" t="str">
        <f t="shared" si="182"/>
        <v>094</v>
      </c>
      <c r="L3493" t="s">
        <v>2895</v>
      </c>
      <c r="M3493" t="str">
        <f t="shared" si="181"/>
        <v>000000</v>
      </c>
    </row>
    <row r="3494" spans="1:13" x14ac:dyDescent="0.25">
      <c r="A3494">
        <v>4001</v>
      </c>
      <c r="B3494" t="s">
        <v>2859</v>
      </c>
      <c r="C3494">
        <v>2526</v>
      </c>
      <c r="D3494">
        <v>3</v>
      </c>
      <c r="E3494" t="s">
        <v>10</v>
      </c>
      <c r="F3494" t="s">
        <v>6692</v>
      </c>
      <c r="G3494" t="str">
        <f t="shared" si="185"/>
        <v>04</v>
      </c>
      <c r="H3494" t="s">
        <v>18</v>
      </c>
      <c r="I3494" t="s">
        <v>2865</v>
      </c>
      <c r="J3494" t="s">
        <v>2866</v>
      </c>
      <c r="K3494" t="str">
        <f t="shared" si="182"/>
        <v>094</v>
      </c>
      <c r="L3494" t="s">
        <v>2896</v>
      </c>
      <c r="M3494" t="str">
        <f t="shared" si="181"/>
        <v>000000</v>
      </c>
    </row>
    <row r="3495" spans="1:13" x14ac:dyDescent="0.25">
      <c r="A3495">
        <v>4001</v>
      </c>
      <c r="B3495" t="s">
        <v>2859</v>
      </c>
      <c r="C3495">
        <v>2526</v>
      </c>
      <c r="D3495">
        <v>3</v>
      </c>
      <c r="E3495" t="s">
        <v>10</v>
      </c>
      <c r="F3495" t="s">
        <v>5583</v>
      </c>
      <c r="G3495" t="str">
        <f t="shared" ref="G3495:G3507" si="186">"05"</f>
        <v>05</v>
      </c>
      <c r="H3495" t="s">
        <v>18</v>
      </c>
      <c r="I3495" t="s">
        <v>2861</v>
      </c>
      <c r="J3495" t="s">
        <v>2862</v>
      </c>
      <c r="K3495" t="str">
        <f t="shared" si="182"/>
        <v>094</v>
      </c>
      <c r="L3495" t="s">
        <v>2897</v>
      </c>
      <c r="M3495" t="str">
        <f t="shared" si="181"/>
        <v>000000</v>
      </c>
    </row>
    <row r="3496" spans="1:13" x14ac:dyDescent="0.25">
      <c r="A3496">
        <v>4001</v>
      </c>
      <c r="B3496" t="s">
        <v>2859</v>
      </c>
      <c r="C3496">
        <v>2526</v>
      </c>
      <c r="D3496">
        <v>3</v>
      </c>
      <c r="E3496" t="s">
        <v>10</v>
      </c>
      <c r="F3496" t="s">
        <v>6693</v>
      </c>
      <c r="G3496" t="str">
        <f t="shared" si="186"/>
        <v>05</v>
      </c>
      <c r="H3496" t="s">
        <v>18</v>
      </c>
      <c r="I3496" t="s">
        <v>2861</v>
      </c>
      <c r="J3496" t="s">
        <v>2862</v>
      </c>
      <c r="K3496" t="str">
        <f t="shared" si="182"/>
        <v>094</v>
      </c>
      <c r="L3496" t="s">
        <v>2898</v>
      </c>
      <c r="M3496" t="str">
        <f t="shared" si="181"/>
        <v>000000</v>
      </c>
    </row>
    <row r="3497" spans="1:13" x14ac:dyDescent="0.25">
      <c r="A3497">
        <v>4001</v>
      </c>
      <c r="B3497" t="s">
        <v>2859</v>
      </c>
      <c r="C3497">
        <v>2526</v>
      </c>
      <c r="D3497">
        <v>3</v>
      </c>
      <c r="E3497" t="s">
        <v>10</v>
      </c>
      <c r="F3497" t="s">
        <v>6694</v>
      </c>
      <c r="G3497" t="str">
        <f t="shared" si="186"/>
        <v>05</v>
      </c>
      <c r="H3497" t="s">
        <v>18</v>
      </c>
      <c r="I3497" t="s">
        <v>2861</v>
      </c>
      <c r="J3497" t="s">
        <v>2862</v>
      </c>
      <c r="K3497" t="str">
        <f t="shared" si="182"/>
        <v>094</v>
      </c>
      <c r="L3497" t="s">
        <v>2899</v>
      </c>
      <c r="M3497" t="str">
        <f t="shared" si="181"/>
        <v>000000</v>
      </c>
    </row>
    <row r="3498" spans="1:13" x14ac:dyDescent="0.25">
      <c r="A3498">
        <v>4001</v>
      </c>
      <c r="B3498" t="s">
        <v>2859</v>
      </c>
      <c r="C3498">
        <v>2526</v>
      </c>
      <c r="D3498">
        <v>3</v>
      </c>
      <c r="E3498" t="s">
        <v>10</v>
      </c>
      <c r="F3498" t="s">
        <v>6695</v>
      </c>
      <c r="G3498" t="str">
        <f t="shared" si="186"/>
        <v>05</v>
      </c>
      <c r="H3498" t="s">
        <v>18</v>
      </c>
      <c r="I3498" t="s">
        <v>2865</v>
      </c>
      <c r="J3498" t="s">
        <v>2866</v>
      </c>
      <c r="K3498" t="str">
        <f t="shared" si="182"/>
        <v>094</v>
      </c>
      <c r="L3498" t="s">
        <v>2900</v>
      </c>
      <c r="M3498" t="str">
        <f t="shared" si="181"/>
        <v>000000</v>
      </c>
    </row>
    <row r="3499" spans="1:13" x14ac:dyDescent="0.25">
      <c r="A3499">
        <v>4001</v>
      </c>
      <c r="B3499" t="s">
        <v>2859</v>
      </c>
      <c r="C3499">
        <v>2526</v>
      </c>
      <c r="D3499">
        <v>3</v>
      </c>
      <c r="E3499" t="s">
        <v>10</v>
      </c>
      <c r="F3499" t="s">
        <v>4672</v>
      </c>
      <c r="G3499" t="str">
        <f t="shared" si="186"/>
        <v>05</v>
      </c>
      <c r="H3499" t="s">
        <v>18</v>
      </c>
      <c r="I3499" t="s">
        <v>2865</v>
      </c>
      <c r="J3499" t="s">
        <v>2866</v>
      </c>
      <c r="K3499" t="str">
        <f t="shared" si="182"/>
        <v>094</v>
      </c>
      <c r="L3499" t="s">
        <v>2901</v>
      </c>
      <c r="M3499" t="str">
        <f t="shared" si="181"/>
        <v>000000</v>
      </c>
    </row>
    <row r="3500" spans="1:13" x14ac:dyDescent="0.25">
      <c r="A3500">
        <v>4001</v>
      </c>
      <c r="B3500" t="s">
        <v>2859</v>
      </c>
      <c r="C3500">
        <v>2526</v>
      </c>
      <c r="D3500">
        <v>3</v>
      </c>
      <c r="E3500" t="s">
        <v>10</v>
      </c>
      <c r="F3500" t="s">
        <v>6696</v>
      </c>
      <c r="G3500" t="str">
        <f t="shared" si="186"/>
        <v>05</v>
      </c>
      <c r="H3500" t="s">
        <v>18</v>
      </c>
      <c r="I3500" t="s">
        <v>2865</v>
      </c>
      <c r="J3500" t="s">
        <v>2866</v>
      </c>
      <c r="K3500" t="str">
        <f t="shared" si="182"/>
        <v>094</v>
      </c>
      <c r="L3500" t="s">
        <v>2902</v>
      </c>
      <c r="M3500" t="str">
        <f t="shared" ref="M3500:M3563" si="187">"000000"</f>
        <v>000000</v>
      </c>
    </row>
    <row r="3501" spans="1:13" x14ac:dyDescent="0.25">
      <c r="A3501">
        <v>4001</v>
      </c>
      <c r="B3501" t="s">
        <v>2859</v>
      </c>
      <c r="C3501">
        <v>2526</v>
      </c>
      <c r="D3501">
        <v>3</v>
      </c>
      <c r="E3501" t="s">
        <v>10</v>
      </c>
      <c r="F3501" t="s">
        <v>6627</v>
      </c>
      <c r="G3501" t="str">
        <f t="shared" si="186"/>
        <v>05</v>
      </c>
      <c r="H3501" t="s">
        <v>18</v>
      </c>
      <c r="I3501" t="s">
        <v>2865</v>
      </c>
      <c r="J3501" t="s">
        <v>2866</v>
      </c>
      <c r="K3501" t="str">
        <f t="shared" si="182"/>
        <v>094</v>
      </c>
      <c r="L3501" t="s">
        <v>2903</v>
      </c>
      <c r="M3501" t="str">
        <f t="shared" si="187"/>
        <v>000000</v>
      </c>
    </row>
    <row r="3502" spans="1:13" x14ac:dyDescent="0.25">
      <c r="A3502">
        <v>4001</v>
      </c>
      <c r="B3502" t="s">
        <v>2859</v>
      </c>
      <c r="C3502">
        <v>2526</v>
      </c>
      <c r="D3502">
        <v>3</v>
      </c>
      <c r="E3502" t="s">
        <v>10</v>
      </c>
      <c r="F3502" t="s">
        <v>6697</v>
      </c>
      <c r="G3502" t="str">
        <f t="shared" si="186"/>
        <v>05</v>
      </c>
      <c r="H3502" t="s">
        <v>18</v>
      </c>
      <c r="I3502" t="s">
        <v>2865</v>
      </c>
      <c r="J3502" t="s">
        <v>2866</v>
      </c>
      <c r="K3502" t="str">
        <f t="shared" si="182"/>
        <v>094</v>
      </c>
      <c r="L3502" t="s">
        <v>2904</v>
      </c>
      <c r="M3502" t="str">
        <f t="shared" si="187"/>
        <v>000000</v>
      </c>
    </row>
    <row r="3503" spans="1:13" x14ac:dyDescent="0.25">
      <c r="A3503">
        <v>4001</v>
      </c>
      <c r="B3503" t="s">
        <v>2859</v>
      </c>
      <c r="C3503">
        <v>2526</v>
      </c>
      <c r="D3503">
        <v>3</v>
      </c>
      <c r="E3503" t="s">
        <v>10</v>
      </c>
      <c r="F3503" t="s">
        <v>6698</v>
      </c>
      <c r="G3503" t="str">
        <f t="shared" si="186"/>
        <v>05</v>
      </c>
      <c r="H3503" t="s">
        <v>18</v>
      </c>
      <c r="I3503" t="s">
        <v>2865</v>
      </c>
      <c r="J3503" t="s">
        <v>2866</v>
      </c>
      <c r="K3503" t="str">
        <f t="shared" si="182"/>
        <v>094</v>
      </c>
      <c r="L3503" t="s">
        <v>2905</v>
      </c>
      <c r="M3503" t="str">
        <f t="shared" si="187"/>
        <v>000000</v>
      </c>
    </row>
    <row r="3504" spans="1:13" x14ac:dyDescent="0.25">
      <c r="A3504">
        <v>4001</v>
      </c>
      <c r="B3504" t="s">
        <v>2859</v>
      </c>
      <c r="C3504">
        <v>2526</v>
      </c>
      <c r="D3504">
        <v>3</v>
      </c>
      <c r="E3504" t="s">
        <v>10</v>
      </c>
      <c r="F3504" t="s">
        <v>6699</v>
      </c>
      <c r="G3504" t="str">
        <f t="shared" si="186"/>
        <v>05</v>
      </c>
      <c r="H3504" t="s">
        <v>18</v>
      </c>
      <c r="I3504" t="s">
        <v>2865</v>
      </c>
      <c r="J3504" t="s">
        <v>2866</v>
      </c>
      <c r="K3504" t="str">
        <f t="shared" si="182"/>
        <v>094</v>
      </c>
      <c r="L3504" t="s">
        <v>2906</v>
      </c>
      <c r="M3504" t="str">
        <f t="shared" si="187"/>
        <v>000000</v>
      </c>
    </row>
    <row r="3505" spans="1:13" x14ac:dyDescent="0.25">
      <c r="A3505">
        <v>4001</v>
      </c>
      <c r="B3505" t="s">
        <v>2859</v>
      </c>
      <c r="C3505">
        <v>2526</v>
      </c>
      <c r="D3505">
        <v>3</v>
      </c>
      <c r="E3505" t="s">
        <v>10</v>
      </c>
      <c r="F3505" t="s">
        <v>6700</v>
      </c>
      <c r="G3505" t="str">
        <f t="shared" si="186"/>
        <v>05</v>
      </c>
      <c r="H3505" t="s">
        <v>18</v>
      </c>
      <c r="I3505" t="s">
        <v>2865</v>
      </c>
      <c r="J3505" t="s">
        <v>2866</v>
      </c>
      <c r="K3505" t="str">
        <f t="shared" si="182"/>
        <v>094</v>
      </c>
      <c r="L3505" t="s">
        <v>2907</v>
      </c>
      <c r="M3505" t="str">
        <f t="shared" si="187"/>
        <v>000000</v>
      </c>
    </row>
    <row r="3506" spans="1:13" x14ac:dyDescent="0.25">
      <c r="A3506">
        <v>4001</v>
      </c>
      <c r="B3506" t="s">
        <v>2859</v>
      </c>
      <c r="C3506">
        <v>2526</v>
      </c>
      <c r="D3506">
        <v>3</v>
      </c>
      <c r="E3506" t="s">
        <v>10</v>
      </c>
      <c r="F3506" t="s">
        <v>6701</v>
      </c>
      <c r="G3506" t="str">
        <f t="shared" si="186"/>
        <v>05</v>
      </c>
      <c r="H3506" t="s">
        <v>18</v>
      </c>
      <c r="I3506" t="s">
        <v>2865</v>
      </c>
      <c r="J3506" t="s">
        <v>2866</v>
      </c>
      <c r="K3506" t="str">
        <f t="shared" si="182"/>
        <v>094</v>
      </c>
      <c r="L3506" t="s">
        <v>2908</v>
      </c>
      <c r="M3506" t="str">
        <f t="shared" si="187"/>
        <v>000000</v>
      </c>
    </row>
    <row r="3507" spans="1:13" x14ac:dyDescent="0.25">
      <c r="A3507">
        <v>4001</v>
      </c>
      <c r="B3507" t="s">
        <v>2859</v>
      </c>
      <c r="C3507">
        <v>2526</v>
      </c>
      <c r="D3507">
        <v>3</v>
      </c>
      <c r="E3507" t="s">
        <v>10</v>
      </c>
      <c r="F3507" t="s">
        <v>6702</v>
      </c>
      <c r="G3507" t="str">
        <f t="shared" si="186"/>
        <v>05</v>
      </c>
      <c r="H3507" t="s">
        <v>18</v>
      </c>
      <c r="I3507" t="s">
        <v>2865</v>
      </c>
      <c r="J3507" t="s">
        <v>2866</v>
      </c>
      <c r="K3507" t="str">
        <f t="shared" si="182"/>
        <v>094</v>
      </c>
      <c r="L3507" t="s">
        <v>2909</v>
      </c>
      <c r="M3507" t="str">
        <f t="shared" si="187"/>
        <v>000000</v>
      </c>
    </row>
    <row r="3508" spans="1:13" x14ac:dyDescent="0.25">
      <c r="A3508">
        <v>4001</v>
      </c>
      <c r="B3508" t="s">
        <v>2859</v>
      </c>
      <c r="C3508">
        <v>2526</v>
      </c>
      <c r="D3508">
        <v>3</v>
      </c>
      <c r="E3508" t="s">
        <v>10</v>
      </c>
      <c r="F3508" t="s">
        <v>6703</v>
      </c>
      <c r="G3508" t="str">
        <f t="shared" ref="G3508:G3522" si="188">"06"</f>
        <v>06</v>
      </c>
      <c r="H3508" t="s">
        <v>18</v>
      </c>
      <c r="I3508" t="s">
        <v>2861</v>
      </c>
      <c r="J3508" t="s">
        <v>2862</v>
      </c>
      <c r="K3508" t="str">
        <f t="shared" si="182"/>
        <v>094</v>
      </c>
      <c r="L3508" t="s">
        <v>2910</v>
      </c>
      <c r="M3508" t="str">
        <f t="shared" si="187"/>
        <v>000000</v>
      </c>
    </row>
    <row r="3509" spans="1:13" x14ac:dyDescent="0.25">
      <c r="A3509">
        <v>4001</v>
      </c>
      <c r="B3509" t="s">
        <v>2859</v>
      </c>
      <c r="C3509">
        <v>2526</v>
      </c>
      <c r="D3509">
        <v>3</v>
      </c>
      <c r="E3509" t="s">
        <v>10</v>
      </c>
      <c r="F3509" t="s">
        <v>6502</v>
      </c>
      <c r="G3509" t="str">
        <f t="shared" si="188"/>
        <v>06</v>
      </c>
      <c r="H3509" t="s">
        <v>18</v>
      </c>
      <c r="I3509" t="s">
        <v>2861</v>
      </c>
      <c r="J3509" t="s">
        <v>2862</v>
      </c>
      <c r="K3509" t="str">
        <f t="shared" si="182"/>
        <v>094</v>
      </c>
      <c r="L3509" t="s">
        <v>2911</v>
      </c>
      <c r="M3509" t="str">
        <f t="shared" si="187"/>
        <v>000000</v>
      </c>
    </row>
    <row r="3510" spans="1:13" x14ac:dyDescent="0.25">
      <c r="A3510">
        <v>4001</v>
      </c>
      <c r="B3510" t="s">
        <v>2859</v>
      </c>
      <c r="C3510">
        <v>2526</v>
      </c>
      <c r="D3510">
        <v>3</v>
      </c>
      <c r="E3510" t="s">
        <v>10</v>
      </c>
      <c r="F3510" t="s">
        <v>6704</v>
      </c>
      <c r="G3510" t="str">
        <f t="shared" si="188"/>
        <v>06</v>
      </c>
      <c r="H3510" t="s">
        <v>18</v>
      </c>
      <c r="I3510" t="s">
        <v>2861</v>
      </c>
      <c r="J3510" t="s">
        <v>2862</v>
      </c>
      <c r="K3510" t="str">
        <f t="shared" si="182"/>
        <v>094</v>
      </c>
      <c r="L3510" t="s">
        <v>2912</v>
      </c>
      <c r="M3510" t="str">
        <f t="shared" si="187"/>
        <v>000000</v>
      </c>
    </row>
    <row r="3511" spans="1:13" x14ac:dyDescent="0.25">
      <c r="A3511">
        <v>4001</v>
      </c>
      <c r="B3511" t="s">
        <v>2859</v>
      </c>
      <c r="C3511">
        <v>2526</v>
      </c>
      <c r="D3511">
        <v>3</v>
      </c>
      <c r="E3511" t="s">
        <v>10</v>
      </c>
      <c r="F3511" t="s">
        <v>6705</v>
      </c>
      <c r="G3511" t="str">
        <f t="shared" si="188"/>
        <v>06</v>
      </c>
      <c r="H3511" t="s">
        <v>18</v>
      </c>
      <c r="I3511" t="s">
        <v>2861</v>
      </c>
      <c r="J3511" t="s">
        <v>2862</v>
      </c>
      <c r="K3511" t="str">
        <f t="shared" si="182"/>
        <v>094</v>
      </c>
      <c r="L3511" t="s">
        <v>2913</v>
      </c>
      <c r="M3511" t="str">
        <f t="shared" si="187"/>
        <v>000000</v>
      </c>
    </row>
    <row r="3512" spans="1:13" x14ac:dyDescent="0.25">
      <c r="A3512">
        <v>4001</v>
      </c>
      <c r="B3512" t="s">
        <v>2859</v>
      </c>
      <c r="C3512">
        <v>2526</v>
      </c>
      <c r="D3512">
        <v>3</v>
      </c>
      <c r="E3512" t="s">
        <v>10</v>
      </c>
      <c r="F3512" t="s">
        <v>6706</v>
      </c>
      <c r="G3512" t="str">
        <f t="shared" si="188"/>
        <v>06</v>
      </c>
      <c r="H3512" t="s">
        <v>18</v>
      </c>
      <c r="I3512" t="s">
        <v>2861</v>
      </c>
      <c r="J3512" t="s">
        <v>2862</v>
      </c>
      <c r="K3512" t="str">
        <f t="shared" si="182"/>
        <v>094</v>
      </c>
      <c r="L3512" t="s">
        <v>2914</v>
      </c>
      <c r="M3512" t="str">
        <f t="shared" si="187"/>
        <v>000000</v>
      </c>
    </row>
    <row r="3513" spans="1:13" x14ac:dyDescent="0.25">
      <c r="A3513">
        <v>4001</v>
      </c>
      <c r="B3513" t="s">
        <v>2859</v>
      </c>
      <c r="C3513">
        <v>2526</v>
      </c>
      <c r="D3513">
        <v>3</v>
      </c>
      <c r="E3513" t="s">
        <v>10</v>
      </c>
      <c r="F3513" t="s">
        <v>6707</v>
      </c>
      <c r="G3513" t="str">
        <f t="shared" si="188"/>
        <v>06</v>
      </c>
      <c r="H3513" t="s">
        <v>18</v>
      </c>
      <c r="I3513" t="s">
        <v>2861</v>
      </c>
      <c r="J3513" t="s">
        <v>2862</v>
      </c>
      <c r="K3513" t="str">
        <f t="shared" si="182"/>
        <v>094</v>
      </c>
      <c r="L3513" t="s">
        <v>2915</v>
      </c>
      <c r="M3513" t="str">
        <f t="shared" si="187"/>
        <v>000000</v>
      </c>
    </row>
    <row r="3514" spans="1:13" x14ac:dyDescent="0.25">
      <c r="A3514">
        <v>4001</v>
      </c>
      <c r="B3514" t="s">
        <v>2859</v>
      </c>
      <c r="C3514">
        <v>2526</v>
      </c>
      <c r="D3514">
        <v>3</v>
      </c>
      <c r="E3514" t="s">
        <v>10</v>
      </c>
      <c r="F3514" t="s">
        <v>6708</v>
      </c>
      <c r="G3514" t="str">
        <f t="shared" si="188"/>
        <v>06</v>
      </c>
      <c r="H3514" t="s">
        <v>18</v>
      </c>
      <c r="I3514" t="s">
        <v>2861</v>
      </c>
      <c r="J3514" t="s">
        <v>2862</v>
      </c>
      <c r="K3514" t="str">
        <f t="shared" si="182"/>
        <v>094</v>
      </c>
      <c r="L3514" t="s">
        <v>2916</v>
      </c>
      <c r="M3514" t="str">
        <f t="shared" si="187"/>
        <v>000000</v>
      </c>
    </row>
    <row r="3515" spans="1:13" x14ac:dyDescent="0.25">
      <c r="A3515">
        <v>4001</v>
      </c>
      <c r="B3515" t="s">
        <v>2859</v>
      </c>
      <c r="C3515">
        <v>2526</v>
      </c>
      <c r="D3515">
        <v>3</v>
      </c>
      <c r="E3515" t="s">
        <v>10</v>
      </c>
      <c r="F3515" t="s">
        <v>6709</v>
      </c>
      <c r="G3515" t="str">
        <f t="shared" si="188"/>
        <v>06</v>
      </c>
      <c r="H3515" t="s">
        <v>18</v>
      </c>
      <c r="I3515" t="s">
        <v>2861</v>
      </c>
      <c r="J3515" t="s">
        <v>2862</v>
      </c>
      <c r="K3515" t="str">
        <f t="shared" si="182"/>
        <v>094</v>
      </c>
      <c r="L3515" t="s">
        <v>2917</v>
      </c>
      <c r="M3515" t="str">
        <f t="shared" si="187"/>
        <v>000000</v>
      </c>
    </row>
    <row r="3516" spans="1:13" x14ac:dyDescent="0.25">
      <c r="A3516">
        <v>4001</v>
      </c>
      <c r="B3516" t="s">
        <v>2859</v>
      </c>
      <c r="C3516">
        <v>2526</v>
      </c>
      <c r="D3516">
        <v>3</v>
      </c>
      <c r="E3516" t="s">
        <v>10</v>
      </c>
      <c r="F3516" t="s">
        <v>4402</v>
      </c>
      <c r="G3516" t="str">
        <f t="shared" si="188"/>
        <v>06</v>
      </c>
      <c r="H3516" t="s">
        <v>18</v>
      </c>
      <c r="I3516" t="s">
        <v>2861</v>
      </c>
      <c r="J3516" t="s">
        <v>2862</v>
      </c>
      <c r="K3516" t="str">
        <f t="shared" si="182"/>
        <v>094</v>
      </c>
      <c r="L3516" t="s">
        <v>2918</v>
      </c>
      <c r="M3516" t="str">
        <f t="shared" si="187"/>
        <v>000000</v>
      </c>
    </row>
    <row r="3517" spans="1:13" x14ac:dyDescent="0.25">
      <c r="A3517">
        <v>4001</v>
      </c>
      <c r="B3517" t="s">
        <v>2859</v>
      </c>
      <c r="C3517">
        <v>2526</v>
      </c>
      <c r="D3517">
        <v>3</v>
      </c>
      <c r="E3517" t="s">
        <v>10</v>
      </c>
      <c r="F3517" t="s">
        <v>5362</v>
      </c>
      <c r="G3517" t="str">
        <f t="shared" si="188"/>
        <v>06</v>
      </c>
      <c r="H3517" t="s">
        <v>18</v>
      </c>
      <c r="I3517" t="s">
        <v>2861</v>
      </c>
      <c r="J3517" t="s">
        <v>2862</v>
      </c>
      <c r="K3517" t="str">
        <f t="shared" si="182"/>
        <v>094</v>
      </c>
      <c r="L3517" t="s">
        <v>2919</v>
      </c>
      <c r="M3517" t="str">
        <f t="shared" si="187"/>
        <v>000000</v>
      </c>
    </row>
    <row r="3518" spans="1:13" x14ac:dyDescent="0.25">
      <c r="A3518">
        <v>4001</v>
      </c>
      <c r="B3518" t="s">
        <v>2859</v>
      </c>
      <c r="C3518">
        <v>2526</v>
      </c>
      <c r="D3518">
        <v>3</v>
      </c>
      <c r="E3518" t="s">
        <v>10</v>
      </c>
      <c r="F3518" t="s">
        <v>6710</v>
      </c>
      <c r="G3518" t="str">
        <f t="shared" si="188"/>
        <v>06</v>
      </c>
      <c r="H3518" t="s">
        <v>18</v>
      </c>
      <c r="I3518" t="s">
        <v>2861</v>
      </c>
      <c r="J3518" t="s">
        <v>2862</v>
      </c>
      <c r="K3518" t="str">
        <f t="shared" si="182"/>
        <v>094</v>
      </c>
      <c r="L3518" t="s">
        <v>2920</v>
      </c>
      <c r="M3518" t="str">
        <f t="shared" si="187"/>
        <v>000000</v>
      </c>
    </row>
    <row r="3519" spans="1:13" x14ac:dyDescent="0.25">
      <c r="A3519">
        <v>4001</v>
      </c>
      <c r="B3519" t="s">
        <v>2859</v>
      </c>
      <c r="C3519">
        <v>2526</v>
      </c>
      <c r="D3519">
        <v>3</v>
      </c>
      <c r="E3519" t="s">
        <v>10</v>
      </c>
      <c r="F3519" t="s">
        <v>5784</v>
      </c>
      <c r="G3519" t="str">
        <f t="shared" si="188"/>
        <v>06</v>
      </c>
      <c r="H3519" t="s">
        <v>18</v>
      </c>
      <c r="I3519" t="s">
        <v>2865</v>
      </c>
      <c r="J3519" t="s">
        <v>2866</v>
      </c>
      <c r="K3519" t="str">
        <f t="shared" si="182"/>
        <v>094</v>
      </c>
      <c r="L3519" t="s">
        <v>2921</v>
      </c>
      <c r="M3519" t="str">
        <f t="shared" si="187"/>
        <v>000000</v>
      </c>
    </row>
    <row r="3520" spans="1:13" x14ac:dyDescent="0.25">
      <c r="A3520">
        <v>4001</v>
      </c>
      <c r="B3520" t="s">
        <v>2859</v>
      </c>
      <c r="C3520">
        <v>2526</v>
      </c>
      <c r="D3520">
        <v>3</v>
      </c>
      <c r="E3520" t="s">
        <v>10</v>
      </c>
      <c r="F3520" t="s">
        <v>5631</v>
      </c>
      <c r="G3520" t="str">
        <f t="shared" si="188"/>
        <v>06</v>
      </c>
      <c r="H3520" t="s">
        <v>18</v>
      </c>
      <c r="I3520" t="s">
        <v>2865</v>
      </c>
      <c r="J3520" t="s">
        <v>2866</v>
      </c>
      <c r="K3520" t="str">
        <f t="shared" si="182"/>
        <v>094</v>
      </c>
      <c r="L3520" t="s">
        <v>2922</v>
      </c>
      <c r="M3520" t="str">
        <f t="shared" si="187"/>
        <v>000000</v>
      </c>
    </row>
    <row r="3521" spans="1:13" x14ac:dyDescent="0.25">
      <c r="A3521">
        <v>4001</v>
      </c>
      <c r="B3521" t="s">
        <v>2859</v>
      </c>
      <c r="C3521">
        <v>2526</v>
      </c>
      <c r="D3521">
        <v>3</v>
      </c>
      <c r="E3521" t="s">
        <v>10</v>
      </c>
      <c r="F3521" t="s">
        <v>6711</v>
      </c>
      <c r="G3521" t="str">
        <f t="shared" si="188"/>
        <v>06</v>
      </c>
      <c r="H3521" t="s">
        <v>18</v>
      </c>
      <c r="I3521" t="s">
        <v>2865</v>
      </c>
      <c r="J3521" t="s">
        <v>2866</v>
      </c>
      <c r="K3521" t="str">
        <f t="shared" si="182"/>
        <v>094</v>
      </c>
      <c r="L3521" t="s">
        <v>2923</v>
      </c>
      <c r="M3521" t="str">
        <f t="shared" si="187"/>
        <v>000000</v>
      </c>
    </row>
    <row r="3522" spans="1:13" x14ac:dyDescent="0.25">
      <c r="A3522">
        <v>4001</v>
      </c>
      <c r="B3522" t="s">
        <v>2859</v>
      </c>
      <c r="C3522">
        <v>2526</v>
      </c>
      <c r="D3522">
        <v>3</v>
      </c>
      <c r="E3522" t="s">
        <v>10</v>
      </c>
      <c r="F3522" t="s">
        <v>6712</v>
      </c>
      <c r="G3522" t="str">
        <f t="shared" si="188"/>
        <v>06</v>
      </c>
      <c r="H3522" t="s">
        <v>18</v>
      </c>
      <c r="I3522" t="s">
        <v>2865</v>
      </c>
      <c r="J3522" t="s">
        <v>2866</v>
      </c>
      <c r="K3522" t="str">
        <f t="shared" ref="K3522:K3585" si="189">"094"</f>
        <v>094</v>
      </c>
      <c r="L3522" t="s">
        <v>2924</v>
      </c>
      <c r="M3522" t="str">
        <f t="shared" si="187"/>
        <v>000000</v>
      </c>
    </row>
    <row r="3523" spans="1:13" x14ac:dyDescent="0.25">
      <c r="A3523">
        <v>4001</v>
      </c>
      <c r="B3523" t="s">
        <v>2859</v>
      </c>
      <c r="C3523">
        <v>2526</v>
      </c>
      <c r="D3523">
        <v>3</v>
      </c>
      <c r="E3523" t="s">
        <v>10</v>
      </c>
      <c r="F3523" t="s">
        <v>4329</v>
      </c>
      <c r="G3523" t="str">
        <f t="shared" ref="G3523:G3535" si="190">"07"</f>
        <v>07</v>
      </c>
      <c r="H3523" t="s">
        <v>18</v>
      </c>
      <c r="I3523" t="s">
        <v>2861</v>
      </c>
      <c r="J3523" t="s">
        <v>2862</v>
      </c>
      <c r="K3523" t="str">
        <f t="shared" si="189"/>
        <v>094</v>
      </c>
      <c r="L3523" t="s">
        <v>2925</v>
      </c>
      <c r="M3523" t="str">
        <f t="shared" si="187"/>
        <v>000000</v>
      </c>
    </row>
    <row r="3524" spans="1:13" x14ac:dyDescent="0.25">
      <c r="A3524">
        <v>4001</v>
      </c>
      <c r="B3524" t="s">
        <v>2859</v>
      </c>
      <c r="C3524">
        <v>2526</v>
      </c>
      <c r="D3524">
        <v>3</v>
      </c>
      <c r="E3524" t="s">
        <v>10</v>
      </c>
      <c r="F3524" t="s">
        <v>6713</v>
      </c>
      <c r="G3524" t="str">
        <f t="shared" si="190"/>
        <v>07</v>
      </c>
      <c r="H3524" t="s">
        <v>18</v>
      </c>
      <c r="I3524" t="s">
        <v>2861</v>
      </c>
      <c r="J3524" t="s">
        <v>2862</v>
      </c>
      <c r="K3524" t="str">
        <f t="shared" si="189"/>
        <v>094</v>
      </c>
      <c r="L3524" t="s">
        <v>2926</v>
      </c>
      <c r="M3524" t="str">
        <f t="shared" si="187"/>
        <v>000000</v>
      </c>
    </row>
    <row r="3525" spans="1:13" x14ac:dyDescent="0.25">
      <c r="A3525">
        <v>4001</v>
      </c>
      <c r="B3525" t="s">
        <v>2859</v>
      </c>
      <c r="C3525">
        <v>2526</v>
      </c>
      <c r="D3525">
        <v>3</v>
      </c>
      <c r="E3525" t="s">
        <v>10</v>
      </c>
      <c r="F3525" t="s">
        <v>4718</v>
      </c>
      <c r="G3525" t="str">
        <f t="shared" si="190"/>
        <v>07</v>
      </c>
      <c r="H3525" t="s">
        <v>18</v>
      </c>
      <c r="I3525" t="s">
        <v>2861</v>
      </c>
      <c r="J3525" t="s">
        <v>2862</v>
      </c>
      <c r="K3525" t="str">
        <f t="shared" si="189"/>
        <v>094</v>
      </c>
      <c r="L3525" t="s">
        <v>2927</v>
      </c>
      <c r="M3525" t="str">
        <f t="shared" si="187"/>
        <v>000000</v>
      </c>
    </row>
    <row r="3526" spans="1:13" x14ac:dyDescent="0.25">
      <c r="A3526">
        <v>4001</v>
      </c>
      <c r="B3526" t="s">
        <v>2859</v>
      </c>
      <c r="C3526">
        <v>2526</v>
      </c>
      <c r="D3526">
        <v>3</v>
      </c>
      <c r="E3526" t="s">
        <v>10</v>
      </c>
      <c r="F3526" t="s">
        <v>6460</v>
      </c>
      <c r="G3526" t="str">
        <f t="shared" si="190"/>
        <v>07</v>
      </c>
      <c r="H3526" t="s">
        <v>18</v>
      </c>
      <c r="I3526" t="s">
        <v>2861</v>
      </c>
      <c r="J3526" t="s">
        <v>2862</v>
      </c>
      <c r="K3526" t="str">
        <f t="shared" si="189"/>
        <v>094</v>
      </c>
      <c r="L3526" t="s">
        <v>2928</v>
      </c>
      <c r="M3526" t="str">
        <f t="shared" si="187"/>
        <v>000000</v>
      </c>
    </row>
    <row r="3527" spans="1:13" x14ac:dyDescent="0.25">
      <c r="A3527">
        <v>4001</v>
      </c>
      <c r="B3527" t="s">
        <v>2859</v>
      </c>
      <c r="C3527">
        <v>2526</v>
      </c>
      <c r="D3527">
        <v>3</v>
      </c>
      <c r="E3527" t="s">
        <v>10</v>
      </c>
      <c r="F3527" t="s">
        <v>5597</v>
      </c>
      <c r="G3527" t="str">
        <f t="shared" si="190"/>
        <v>07</v>
      </c>
      <c r="H3527" t="s">
        <v>18</v>
      </c>
      <c r="I3527" t="s">
        <v>2861</v>
      </c>
      <c r="J3527" t="s">
        <v>2862</v>
      </c>
      <c r="K3527" t="str">
        <f t="shared" si="189"/>
        <v>094</v>
      </c>
      <c r="L3527" t="s">
        <v>2929</v>
      </c>
      <c r="M3527" t="str">
        <f t="shared" si="187"/>
        <v>000000</v>
      </c>
    </row>
    <row r="3528" spans="1:13" x14ac:dyDescent="0.25">
      <c r="A3528">
        <v>4001</v>
      </c>
      <c r="B3528" t="s">
        <v>2859</v>
      </c>
      <c r="C3528">
        <v>2526</v>
      </c>
      <c r="D3528">
        <v>3</v>
      </c>
      <c r="E3528" t="s">
        <v>10</v>
      </c>
      <c r="F3528" t="s">
        <v>5803</v>
      </c>
      <c r="G3528" t="str">
        <f t="shared" si="190"/>
        <v>07</v>
      </c>
      <c r="H3528" t="s">
        <v>18</v>
      </c>
      <c r="I3528" t="s">
        <v>2861</v>
      </c>
      <c r="J3528" t="s">
        <v>2862</v>
      </c>
      <c r="K3528" t="str">
        <f t="shared" si="189"/>
        <v>094</v>
      </c>
      <c r="L3528" t="s">
        <v>2930</v>
      </c>
      <c r="M3528" t="str">
        <f t="shared" si="187"/>
        <v>000000</v>
      </c>
    </row>
    <row r="3529" spans="1:13" x14ac:dyDescent="0.25">
      <c r="A3529">
        <v>4001</v>
      </c>
      <c r="B3529" t="s">
        <v>2859</v>
      </c>
      <c r="C3529">
        <v>2526</v>
      </c>
      <c r="D3529">
        <v>3</v>
      </c>
      <c r="E3529" t="s">
        <v>10</v>
      </c>
      <c r="F3529" t="s">
        <v>6714</v>
      </c>
      <c r="G3529" t="str">
        <f t="shared" si="190"/>
        <v>07</v>
      </c>
      <c r="H3529" t="s">
        <v>18</v>
      </c>
      <c r="I3529" t="s">
        <v>2861</v>
      </c>
      <c r="J3529" t="s">
        <v>2862</v>
      </c>
      <c r="K3529" t="str">
        <f t="shared" si="189"/>
        <v>094</v>
      </c>
      <c r="L3529" t="s">
        <v>2931</v>
      </c>
      <c r="M3529" t="str">
        <f t="shared" si="187"/>
        <v>000000</v>
      </c>
    </row>
    <row r="3530" spans="1:13" x14ac:dyDescent="0.25">
      <c r="A3530">
        <v>4001</v>
      </c>
      <c r="B3530" t="s">
        <v>2859</v>
      </c>
      <c r="C3530">
        <v>2526</v>
      </c>
      <c r="D3530">
        <v>3</v>
      </c>
      <c r="E3530" t="s">
        <v>10</v>
      </c>
      <c r="F3530" t="s">
        <v>6715</v>
      </c>
      <c r="G3530" t="str">
        <f t="shared" si="190"/>
        <v>07</v>
      </c>
      <c r="H3530" t="s">
        <v>18</v>
      </c>
      <c r="I3530" t="s">
        <v>2861</v>
      </c>
      <c r="J3530" t="s">
        <v>2862</v>
      </c>
      <c r="K3530" t="str">
        <f t="shared" si="189"/>
        <v>094</v>
      </c>
      <c r="L3530" t="s">
        <v>2932</v>
      </c>
      <c r="M3530" t="str">
        <f t="shared" si="187"/>
        <v>000000</v>
      </c>
    </row>
    <row r="3531" spans="1:13" x14ac:dyDescent="0.25">
      <c r="A3531">
        <v>4001</v>
      </c>
      <c r="B3531" t="s">
        <v>2859</v>
      </c>
      <c r="C3531">
        <v>2526</v>
      </c>
      <c r="D3531">
        <v>3</v>
      </c>
      <c r="E3531" t="s">
        <v>10</v>
      </c>
      <c r="F3531" t="s">
        <v>6716</v>
      </c>
      <c r="G3531" t="str">
        <f t="shared" si="190"/>
        <v>07</v>
      </c>
      <c r="H3531" t="s">
        <v>18</v>
      </c>
      <c r="I3531" t="s">
        <v>2861</v>
      </c>
      <c r="J3531" t="s">
        <v>2862</v>
      </c>
      <c r="K3531" t="str">
        <f t="shared" si="189"/>
        <v>094</v>
      </c>
      <c r="L3531" t="s">
        <v>2933</v>
      </c>
      <c r="M3531" t="str">
        <f t="shared" si="187"/>
        <v>000000</v>
      </c>
    </row>
    <row r="3532" spans="1:13" x14ac:dyDescent="0.25">
      <c r="A3532">
        <v>4001</v>
      </c>
      <c r="B3532" t="s">
        <v>2859</v>
      </c>
      <c r="C3532">
        <v>2526</v>
      </c>
      <c r="D3532">
        <v>3</v>
      </c>
      <c r="E3532" t="s">
        <v>10</v>
      </c>
      <c r="F3532" t="s">
        <v>6717</v>
      </c>
      <c r="G3532" t="str">
        <f t="shared" si="190"/>
        <v>07</v>
      </c>
      <c r="H3532" t="s">
        <v>18</v>
      </c>
      <c r="I3532" t="s">
        <v>2861</v>
      </c>
      <c r="J3532" t="s">
        <v>2862</v>
      </c>
      <c r="K3532" t="str">
        <f t="shared" si="189"/>
        <v>094</v>
      </c>
      <c r="L3532" t="s">
        <v>2934</v>
      </c>
      <c r="M3532" t="str">
        <f t="shared" si="187"/>
        <v>000000</v>
      </c>
    </row>
    <row r="3533" spans="1:13" x14ac:dyDescent="0.25">
      <c r="A3533">
        <v>4001</v>
      </c>
      <c r="B3533" t="s">
        <v>2859</v>
      </c>
      <c r="C3533">
        <v>2526</v>
      </c>
      <c r="D3533">
        <v>3</v>
      </c>
      <c r="E3533" t="s">
        <v>10</v>
      </c>
      <c r="F3533" t="s">
        <v>6718</v>
      </c>
      <c r="G3533" t="str">
        <f t="shared" si="190"/>
        <v>07</v>
      </c>
      <c r="H3533" t="s">
        <v>18</v>
      </c>
      <c r="I3533" t="s">
        <v>2865</v>
      </c>
      <c r="J3533" t="s">
        <v>2866</v>
      </c>
      <c r="K3533" t="str">
        <f t="shared" si="189"/>
        <v>094</v>
      </c>
      <c r="L3533" t="s">
        <v>2935</v>
      </c>
      <c r="M3533" t="str">
        <f t="shared" si="187"/>
        <v>000000</v>
      </c>
    </row>
    <row r="3534" spans="1:13" x14ac:dyDescent="0.25">
      <c r="A3534">
        <v>4001</v>
      </c>
      <c r="B3534" t="s">
        <v>2859</v>
      </c>
      <c r="C3534">
        <v>2526</v>
      </c>
      <c r="D3534">
        <v>3</v>
      </c>
      <c r="E3534" t="s">
        <v>10</v>
      </c>
      <c r="F3534" t="s">
        <v>6719</v>
      </c>
      <c r="G3534" t="str">
        <f t="shared" si="190"/>
        <v>07</v>
      </c>
      <c r="H3534" t="s">
        <v>18</v>
      </c>
      <c r="I3534" t="s">
        <v>2865</v>
      </c>
      <c r="J3534" t="s">
        <v>2866</v>
      </c>
      <c r="K3534" t="str">
        <f t="shared" si="189"/>
        <v>094</v>
      </c>
      <c r="L3534" t="s">
        <v>2936</v>
      </c>
      <c r="M3534" t="str">
        <f t="shared" si="187"/>
        <v>000000</v>
      </c>
    </row>
    <row r="3535" spans="1:13" x14ac:dyDescent="0.25">
      <c r="A3535">
        <v>4001</v>
      </c>
      <c r="B3535" t="s">
        <v>2859</v>
      </c>
      <c r="C3535">
        <v>2526</v>
      </c>
      <c r="D3535">
        <v>3</v>
      </c>
      <c r="E3535" t="s">
        <v>10</v>
      </c>
      <c r="F3535" t="s">
        <v>6720</v>
      </c>
      <c r="G3535" t="str">
        <f t="shared" si="190"/>
        <v>07</v>
      </c>
      <c r="H3535" t="s">
        <v>18</v>
      </c>
      <c r="I3535" t="s">
        <v>2865</v>
      </c>
      <c r="J3535" t="s">
        <v>2866</v>
      </c>
      <c r="K3535" t="str">
        <f t="shared" si="189"/>
        <v>094</v>
      </c>
      <c r="L3535" t="s">
        <v>2937</v>
      </c>
      <c r="M3535" t="str">
        <f t="shared" si="187"/>
        <v>000000</v>
      </c>
    </row>
    <row r="3536" spans="1:13" x14ac:dyDescent="0.25">
      <c r="A3536">
        <v>4001</v>
      </c>
      <c r="B3536" t="s">
        <v>2859</v>
      </c>
      <c r="C3536">
        <v>2526</v>
      </c>
      <c r="D3536">
        <v>3</v>
      </c>
      <c r="E3536" t="s">
        <v>10</v>
      </c>
      <c r="F3536" t="s">
        <v>6721</v>
      </c>
      <c r="G3536" t="str">
        <f t="shared" ref="G3536:G3552" si="191">"08"</f>
        <v>08</v>
      </c>
      <c r="H3536" t="s">
        <v>18</v>
      </c>
      <c r="I3536" t="s">
        <v>2861</v>
      </c>
      <c r="J3536" t="s">
        <v>2862</v>
      </c>
      <c r="K3536" t="str">
        <f t="shared" si="189"/>
        <v>094</v>
      </c>
      <c r="L3536" t="s">
        <v>2938</v>
      </c>
      <c r="M3536" t="str">
        <f t="shared" si="187"/>
        <v>000000</v>
      </c>
    </row>
    <row r="3537" spans="1:13" x14ac:dyDescent="0.25">
      <c r="A3537">
        <v>4001</v>
      </c>
      <c r="B3537" t="s">
        <v>2859</v>
      </c>
      <c r="C3537">
        <v>2526</v>
      </c>
      <c r="D3537">
        <v>3</v>
      </c>
      <c r="E3537" t="s">
        <v>10</v>
      </c>
      <c r="F3537" t="s">
        <v>6722</v>
      </c>
      <c r="G3537" t="str">
        <f t="shared" si="191"/>
        <v>08</v>
      </c>
      <c r="H3537" t="s">
        <v>18</v>
      </c>
      <c r="I3537" t="s">
        <v>2861</v>
      </c>
      <c r="J3537" t="s">
        <v>2862</v>
      </c>
      <c r="K3537" t="str">
        <f t="shared" si="189"/>
        <v>094</v>
      </c>
      <c r="L3537" t="s">
        <v>2939</v>
      </c>
      <c r="M3537" t="str">
        <f t="shared" si="187"/>
        <v>000000</v>
      </c>
    </row>
    <row r="3538" spans="1:13" x14ac:dyDescent="0.25">
      <c r="A3538">
        <v>4001</v>
      </c>
      <c r="B3538" t="s">
        <v>2859</v>
      </c>
      <c r="C3538">
        <v>2526</v>
      </c>
      <c r="D3538">
        <v>3</v>
      </c>
      <c r="E3538" t="s">
        <v>10</v>
      </c>
      <c r="F3538" t="s">
        <v>6723</v>
      </c>
      <c r="G3538" t="str">
        <f t="shared" si="191"/>
        <v>08</v>
      </c>
      <c r="H3538" t="s">
        <v>18</v>
      </c>
      <c r="I3538" t="s">
        <v>2861</v>
      </c>
      <c r="J3538" t="s">
        <v>2862</v>
      </c>
      <c r="K3538" t="str">
        <f t="shared" si="189"/>
        <v>094</v>
      </c>
      <c r="L3538" t="s">
        <v>2940</v>
      </c>
      <c r="M3538" t="str">
        <f t="shared" si="187"/>
        <v>000000</v>
      </c>
    </row>
    <row r="3539" spans="1:13" x14ac:dyDescent="0.25">
      <c r="A3539">
        <v>4001</v>
      </c>
      <c r="B3539" t="s">
        <v>2859</v>
      </c>
      <c r="C3539">
        <v>2526</v>
      </c>
      <c r="D3539">
        <v>3</v>
      </c>
      <c r="E3539" t="s">
        <v>10</v>
      </c>
      <c r="F3539" t="s">
        <v>6724</v>
      </c>
      <c r="G3539" t="str">
        <f t="shared" si="191"/>
        <v>08</v>
      </c>
      <c r="H3539" t="s">
        <v>18</v>
      </c>
      <c r="I3539" t="s">
        <v>2861</v>
      </c>
      <c r="J3539" t="s">
        <v>2862</v>
      </c>
      <c r="K3539" t="str">
        <f t="shared" si="189"/>
        <v>094</v>
      </c>
      <c r="L3539" t="s">
        <v>2941</v>
      </c>
      <c r="M3539" t="str">
        <f t="shared" si="187"/>
        <v>000000</v>
      </c>
    </row>
    <row r="3540" spans="1:13" x14ac:dyDescent="0.25">
      <c r="A3540">
        <v>4001</v>
      </c>
      <c r="B3540" t="s">
        <v>2859</v>
      </c>
      <c r="C3540">
        <v>2526</v>
      </c>
      <c r="D3540">
        <v>3</v>
      </c>
      <c r="E3540" t="s">
        <v>10</v>
      </c>
      <c r="F3540" t="s">
        <v>6725</v>
      </c>
      <c r="G3540" t="str">
        <f t="shared" si="191"/>
        <v>08</v>
      </c>
      <c r="H3540" t="s">
        <v>18</v>
      </c>
      <c r="I3540" t="s">
        <v>2861</v>
      </c>
      <c r="J3540" t="s">
        <v>2862</v>
      </c>
      <c r="K3540" t="str">
        <f t="shared" si="189"/>
        <v>094</v>
      </c>
      <c r="L3540" t="s">
        <v>2942</v>
      </c>
      <c r="M3540" t="str">
        <f t="shared" si="187"/>
        <v>000000</v>
      </c>
    </row>
    <row r="3541" spans="1:13" x14ac:dyDescent="0.25">
      <c r="A3541">
        <v>4001</v>
      </c>
      <c r="B3541" t="s">
        <v>2859</v>
      </c>
      <c r="C3541">
        <v>2526</v>
      </c>
      <c r="D3541">
        <v>3</v>
      </c>
      <c r="E3541" t="s">
        <v>10</v>
      </c>
      <c r="F3541" t="s">
        <v>6726</v>
      </c>
      <c r="G3541" t="str">
        <f t="shared" si="191"/>
        <v>08</v>
      </c>
      <c r="H3541" t="s">
        <v>18</v>
      </c>
      <c r="I3541" t="s">
        <v>2861</v>
      </c>
      <c r="J3541" t="s">
        <v>2862</v>
      </c>
      <c r="K3541" t="str">
        <f t="shared" si="189"/>
        <v>094</v>
      </c>
      <c r="L3541" t="s">
        <v>2943</v>
      </c>
      <c r="M3541" t="str">
        <f t="shared" si="187"/>
        <v>000000</v>
      </c>
    </row>
    <row r="3542" spans="1:13" x14ac:dyDescent="0.25">
      <c r="A3542">
        <v>4001</v>
      </c>
      <c r="B3542" t="s">
        <v>2859</v>
      </c>
      <c r="C3542">
        <v>2526</v>
      </c>
      <c r="D3542">
        <v>3</v>
      </c>
      <c r="E3542" t="s">
        <v>10</v>
      </c>
      <c r="F3542" t="s">
        <v>6727</v>
      </c>
      <c r="G3542" t="str">
        <f t="shared" si="191"/>
        <v>08</v>
      </c>
      <c r="H3542" t="s">
        <v>18</v>
      </c>
      <c r="I3542" t="s">
        <v>2861</v>
      </c>
      <c r="J3542" t="s">
        <v>2862</v>
      </c>
      <c r="K3542" t="str">
        <f t="shared" si="189"/>
        <v>094</v>
      </c>
      <c r="L3542" t="s">
        <v>2944</v>
      </c>
      <c r="M3542" t="str">
        <f t="shared" si="187"/>
        <v>000000</v>
      </c>
    </row>
    <row r="3543" spans="1:13" x14ac:dyDescent="0.25">
      <c r="A3543">
        <v>4001</v>
      </c>
      <c r="B3543" t="s">
        <v>2859</v>
      </c>
      <c r="C3543">
        <v>2526</v>
      </c>
      <c r="D3543">
        <v>3</v>
      </c>
      <c r="E3543" t="s">
        <v>10</v>
      </c>
      <c r="F3543" t="s">
        <v>6728</v>
      </c>
      <c r="G3543" t="str">
        <f t="shared" si="191"/>
        <v>08</v>
      </c>
      <c r="H3543" t="s">
        <v>18</v>
      </c>
      <c r="I3543" t="s">
        <v>2865</v>
      </c>
      <c r="J3543" t="s">
        <v>2866</v>
      </c>
      <c r="K3543" t="str">
        <f t="shared" si="189"/>
        <v>094</v>
      </c>
      <c r="L3543" t="s">
        <v>2945</v>
      </c>
      <c r="M3543" t="str">
        <f t="shared" si="187"/>
        <v>000000</v>
      </c>
    </row>
    <row r="3544" spans="1:13" x14ac:dyDescent="0.25">
      <c r="A3544">
        <v>4001</v>
      </c>
      <c r="B3544" t="s">
        <v>2859</v>
      </c>
      <c r="C3544">
        <v>2526</v>
      </c>
      <c r="D3544">
        <v>3</v>
      </c>
      <c r="E3544" t="s">
        <v>10</v>
      </c>
      <c r="F3544" t="s">
        <v>6729</v>
      </c>
      <c r="G3544" t="str">
        <f t="shared" si="191"/>
        <v>08</v>
      </c>
      <c r="H3544" t="s">
        <v>18</v>
      </c>
      <c r="I3544" t="s">
        <v>2865</v>
      </c>
      <c r="J3544" t="s">
        <v>2866</v>
      </c>
      <c r="K3544" t="str">
        <f t="shared" si="189"/>
        <v>094</v>
      </c>
      <c r="L3544" t="s">
        <v>2946</v>
      </c>
      <c r="M3544" t="str">
        <f t="shared" si="187"/>
        <v>000000</v>
      </c>
    </row>
    <row r="3545" spans="1:13" x14ac:dyDescent="0.25">
      <c r="A3545">
        <v>4001</v>
      </c>
      <c r="B3545" t="s">
        <v>2859</v>
      </c>
      <c r="C3545">
        <v>2526</v>
      </c>
      <c r="D3545">
        <v>3</v>
      </c>
      <c r="E3545" t="s">
        <v>10</v>
      </c>
      <c r="F3545" t="s">
        <v>6730</v>
      </c>
      <c r="G3545" t="str">
        <f t="shared" si="191"/>
        <v>08</v>
      </c>
      <c r="H3545" t="s">
        <v>18</v>
      </c>
      <c r="I3545" t="s">
        <v>2865</v>
      </c>
      <c r="J3545" t="s">
        <v>2866</v>
      </c>
      <c r="K3545" t="str">
        <f t="shared" si="189"/>
        <v>094</v>
      </c>
      <c r="L3545" t="s">
        <v>2947</v>
      </c>
      <c r="M3545" t="str">
        <f t="shared" si="187"/>
        <v>000000</v>
      </c>
    </row>
    <row r="3546" spans="1:13" x14ac:dyDescent="0.25">
      <c r="A3546">
        <v>4001</v>
      </c>
      <c r="B3546" t="s">
        <v>2859</v>
      </c>
      <c r="C3546">
        <v>2526</v>
      </c>
      <c r="D3546">
        <v>3</v>
      </c>
      <c r="E3546" t="s">
        <v>10</v>
      </c>
      <c r="F3546" t="s">
        <v>4341</v>
      </c>
      <c r="G3546" t="str">
        <f t="shared" si="191"/>
        <v>08</v>
      </c>
      <c r="H3546" t="s">
        <v>18</v>
      </c>
      <c r="I3546" t="s">
        <v>2865</v>
      </c>
      <c r="J3546" t="s">
        <v>2866</v>
      </c>
      <c r="K3546" t="str">
        <f t="shared" si="189"/>
        <v>094</v>
      </c>
      <c r="L3546" t="s">
        <v>2948</v>
      </c>
      <c r="M3546" t="str">
        <f t="shared" si="187"/>
        <v>000000</v>
      </c>
    </row>
    <row r="3547" spans="1:13" x14ac:dyDescent="0.25">
      <c r="A3547">
        <v>4001</v>
      </c>
      <c r="B3547" t="s">
        <v>2859</v>
      </c>
      <c r="C3547">
        <v>2526</v>
      </c>
      <c r="D3547">
        <v>3</v>
      </c>
      <c r="E3547" t="s">
        <v>10</v>
      </c>
      <c r="F3547" t="s">
        <v>6731</v>
      </c>
      <c r="G3547" t="str">
        <f t="shared" si="191"/>
        <v>08</v>
      </c>
      <c r="H3547" t="s">
        <v>18</v>
      </c>
      <c r="I3547" t="s">
        <v>2865</v>
      </c>
      <c r="J3547" t="s">
        <v>2866</v>
      </c>
      <c r="K3547" t="str">
        <f t="shared" si="189"/>
        <v>094</v>
      </c>
      <c r="L3547" t="s">
        <v>2949</v>
      </c>
      <c r="M3547" t="str">
        <f t="shared" si="187"/>
        <v>000000</v>
      </c>
    </row>
    <row r="3548" spans="1:13" x14ac:dyDescent="0.25">
      <c r="A3548">
        <v>4001</v>
      </c>
      <c r="B3548" t="s">
        <v>2859</v>
      </c>
      <c r="C3548">
        <v>2526</v>
      </c>
      <c r="D3548">
        <v>3</v>
      </c>
      <c r="E3548" t="s">
        <v>10</v>
      </c>
      <c r="F3548" t="s">
        <v>6732</v>
      </c>
      <c r="G3548" t="str">
        <f t="shared" si="191"/>
        <v>08</v>
      </c>
      <c r="H3548" t="s">
        <v>18</v>
      </c>
      <c r="I3548" t="s">
        <v>2865</v>
      </c>
      <c r="J3548" t="s">
        <v>2866</v>
      </c>
      <c r="K3548" t="str">
        <f t="shared" si="189"/>
        <v>094</v>
      </c>
      <c r="L3548" t="s">
        <v>2950</v>
      </c>
      <c r="M3548" t="str">
        <f t="shared" si="187"/>
        <v>000000</v>
      </c>
    </row>
    <row r="3549" spans="1:13" x14ac:dyDescent="0.25">
      <c r="A3549">
        <v>4001</v>
      </c>
      <c r="B3549" t="s">
        <v>2859</v>
      </c>
      <c r="C3549">
        <v>2526</v>
      </c>
      <c r="D3549">
        <v>3</v>
      </c>
      <c r="E3549" t="s">
        <v>10</v>
      </c>
      <c r="F3549" t="s">
        <v>6733</v>
      </c>
      <c r="G3549" t="str">
        <f t="shared" si="191"/>
        <v>08</v>
      </c>
      <c r="H3549" t="s">
        <v>18</v>
      </c>
      <c r="I3549" t="s">
        <v>2865</v>
      </c>
      <c r="J3549" t="s">
        <v>2866</v>
      </c>
      <c r="K3549" t="str">
        <f t="shared" si="189"/>
        <v>094</v>
      </c>
      <c r="L3549" t="s">
        <v>2951</v>
      </c>
      <c r="M3549" t="str">
        <f t="shared" si="187"/>
        <v>000000</v>
      </c>
    </row>
    <row r="3550" spans="1:13" x14ac:dyDescent="0.25">
      <c r="A3550">
        <v>4001</v>
      </c>
      <c r="B3550" t="s">
        <v>2859</v>
      </c>
      <c r="C3550">
        <v>2526</v>
      </c>
      <c r="D3550">
        <v>3</v>
      </c>
      <c r="E3550" t="s">
        <v>10</v>
      </c>
      <c r="F3550" t="s">
        <v>5554</v>
      </c>
      <c r="G3550" t="str">
        <f t="shared" si="191"/>
        <v>08</v>
      </c>
      <c r="H3550" t="s">
        <v>18</v>
      </c>
      <c r="I3550" t="s">
        <v>2865</v>
      </c>
      <c r="J3550" t="s">
        <v>2866</v>
      </c>
      <c r="K3550" t="str">
        <f t="shared" si="189"/>
        <v>094</v>
      </c>
      <c r="L3550" t="s">
        <v>2952</v>
      </c>
      <c r="M3550" t="str">
        <f t="shared" si="187"/>
        <v>000000</v>
      </c>
    </row>
    <row r="3551" spans="1:13" x14ac:dyDescent="0.25">
      <c r="A3551">
        <v>4001</v>
      </c>
      <c r="B3551" t="s">
        <v>2859</v>
      </c>
      <c r="C3551">
        <v>2526</v>
      </c>
      <c r="D3551">
        <v>3</v>
      </c>
      <c r="E3551" t="s">
        <v>10</v>
      </c>
      <c r="F3551" t="s">
        <v>6734</v>
      </c>
      <c r="G3551" t="str">
        <f t="shared" si="191"/>
        <v>08</v>
      </c>
      <c r="H3551" t="s">
        <v>18</v>
      </c>
      <c r="I3551" t="s">
        <v>2865</v>
      </c>
      <c r="J3551" t="s">
        <v>2866</v>
      </c>
      <c r="K3551" t="str">
        <f t="shared" si="189"/>
        <v>094</v>
      </c>
      <c r="L3551" t="s">
        <v>2953</v>
      </c>
      <c r="M3551" t="str">
        <f t="shared" si="187"/>
        <v>000000</v>
      </c>
    </row>
    <row r="3552" spans="1:13" x14ac:dyDescent="0.25">
      <c r="A3552">
        <v>4001</v>
      </c>
      <c r="B3552" t="s">
        <v>2859</v>
      </c>
      <c r="C3552">
        <v>2526</v>
      </c>
      <c r="D3552">
        <v>3</v>
      </c>
      <c r="E3552" t="s">
        <v>10</v>
      </c>
      <c r="F3552" t="s">
        <v>6735</v>
      </c>
      <c r="G3552" t="str">
        <f t="shared" si="191"/>
        <v>08</v>
      </c>
      <c r="H3552" t="s">
        <v>18</v>
      </c>
      <c r="I3552" t="s">
        <v>2865</v>
      </c>
      <c r="J3552" t="s">
        <v>2866</v>
      </c>
      <c r="K3552" t="str">
        <f t="shared" si="189"/>
        <v>094</v>
      </c>
      <c r="L3552" t="s">
        <v>2954</v>
      </c>
      <c r="M3552" t="str">
        <f t="shared" si="187"/>
        <v>000000</v>
      </c>
    </row>
    <row r="3553" spans="1:13" x14ac:dyDescent="0.25">
      <c r="A3553">
        <v>4001</v>
      </c>
      <c r="B3553" t="s">
        <v>2859</v>
      </c>
      <c r="C3553">
        <v>2526</v>
      </c>
      <c r="D3553">
        <v>3</v>
      </c>
      <c r="E3553" t="s">
        <v>10</v>
      </c>
      <c r="F3553" t="s">
        <v>6736</v>
      </c>
      <c r="G3553" t="s">
        <v>579</v>
      </c>
      <c r="H3553" t="s">
        <v>18</v>
      </c>
      <c r="I3553" t="s">
        <v>2861</v>
      </c>
      <c r="J3553" t="s">
        <v>2862</v>
      </c>
      <c r="K3553" t="str">
        <f t="shared" si="189"/>
        <v>094</v>
      </c>
      <c r="L3553" t="s">
        <v>2955</v>
      </c>
      <c r="M3553" t="str">
        <f t="shared" si="187"/>
        <v>000000</v>
      </c>
    </row>
    <row r="3554" spans="1:13" x14ac:dyDescent="0.25">
      <c r="A3554">
        <v>4001</v>
      </c>
      <c r="B3554" t="s">
        <v>2859</v>
      </c>
      <c r="C3554">
        <v>2526</v>
      </c>
      <c r="D3554">
        <v>3</v>
      </c>
      <c r="E3554" t="s">
        <v>10</v>
      </c>
      <c r="F3554" t="s">
        <v>6737</v>
      </c>
      <c r="G3554" t="s">
        <v>579</v>
      </c>
      <c r="H3554" t="s">
        <v>18</v>
      </c>
      <c r="I3554" t="s">
        <v>2861</v>
      </c>
      <c r="J3554" t="s">
        <v>2862</v>
      </c>
      <c r="K3554" t="str">
        <f t="shared" si="189"/>
        <v>094</v>
      </c>
      <c r="L3554" t="s">
        <v>2956</v>
      </c>
      <c r="M3554" t="str">
        <f t="shared" si="187"/>
        <v>000000</v>
      </c>
    </row>
    <row r="3555" spans="1:13" x14ac:dyDescent="0.25">
      <c r="A3555">
        <v>4002</v>
      </c>
      <c r="B3555" t="s">
        <v>2856</v>
      </c>
      <c r="C3555">
        <v>2526</v>
      </c>
      <c r="D3555">
        <v>3</v>
      </c>
      <c r="E3555" t="s">
        <v>10</v>
      </c>
      <c r="F3555" t="s">
        <v>6665</v>
      </c>
      <c r="G3555" t="str">
        <f>"01"</f>
        <v>01</v>
      </c>
      <c r="H3555" t="s">
        <v>18</v>
      </c>
      <c r="I3555">
        <v>8306</v>
      </c>
      <c r="J3555" t="s">
        <v>2858</v>
      </c>
      <c r="K3555" t="str">
        <f t="shared" si="189"/>
        <v>094</v>
      </c>
      <c r="L3555" t="s">
        <v>2857</v>
      </c>
      <c r="M3555" t="str">
        <f t="shared" si="187"/>
        <v>000000</v>
      </c>
    </row>
    <row r="3556" spans="1:13" x14ac:dyDescent="0.25">
      <c r="A3556">
        <v>4012</v>
      </c>
      <c r="B3556" t="s">
        <v>3042</v>
      </c>
      <c r="C3556">
        <v>2526</v>
      </c>
      <c r="D3556">
        <v>3</v>
      </c>
      <c r="E3556" t="s">
        <v>10</v>
      </c>
      <c r="F3556" t="s">
        <v>6790</v>
      </c>
      <c r="G3556" t="str">
        <f>"06"</f>
        <v>06</v>
      </c>
      <c r="H3556" t="s">
        <v>18</v>
      </c>
      <c r="I3556" t="s">
        <v>3016</v>
      </c>
      <c r="J3556" t="s">
        <v>3016</v>
      </c>
      <c r="K3556" t="str">
        <f t="shared" si="189"/>
        <v>094</v>
      </c>
      <c r="L3556" t="s">
        <v>3043</v>
      </c>
      <c r="M3556" t="str">
        <f t="shared" si="187"/>
        <v>000000</v>
      </c>
    </row>
    <row r="3557" spans="1:13" x14ac:dyDescent="0.25">
      <c r="A3557">
        <v>4012</v>
      </c>
      <c r="B3557" t="s">
        <v>3042</v>
      </c>
      <c r="C3557">
        <v>2526</v>
      </c>
      <c r="D3557">
        <v>3</v>
      </c>
      <c r="E3557" t="s">
        <v>10</v>
      </c>
      <c r="F3557" t="s">
        <v>6791</v>
      </c>
      <c r="G3557" t="str">
        <f>"07"</f>
        <v>07</v>
      </c>
      <c r="H3557" t="s">
        <v>18</v>
      </c>
      <c r="I3557" t="s">
        <v>3016</v>
      </c>
      <c r="J3557" t="s">
        <v>3016</v>
      </c>
      <c r="K3557" t="str">
        <f t="shared" si="189"/>
        <v>094</v>
      </c>
      <c r="L3557" t="s">
        <v>3044</v>
      </c>
      <c r="M3557" t="str">
        <f t="shared" si="187"/>
        <v>000000</v>
      </c>
    </row>
    <row r="3558" spans="1:13" x14ac:dyDescent="0.25">
      <c r="A3558">
        <v>4012</v>
      </c>
      <c r="B3558" t="s">
        <v>3042</v>
      </c>
      <c r="C3558">
        <v>2526</v>
      </c>
      <c r="D3558">
        <v>3</v>
      </c>
      <c r="E3558" t="s">
        <v>10</v>
      </c>
      <c r="F3558" t="s">
        <v>4867</v>
      </c>
      <c r="G3558" t="str">
        <f>"07"</f>
        <v>07</v>
      </c>
      <c r="H3558" t="s">
        <v>18</v>
      </c>
      <c r="I3558">
        <v>8091</v>
      </c>
      <c r="J3558" t="s">
        <v>3046</v>
      </c>
      <c r="K3558" t="str">
        <f t="shared" si="189"/>
        <v>094</v>
      </c>
      <c r="L3558" t="s">
        <v>3045</v>
      </c>
      <c r="M3558" t="str">
        <f t="shared" si="187"/>
        <v>000000</v>
      </c>
    </row>
    <row r="3559" spans="1:13" x14ac:dyDescent="0.25">
      <c r="A3559">
        <v>4012</v>
      </c>
      <c r="B3559" t="s">
        <v>3042</v>
      </c>
      <c r="C3559">
        <v>2526</v>
      </c>
      <c r="D3559">
        <v>3</v>
      </c>
      <c r="E3559" t="s">
        <v>10</v>
      </c>
      <c r="F3559" t="s">
        <v>6792</v>
      </c>
      <c r="G3559" t="str">
        <f>"08"</f>
        <v>08</v>
      </c>
      <c r="H3559" t="s">
        <v>18</v>
      </c>
      <c r="I3559" t="s">
        <v>3016</v>
      </c>
      <c r="J3559" t="s">
        <v>3016</v>
      </c>
      <c r="K3559" t="str">
        <f t="shared" si="189"/>
        <v>094</v>
      </c>
      <c r="L3559" t="s">
        <v>3047</v>
      </c>
      <c r="M3559" t="str">
        <f t="shared" si="187"/>
        <v>000000</v>
      </c>
    </row>
    <row r="3560" spans="1:13" x14ac:dyDescent="0.25">
      <c r="A3560">
        <v>4013</v>
      </c>
      <c r="B3560" t="s">
        <v>3014</v>
      </c>
      <c r="C3560">
        <v>2526</v>
      </c>
      <c r="D3560">
        <v>3</v>
      </c>
      <c r="E3560" t="s">
        <v>10</v>
      </c>
      <c r="F3560" t="s">
        <v>6772</v>
      </c>
      <c r="G3560" t="str">
        <f t="shared" ref="G3560:G3577" si="192">"09"</f>
        <v>09</v>
      </c>
      <c r="H3560" t="s">
        <v>18</v>
      </c>
      <c r="I3560" t="s">
        <v>3016</v>
      </c>
      <c r="J3560" t="s">
        <v>3016</v>
      </c>
      <c r="K3560" t="str">
        <f t="shared" si="189"/>
        <v>094</v>
      </c>
      <c r="L3560" t="s">
        <v>3015</v>
      </c>
      <c r="M3560" t="str">
        <f t="shared" si="187"/>
        <v>000000</v>
      </c>
    </row>
    <row r="3561" spans="1:13" x14ac:dyDescent="0.25">
      <c r="A3561">
        <v>4013</v>
      </c>
      <c r="B3561" t="s">
        <v>3014</v>
      </c>
      <c r="C3561">
        <v>2526</v>
      </c>
      <c r="D3561">
        <v>3</v>
      </c>
      <c r="E3561" t="s">
        <v>10</v>
      </c>
      <c r="F3561" t="s">
        <v>6773</v>
      </c>
      <c r="G3561" t="str">
        <f t="shared" si="192"/>
        <v>09</v>
      </c>
      <c r="H3561" t="s">
        <v>18</v>
      </c>
      <c r="I3561" t="s">
        <v>3016</v>
      </c>
      <c r="J3561" t="s">
        <v>3016</v>
      </c>
      <c r="K3561" t="str">
        <f t="shared" si="189"/>
        <v>094</v>
      </c>
      <c r="L3561" t="s">
        <v>3017</v>
      </c>
      <c r="M3561" t="str">
        <f t="shared" si="187"/>
        <v>000000</v>
      </c>
    </row>
    <row r="3562" spans="1:13" x14ac:dyDescent="0.25">
      <c r="A3562">
        <v>4013</v>
      </c>
      <c r="B3562" t="s">
        <v>3014</v>
      </c>
      <c r="C3562">
        <v>2526</v>
      </c>
      <c r="D3562">
        <v>3</v>
      </c>
      <c r="E3562" t="s">
        <v>10</v>
      </c>
      <c r="F3562" t="s">
        <v>6752</v>
      </c>
      <c r="G3562" t="str">
        <f t="shared" si="192"/>
        <v>09</v>
      </c>
      <c r="H3562" t="s">
        <v>18</v>
      </c>
      <c r="I3562" t="s">
        <v>3016</v>
      </c>
      <c r="J3562" t="s">
        <v>3016</v>
      </c>
      <c r="K3562" t="str">
        <f t="shared" si="189"/>
        <v>094</v>
      </c>
      <c r="L3562" t="s">
        <v>3018</v>
      </c>
      <c r="M3562" t="str">
        <f t="shared" si="187"/>
        <v>000000</v>
      </c>
    </row>
    <row r="3563" spans="1:13" x14ac:dyDescent="0.25">
      <c r="A3563">
        <v>4013</v>
      </c>
      <c r="B3563" t="s">
        <v>3014</v>
      </c>
      <c r="C3563">
        <v>2526</v>
      </c>
      <c r="D3563">
        <v>3</v>
      </c>
      <c r="E3563" t="s">
        <v>10</v>
      </c>
      <c r="F3563" t="s">
        <v>6774</v>
      </c>
      <c r="G3563" t="str">
        <f t="shared" si="192"/>
        <v>09</v>
      </c>
      <c r="H3563" t="s">
        <v>18</v>
      </c>
      <c r="I3563" t="s">
        <v>3016</v>
      </c>
      <c r="J3563" t="s">
        <v>3016</v>
      </c>
      <c r="K3563" t="str">
        <f t="shared" si="189"/>
        <v>094</v>
      </c>
      <c r="L3563" t="s">
        <v>3019</v>
      </c>
      <c r="M3563" t="str">
        <f t="shared" si="187"/>
        <v>000000</v>
      </c>
    </row>
    <row r="3564" spans="1:13" x14ac:dyDescent="0.25">
      <c r="A3564">
        <v>4013</v>
      </c>
      <c r="B3564" t="s">
        <v>3014</v>
      </c>
      <c r="C3564">
        <v>2526</v>
      </c>
      <c r="D3564">
        <v>3</v>
      </c>
      <c r="E3564" t="s">
        <v>10</v>
      </c>
      <c r="F3564" t="s">
        <v>6775</v>
      </c>
      <c r="G3564" t="str">
        <f t="shared" si="192"/>
        <v>09</v>
      </c>
      <c r="H3564" t="s">
        <v>18</v>
      </c>
      <c r="I3564" t="s">
        <v>3016</v>
      </c>
      <c r="J3564" t="s">
        <v>3016</v>
      </c>
      <c r="K3564" t="str">
        <f t="shared" si="189"/>
        <v>094</v>
      </c>
      <c r="L3564" t="s">
        <v>3020</v>
      </c>
      <c r="M3564" t="str">
        <f t="shared" ref="M3564:M3627" si="193">"000000"</f>
        <v>000000</v>
      </c>
    </row>
    <row r="3565" spans="1:13" x14ac:dyDescent="0.25">
      <c r="A3565">
        <v>4013</v>
      </c>
      <c r="B3565" t="s">
        <v>3014</v>
      </c>
      <c r="C3565">
        <v>2526</v>
      </c>
      <c r="D3565">
        <v>3</v>
      </c>
      <c r="E3565" t="s">
        <v>10</v>
      </c>
      <c r="F3565" t="s">
        <v>6776</v>
      </c>
      <c r="G3565" t="str">
        <f t="shared" si="192"/>
        <v>09</v>
      </c>
      <c r="H3565" t="s">
        <v>18</v>
      </c>
      <c r="I3565" t="s">
        <v>3016</v>
      </c>
      <c r="J3565" t="s">
        <v>3016</v>
      </c>
      <c r="K3565" t="str">
        <f t="shared" si="189"/>
        <v>094</v>
      </c>
      <c r="L3565" t="s">
        <v>3021</v>
      </c>
      <c r="M3565" t="str">
        <f t="shared" si="193"/>
        <v>000000</v>
      </c>
    </row>
    <row r="3566" spans="1:13" x14ac:dyDescent="0.25">
      <c r="A3566">
        <v>4013</v>
      </c>
      <c r="B3566" t="s">
        <v>3014</v>
      </c>
      <c r="C3566">
        <v>2526</v>
      </c>
      <c r="D3566">
        <v>3</v>
      </c>
      <c r="E3566" t="s">
        <v>10</v>
      </c>
      <c r="F3566" t="s">
        <v>6777</v>
      </c>
      <c r="G3566" t="str">
        <f t="shared" si="192"/>
        <v>09</v>
      </c>
      <c r="H3566" t="s">
        <v>18</v>
      </c>
      <c r="I3566" t="s">
        <v>3016</v>
      </c>
      <c r="J3566" t="s">
        <v>3016</v>
      </c>
      <c r="K3566" t="str">
        <f t="shared" si="189"/>
        <v>094</v>
      </c>
      <c r="L3566" t="s">
        <v>3022</v>
      </c>
      <c r="M3566" t="str">
        <f t="shared" si="193"/>
        <v>000000</v>
      </c>
    </row>
    <row r="3567" spans="1:13" x14ac:dyDescent="0.25">
      <c r="A3567">
        <v>4013</v>
      </c>
      <c r="B3567" t="s">
        <v>3014</v>
      </c>
      <c r="C3567">
        <v>2526</v>
      </c>
      <c r="D3567">
        <v>3</v>
      </c>
      <c r="E3567" t="s">
        <v>10</v>
      </c>
      <c r="F3567" t="s">
        <v>6778</v>
      </c>
      <c r="G3567" t="str">
        <f t="shared" si="192"/>
        <v>09</v>
      </c>
      <c r="H3567" t="s">
        <v>18</v>
      </c>
      <c r="I3567" t="s">
        <v>3016</v>
      </c>
      <c r="J3567" t="s">
        <v>3016</v>
      </c>
      <c r="K3567" t="str">
        <f t="shared" si="189"/>
        <v>094</v>
      </c>
      <c r="L3567" t="s">
        <v>3023</v>
      </c>
      <c r="M3567" t="str">
        <f t="shared" si="193"/>
        <v>000000</v>
      </c>
    </row>
    <row r="3568" spans="1:13" x14ac:dyDescent="0.25">
      <c r="A3568">
        <v>4013</v>
      </c>
      <c r="B3568" t="s">
        <v>3014</v>
      </c>
      <c r="C3568">
        <v>2526</v>
      </c>
      <c r="D3568">
        <v>3</v>
      </c>
      <c r="E3568" t="s">
        <v>10</v>
      </c>
      <c r="F3568" t="s">
        <v>6779</v>
      </c>
      <c r="G3568" t="str">
        <f t="shared" si="192"/>
        <v>09</v>
      </c>
      <c r="H3568" t="s">
        <v>18</v>
      </c>
      <c r="I3568" t="s">
        <v>3016</v>
      </c>
      <c r="J3568" t="s">
        <v>3016</v>
      </c>
      <c r="K3568" t="str">
        <f t="shared" si="189"/>
        <v>094</v>
      </c>
      <c r="L3568" t="s">
        <v>3024</v>
      </c>
      <c r="M3568" t="str">
        <f t="shared" si="193"/>
        <v>000000</v>
      </c>
    </row>
    <row r="3569" spans="1:13" x14ac:dyDescent="0.25">
      <c r="A3569">
        <v>4013</v>
      </c>
      <c r="B3569" t="s">
        <v>3014</v>
      </c>
      <c r="C3569">
        <v>2526</v>
      </c>
      <c r="D3569">
        <v>3</v>
      </c>
      <c r="E3569" t="s">
        <v>10</v>
      </c>
      <c r="F3569" t="s">
        <v>6780</v>
      </c>
      <c r="G3569" t="str">
        <f t="shared" si="192"/>
        <v>09</v>
      </c>
      <c r="H3569" t="s">
        <v>18</v>
      </c>
      <c r="I3569" t="s">
        <v>3016</v>
      </c>
      <c r="J3569" t="s">
        <v>3016</v>
      </c>
      <c r="K3569" t="str">
        <f t="shared" si="189"/>
        <v>094</v>
      </c>
      <c r="L3569" t="s">
        <v>3025</v>
      </c>
      <c r="M3569" t="str">
        <f t="shared" si="193"/>
        <v>000000</v>
      </c>
    </row>
    <row r="3570" spans="1:13" x14ac:dyDescent="0.25">
      <c r="A3570">
        <v>4013</v>
      </c>
      <c r="B3570" t="s">
        <v>3014</v>
      </c>
      <c r="C3570">
        <v>2526</v>
      </c>
      <c r="D3570">
        <v>3</v>
      </c>
      <c r="E3570" t="s">
        <v>10</v>
      </c>
      <c r="F3570" t="s">
        <v>6781</v>
      </c>
      <c r="G3570" t="str">
        <f t="shared" si="192"/>
        <v>09</v>
      </c>
      <c r="H3570" t="s">
        <v>18</v>
      </c>
      <c r="I3570" t="s">
        <v>3016</v>
      </c>
      <c r="J3570" t="s">
        <v>3016</v>
      </c>
      <c r="K3570" t="str">
        <f t="shared" si="189"/>
        <v>094</v>
      </c>
      <c r="L3570" t="s">
        <v>3026</v>
      </c>
      <c r="M3570" t="str">
        <f t="shared" si="193"/>
        <v>000000</v>
      </c>
    </row>
    <row r="3571" spans="1:13" x14ac:dyDescent="0.25">
      <c r="A3571">
        <v>4013</v>
      </c>
      <c r="B3571" t="s">
        <v>3014</v>
      </c>
      <c r="C3571">
        <v>2526</v>
      </c>
      <c r="D3571">
        <v>3</v>
      </c>
      <c r="E3571" t="s">
        <v>10</v>
      </c>
      <c r="F3571" t="s">
        <v>5080</v>
      </c>
      <c r="G3571" t="str">
        <f t="shared" si="192"/>
        <v>09</v>
      </c>
      <c r="H3571" t="s">
        <v>18</v>
      </c>
      <c r="I3571" t="s">
        <v>3016</v>
      </c>
      <c r="J3571" t="s">
        <v>3016</v>
      </c>
      <c r="K3571" t="str">
        <f t="shared" si="189"/>
        <v>094</v>
      </c>
      <c r="L3571" t="s">
        <v>3027</v>
      </c>
      <c r="M3571" t="str">
        <f t="shared" si="193"/>
        <v>000000</v>
      </c>
    </row>
    <row r="3572" spans="1:13" x14ac:dyDescent="0.25">
      <c r="A3572">
        <v>4013</v>
      </c>
      <c r="B3572" t="s">
        <v>3014</v>
      </c>
      <c r="C3572">
        <v>2526</v>
      </c>
      <c r="D3572">
        <v>3</v>
      </c>
      <c r="E3572" t="s">
        <v>10</v>
      </c>
      <c r="F3572" t="s">
        <v>6782</v>
      </c>
      <c r="G3572" t="str">
        <f t="shared" si="192"/>
        <v>09</v>
      </c>
      <c r="H3572" t="s">
        <v>18</v>
      </c>
      <c r="I3572" t="s">
        <v>3016</v>
      </c>
      <c r="J3572" t="s">
        <v>3016</v>
      </c>
      <c r="K3572" t="str">
        <f t="shared" si="189"/>
        <v>094</v>
      </c>
      <c r="L3572" t="s">
        <v>3028</v>
      </c>
      <c r="M3572" t="str">
        <f t="shared" si="193"/>
        <v>000000</v>
      </c>
    </row>
    <row r="3573" spans="1:13" x14ac:dyDescent="0.25">
      <c r="A3573">
        <v>4013</v>
      </c>
      <c r="B3573" t="s">
        <v>3014</v>
      </c>
      <c r="C3573">
        <v>2526</v>
      </c>
      <c r="D3573">
        <v>3</v>
      </c>
      <c r="E3573" t="s">
        <v>10</v>
      </c>
      <c r="F3573" t="s">
        <v>6783</v>
      </c>
      <c r="G3573" t="str">
        <f t="shared" si="192"/>
        <v>09</v>
      </c>
      <c r="H3573" t="s">
        <v>18</v>
      </c>
      <c r="I3573" t="s">
        <v>3016</v>
      </c>
      <c r="J3573" t="s">
        <v>3016</v>
      </c>
      <c r="K3573" t="str">
        <f t="shared" si="189"/>
        <v>094</v>
      </c>
      <c r="L3573" t="s">
        <v>3029</v>
      </c>
      <c r="M3573" t="str">
        <f t="shared" si="193"/>
        <v>000000</v>
      </c>
    </row>
    <row r="3574" spans="1:13" x14ac:dyDescent="0.25">
      <c r="A3574">
        <v>4013</v>
      </c>
      <c r="B3574" t="s">
        <v>3014</v>
      </c>
      <c r="C3574">
        <v>2526</v>
      </c>
      <c r="D3574">
        <v>3</v>
      </c>
      <c r="E3574" t="s">
        <v>10</v>
      </c>
      <c r="F3574" t="s">
        <v>5877</v>
      </c>
      <c r="G3574" t="str">
        <f t="shared" si="192"/>
        <v>09</v>
      </c>
      <c r="H3574" t="s">
        <v>18</v>
      </c>
      <c r="I3574" t="s">
        <v>3016</v>
      </c>
      <c r="J3574" t="s">
        <v>3016</v>
      </c>
      <c r="K3574" t="str">
        <f t="shared" si="189"/>
        <v>094</v>
      </c>
      <c r="L3574" t="s">
        <v>3030</v>
      </c>
      <c r="M3574" t="str">
        <f t="shared" si="193"/>
        <v>000000</v>
      </c>
    </row>
    <row r="3575" spans="1:13" x14ac:dyDescent="0.25">
      <c r="A3575">
        <v>4013</v>
      </c>
      <c r="B3575" t="s">
        <v>3014</v>
      </c>
      <c r="C3575">
        <v>2526</v>
      </c>
      <c r="D3575">
        <v>3</v>
      </c>
      <c r="E3575" t="s">
        <v>10</v>
      </c>
      <c r="F3575" t="s">
        <v>6116</v>
      </c>
      <c r="G3575" t="str">
        <f t="shared" si="192"/>
        <v>09</v>
      </c>
      <c r="H3575" t="s">
        <v>18</v>
      </c>
      <c r="I3575" t="s">
        <v>3016</v>
      </c>
      <c r="J3575" t="s">
        <v>3016</v>
      </c>
      <c r="K3575" t="str">
        <f t="shared" si="189"/>
        <v>094</v>
      </c>
      <c r="L3575" t="s">
        <v>3031</v>
      </c>
      <c r="M3575" t="str">
        <f t="shared" si="193"/>
        <v>000000</v>
      </c>
    </row>
    <row r="3576" spans="1:13" x14ac:dyDescent="0.25">
      <c r="A3576">
        <v>4013</v>
      </c>
      <c r="B3576" t="s">
        <v>3014</v>
      </c>
      <c r="C3576">
        <v>2526</v>
      </c>
      <c r="D3576">
        <v>3</v>
      </c>
      <c r="E3576" t="s">
        <v>10</v>
      </c>
      <c r="F3576" t="s">
        <v>6784</v>
      </c>
      <c r="G3576" t="str">
        <f t="shared" si="192"/>
        <v>09</v>
      </c>
      <c r="H3576" t="s">
        <v>18</v>
      </c>
      <c r="I3576" t="s">
        <v>3016</v>
      </c>
      <c r="J3576" t="s">
        <v>3016</v>
      </c>
      <c r="K3576" t="str">
        <f t="shared" si="189"/>
        <v>094</v>
      </c>
      <c r="L3576" t="s">
        <v>3032</v>
      </c>
      <c r="M3576" t="str">
        <f t="shared" si="193"/>
        <v>000000</v>
      </c>
    </row>
    <row r="3577" spans="1:13" x14ac:dyDescent="0.25">
      <c r="A3577">
        <v>4013</v>
      </c>
      <c r="B3577" t="s">
        <v>3014</v>
      </c>
      <c r="C3577">
        <v>2526</v>
      </c>
      <c r="D3577">
        <v>3</v>
      </c>
      <c r="E3577" t="s">
        <v>10</v>
      </c>
      <c r="F3577" t="s">
        <v>6785</v>
      </c>
      <c r="G3577" t="str">
        <f t="shared" si="192"/>
        <v>09</v>
      </c>
      <c r="H3577" t="s">
        <v>18</v>
      </c>
      <c r="I3577" t="s">
        <v>3016</v>
      </c>
      <c r="J3577" t="s">
        <v>3016</v>
      </c>
      <c r="K3577" t="str">
        <f t="shared" si="189"/>
        <v>094</v>
      </c>
      <c r="L3577" t="s">
        <v>3033</v>
      </c>
      <c r="M3577" t="str">
        <f t="shared" si="193"/>
        <v>000000</v>
      </c>
    </row>
    <row r="3578" spans="1:13" x14ac:dyDescent="0.25">
      <c r="A3578">
        <v>4013</v>
      </c>
      <c r="B3578" t="s">
        <v>3014</v>
      </c>
      <c r="C3578">
        <v>2526</v>
      </c>
      <c r="D3578">
        <v>3</v>
      </c>
      <c r="E3578" t="s">
        <v>10</v>
      </c>
      <c r="F3578" t="s">
        <v>6611</v>
      </c>
      <c r="G3578">
        <v>10</v>
      </c>
      <c r="H3578" t="s">
        <v>18</v>
      </c>
      <c r="I3578" t="s">
        <v>3016</v>
      </c>
      <c r="J3578" t="s">
        <v>3016</v>
      </c>
      <c r="K3578" t="str">
        <f t="shared" si="189"/>
        <v>094</v>
      </c>
      <c r="L3578" t="s">
        <v>3034</v>
      </c>
      <c r="M3578" t="str">
        <f t="shared" si="193"/>
        <v>000000</v>
      </c>
    </row>
    <row r="3579" spans="1:13" x14ac:dyDescent="0.25">
      <c r="A3579">
        <v>4013</v>
      </c>
      <c r="B3579" t="s">
        <v>3014</v>
      </c>
      <c r="C3579">
        <v>2526</v>
      </c>
      <c r="D3579">
        <v>3</v>
      </c>
      <c r="E3579" t="s">
        <v>10</v>
      </c>
      <c r="F3579" t="s">
        <v>5325</v>
      </c>
      <c r="G3579">
        <v>10</v>
      </c>
      <c r="H3579" t="s">
        <v>18</v>
      </c>
      <c r="I3579" t="s">
        <v>3016</v>
      </c>
      <c r="J3579" t="s">
        <v>3016</v>
      </c>
      <c r="K3579" t="str">
        <f t="shared" si="189"/>
        <v>094</v>
      </c>
      <c r="L3579" t="s">
        <v>3035</v>
      </c>
      <c r="M3579" t="str">
        <f t="shared" si="193"/>
        <v>000000</v>
      </c>
    </row>
    <row r="3580" spans="1:13" x14ac:dyDescent="0.25">
      <c r="A3580">
        <v>4013</v>
      </c>
      <c r="B3580" t="s">
        <v>3014</v>
      </c>
      <c r="C3580">
        <v>2526</v>
      </c>
      <c r="D3580">
        <v>3</v>
      </c>
      <c r="E3580" t="s">
        <v>10</v>
      </c>
      <c r="F3580" t="s">
        <v>6786</v>
      </c>
      <c r="G3580">
        <v>10</v>
      </c>
      <c r="H3580" t="s">
        <v>18</v>
      </c>
      <c r="I3580" t="s">
        <v>3016</v>
      </c>
      <c r="J3580" t="s">
        <v>3016</v>
      </c>
      <c r="K3580" t="str">
        <f t="shared" si="189"/>
        <v>094</v>
      </c>
      <c r="L3580" t="s">
        <v>3036</v>
      </c>
      <c r="M3580" t="str">
        <f t="shared" si="193"/>
        <v>000000</v>
      </c>
    </row>
    <row r="3581" spans="1:13" x14ac:dyDescent="0.25">
      <c r="A3581">
        <v>4013</v>
      </c>
      <c r="B3581" t="s">
        <v>3014</v>
      </c>
      <c r="C3581">
        <v>2526</v>
      </c>
      <c r="D3581">
        <v>3</v>
      </c>
      <c r="E3581" t="s">
        <v>10</v>
      </c>
      <c r="F3581" t="s">
        <v>6787</v>
      </c>
      <c r="G3581">
        <v>11</v>
      </c>
      <c r="H3581" t="s">
        <v>18</v>
      </c>
      <c r="I3581" t="s">
        <v>3016</v>
      </c>
      <c r="J3581" t="s">
        <v>3016</v>
      </c>
      <c r="K3581" t="str">
        <f t="shared" si="189"/>
        <v>094</v>
      </c>
      <c r="L3581" t="s">
        <v>3037</v>
      </c>
      <c r="M3581" t="str">
        <f t="shared" si="193"/>
        <v>000000</v>
      </c>
    </row>
    <row r="3582" spans="1:13" x14ac:dyDescent="0.25">
      <c r="A3582">
        <v>4013</v>
      </c>
      <c r="B3582" t="s">
        <v>3014</v>
      </c>
      <c r="C3582">
        <v>2526</v>
      </c>
      <c r="D3582">
        <v>3</v>
      </c>
      <c r="E3582" t="s">
        <v>10</v>
      </c>
      <c r="F3582" t="s">
        <v>5154</v>
      </c>
      <c r="G3582">
        <v>11</v>
      </c>
      <c r="H3582" t="s">
        <v>18</v>
      </c>
      <c r="I3582" t="s">
        <v>3016</v>
      </c>
      <c r="J3582" t="s">
        <v>3016</v>
      </c>
      <c r="K3582" t="str">
        <f t="shared" si="189"/>
        <v>094</v>
      </c>
      <c r="L3582" t="s">
        <v>3038</v>
      </c>
      <c r="M3582" t="str">
        <f t="shared" si="193"/>
        <v>000000</v>
      </c>
    </row>
    <row r="3583" spans="1:13" x14ac:dyDescent="0.25">
      <c r="A3583">
        <v>4013</v>
      </c>
      <c r="B3583" t="s">
        <v>3014</v>
      </c>
      <c r="C3583">
        <v>2526</v>
      </c>
      <c r="D3583">
        <v>3</v>
      </c>
      <c r="E3583" t="s">
        <v>10</v>
      </c>
      <c r="F3583" t="s">
        <v>6788</v>
      </c>
      <c r="G3583">
        <v>11</v>
      </c>
      <c r="H3583" t="s">
        <v>18</v>
      </c>
      <c r="I3583" t="s">
        <v>3016</v>
      </c>
      <c r="J3583" t="s">
        <v>3016</v>
      </c>
      <c r="K3583" t="str">
        <f t="shared" si="189"/>
        <v>094</v>
      </c>
      <c r="L3583" t="s">
        <v>3039</v>
      </c>
      <c r="M3583" t="str">
        <f t="shared" si="193"/>
        <v>000000</v>
      </c>
    </row>
    <row r="3584" spans="1:13" x14ac:dyDescent="0.25">
      <c r="A3584">
        <v>4013</v>
      </c>
      <c r="B3584" t="s">
        <v>3014</v>
      </c>
      <c r="C3584">
        <v>2526</v>
      </c>
      <c r="D3584">
        <v>3</v>
      </c>
      <c r="E3584" t="s">
        <v>10</v>
      </c>
      <c r="F3584" t="s">
        <v>6789</v>
      </c>
      <c r="G3584">
        <v>11</v>
      </c>
      <c r="H3584" t="s">
        <v>18</v>
      </c>
      <c r="I3584">
        <v>26104</v>
      </c>
      <c r="J3584" t="s">
        <v>3041</v>
      </c>
      <c r="K3584" t="str">
        <f t="shared" si="189"/>
        <v>094</v>
      </c>
      <c r="L3584" t="s">
        <v>3040</v>
      </c>
      <c r="M3584" t="str">
        <f t="shared" si="193"/>
        <v>000000</v>
      </c>
    </row>
    <row r="3585" spans="1:13" x14ac:dyDescent="0.25">
      <c r="A3585">
        <v>4020</v>
      </c>
      <c r="B3585" t="s">
        <v>326</v>
      </c>
      <c r="C3585">
        <v>2526</v>
      </c>
      <c r="D3585">
        <v>3</v>
      </c>
      <c r="E3585" t="s">
        <v>10</v>
      </c>
      <c r="F3585" t="s">
        <v>4597</v>
      </c>
      <c r="G3585" t="str">
        <f t="shared" ref="G3585:G3606" si="194">"01"</f>
        <v>01</v>
      </c>
      <c r="H3585" t="s">
        <v>18</v>
      </c>
      <c r="I3585" t="s">
        <v>328</v>
      </c>
      <c r="J3585" t="s">
        <v>329</v>
      </c>
      <c r="K3585" t="str">
        <f t="shared" si="189"/>
        <v>094</v>
      </c>
      <c r="L3585" t="s">
        <v>327</v>
      </c>
      <c r="M3585" t="str">
        <f t="shared" si="193"/>
        <v>000000</v>
      </c>
    </row>
    <row r="3586" spans="1:13" x14ac:dyDescent="0.25">
      <c r="A3586">
        <v>4020</v>
      </c>
      <c r="B3586" t="s">
        <v>326</v>
      </c>
      <c r="C3586">
        <v>2526</v>
      </c>
      <c r="D3586">
        <v>3</v>
      </c>
      <c r="E3586" t="s">
        <v>10</v>
      </c>
      <c r="F3586" t="s">
        <v>4598</v>
      </c>
      <c r="G3586" t="str">
        <f t="shared" si="194"/>
        <v>01</v>
      </c>
      <c r="H3586" t="s">
        <v>18</v>
      </c>
      <c r="I3586" t="s">
        <v>328</v>
      </c>
      <c r="J3586" t="s">
        <v>329</v>
      </c>
      <c r="K3586" t="str">
        <f t="shared" ref="K3586:K3649" si="195">"094"</f>
        <v>094</v>
      </c>
      <c r="L3586" t="s">
        <v>330</v>
      </c>
      <c r="M3586" t="str">
        <f t="shared" si="193"/>
        <v>000000</v>
      </c>
    </row>
    <row r="3587" spans="1:13" x14ac:dyDescent="0.25">
      <c r="A3587">
        <v>4020</v>
      </c>
      <c r="B3587" t="s">
        <v>326</v>
      </c>
      <c r="C3587">
        <v>2526</v>
      </c>
      <c r="D3587">
        <v>3</v>
      </c>
      <c r="E3587" t="s">
        <v>10</v>
      </c>
      <c r="F3587" t="s">
        <v>4599</v>
      </c>
      <c r="G3587" t="str">
        <f t="shared" si="194"/>
        <v>01</v>
      </c>
      <c r="H3587" t="s">
        <v>18</v>
      </c>
      <c r="I3587" t="s">
        <v>328</v>
      </c>
      <c r="J3587" t="s">
        <v>329</v>
      </c>
      <c r="K3587" t="str">
        <f t="shared" si="195"/>
        <v>094</v>
      </c>
      <c r="L3587" t="s">
        <v>331</v>
      </c>
      <c r="M3587" t="str">
        <f t="shared" si="193"/>
        <v>000000</v>
      </c>
    </row>
    <row r="3588" spans="1:13" x14ac:dyDescent="0.25">
      <c r="A3588">
        <v>4020</v>
      </c>
      <c r="B3588" t="s">
        <v>326</v>
      </c>
      <c r="C3588">
        <v>2526</v>
      </c>
      <c r="D3588">
        <v>3</v>
      </c>
      <c r="E3588" t="s">
        <v>10</v>
      </c>
      <c r="F3588" t="s">
        <v>4600</v>
      </c>
      <c r="G3588" t="str">
        <f t="shared" si="194"/>
        <v>01</v>
      </c>
      <c r="H3588" t="s">
        <v>18</v>
      </c>
      <c r="I3588" t="s">
        <v>328</v>
      </c>
      <c r="J3588" t="s">
        <v>329</v>
      </c>
      <c r="K3588" t="str">
        <f t="shared" si="195"/>
        <v>094</v>
      </c>
      <c r="L3588" t="s">
        <v>332</v>
      </c>
      <c r="M3588" t="str">
        <f t="shared" si="193"/>
        <v>000000</v>
      </c>
    </row>
    <row r="3589" spans="1:13" x14ac:dyDescent="0.25">
      <c r="A3589">
        <v>4020</v>
      </c>
      <c r="B3589" t="s">
        <v>326</v>
      </c>
      <c r="C3589">
        <v>2526</v>
      </c>
      <c r="D3589">
        <v>3</v>
      </c>
      <c r="E3589" t="s">
        <v>10</v>
      </c>
      <c r="F3589" t="s">
        <v>4601</v>
      </c>
      <c r="G3589" t="str">
        <f t="shared" si="194"/>
        <v>01</v>
      </c>
      <c r="H3589" t="s">
        <v>18</v>
      </c>
      <c r="I3589" t="s">
        <v>328</v>
      </c>
      <c r="J3589" t="s">
        <v>329</v>
      </c>
      <c r="K3589" t="str">
        <f t="shared" si="195"/>
        <v>094</v>
      </c>
      <c r="L3589" t="s">
        <v>333</v>
      </c>
      <c r="M3589" t="str">
        <f t="shared" si="193"/>
        <v>000000</v>
      </c>
    </row>
    <row r="3590" spans="1:13" x14ac:dyDescent="0.25">
      <c r="A3590">
        <v>4020</v>
      </c>
      <c r="B3590" t="s">
        <v>326</v>
      </c>
      <c r="C3590">
        <v>2526</v>
      </c>
      <c r="D3590">
        <v>3</v>
      </c>
      <c r="E3590" t="s">
        <v>10</v>
      </c>
      <c r="F3590" t="s">
        <v>4602</v>
      </c>
      <c r="G3590" t="str">
        <f t="shared" si="194"/>
        <v>01</v>
      </c>
      <c r="H3590" t="s">
        <v>18</v>
      </c>
      <c r="I3590" t="s">
        <v>328</v>
      </c>
      <c r="J3590" t="s">
        <v>329</v>
      </c>
      <c r="K3590" t="str">
        <f t="shared" si="195"/>
        <v>094</v>
      </c>
      <c r="L3590" t="s">
        <v>334</v>
      </c>
      <c r="M3590" t="str">
        <f t="shared" si="193"/>
        <v>000000</v>
      </c>
    </row>
    <row r="3591" spans="1:13" x14ac:dyDescent="0.25">
      <c r="A3591">
        <v>4020</v>
      </c>
      <c r="B3591" t="s">
        <v>326</v>
      </c>
      <c r="C3591">
        <v>2526</v>
      </c>
      <c r="D3591">
        <v>3</v>
      </c>
      <c r="E3591" t="s">
        <v>10</v>
      </c>
      <c r="F3591" t="s">
        <v>4603</v>
      </c>
      <c r="G3591" t="str">
        <f t="shared" si="194"/>
        <v>01</v>
      </c>
      <c r="H3591" t="s">
        <v>18</v>
      </c>
      <c r="I3591" t="s">
        <v>328</v>
      </c>
      <c r="J3591" t="s">
        <v>329</v>
      </c>
      <c r="K3591" t="str">
        <f t="shared" si="195"/>
        <v>094</v>
      </c>
      <c r="L3591" t="s">
        <v>335</v>
      </c>
      <c r="M3591" t="str">
        <f t="shared" si="193"/>
        <v>000000</v>
      </c>
    </row>
    <row r="3592" spans="1:13" x14ac:dyDescent="0.25">
      <c r="A3592">
        <v>4020</v>
      </c>
      <c r="B3592" t="s">
        <v>326</v>
      </c>
      <c r="C3592">
        <v>2526</v>
      </c>
      <c r="D3592">
        <v>3</v>
      </c>
      <c r="E3592" t="s">
        <v>10</v>
      </c>
      <c r="F3592" t="s">
        <v>4604</v>
      </c>
      <c r="G3592" t="str">
        <f t="shared" si="194"/>
        <v>01</v>
      </c>
      <c r="H3592" t="s">
        <v>18</v>
      </c>
      <c r="I3592" t="s">
        <v>337</v>
      </c>
      <c r="J3592" t="s">
        <v>338</v>
      </c>
      <c r="K3592" t="str">
        <f t="shared" si="195"/>
        <v>094</v>
      </c>
      <c r="L3592" t="s">
        <v>336</v>
      </c>
      <c r="M3592" t="str">
        <f t="shared" si="193"/>
        <v>000000</v>
      </c>
    </row>
    <row r="3593" spans="1:13" x14ac:dyDescent="0.25">
      <c r="A3593">
        <v>4020</v>
      </c>
      <c r="B3593" t="s">
        <v>326</v>
      </c>
      <c r="C3593">
        <v>2526</v>
      </c>
      <c r="D3593">
        <v>3</v>
      </c>
      <c r="E3593" t="s">
        <v>10</v>
      </c>
      <c r="F3593" t="s">
        <v>4605</v>
      </c>
      <c r="G3593" t="str">
        <f t="shared" si="194"/>
        <v>01</v>
      </c>
      <c r="H3593" t="s">
        <v>18</v>
      </c>
      <c r="I3593" t="s">
        <v>337</v>
      </c>
      <c r="J3593" t="s">
        <v>338</v>
      </c>
      <c r="K3593" t="str">
        <f t="shared" si="195"/>
        <v>094</v>
      </c>
      <c r="L3593" t="s">
        <v>339</v>
      </c>
      <c r="M3593" t="str">
        <f t="shared" si="193"/>
        <v>000000</v>
      </c>
    </row>
    <row r="3594" spans="1:13" x14ac:dyDescent="0.25">
      <c r="A3594">
        <v>4020</v>
      </c>
      <c r="B3594" t="s">
        <v>326</v>
      </c>
      <c r="C3594">
        <v>2526</v>
      </c>
      <c r="D3594">
        <v>3</v>
      </c>
      <c r="E3594" t="s">
        <v>10</v>
      </c>
      <c r="F3594" t="s">
        <v>4606</v>
      </c>
      <c r="G3594" t="str">
        <f t="shared" si="194"/>
        <v>01</v>
      </c>
      <c r="H3594" t="s">
        <v>18</v>
      </c>
      <c r="I3594" t="s">
        <v>337</v>
      </c>
      <c r="J3594" t="s">
        <v>338</v>
      </c>
      <c r="K3594" t="str">
        <f t="shared" si="195"/>
        <v>094</v>
      </c>
      <c r="L3594" t="s">
        <v>340</v>
      </c>
      <c r="M3594" t="str">
        <f t="shared" si="193"/>
        <v>000000</v>
      </c>
    </row>
    <row r="3595" spans="1:13" x14ac:dyDescent="0.25">
      <c r="A3595">
        <v>4020</v>
      </c>
      <c r="B3595" t="s">
        <v>326</v>
      </c>
      <c r="C3595">
        <v>2526</v>
      </c>
      <c r="D3595">
        <v>3</v>
      </c>
      <c r="E3595" t="s">
        <v>10</v>
      </c>
      <c r="F3595" t="s">
        <v>4607</v>
      </c>
      <c r="G3595" t="str">
        <f t="shared" si="194"/>
        <v>01</v>
      </c>
      <c r="H3595" t="s">
        <v>18</v>
      </c>
      <c r="I3595" t="s">
        <v>337</v>
      </c>
      <c r="J3595" t="s">
        <v>338</v>
      </c>
      <c r="K3595" t="str">
        <f t="shared" si="195"/>
        <v>094</v>
      </c>
      <c r="L3595" t="s">
        <v>341</v>
      </c>
      <c r="M3595" t="str">
        <f t="shared" si="193"/>
        <v>000000</v>
      </c>
    </row>
    <row r="3596" spans="1:13" x14ac:dyDescent="0.25">
      <c r="A3596">
        <v>4020</v>
      </c>
      <c r="B3596" t="s">
        <v>326</v>
      </c>
      <c r="C3596">
        <v>2526</v>
      </c>
      <c r="D3596">
        <v>3</v>
      </c>
      <c r="E3596" t="s">
        <v>10</v>
      </c>
      <c r="F3596" t="s">
        <v>4608</v>
      </c>
      <c r="G3596" t="str">
        <f t="shared" si="194"/>
        <v>01</v>
      </c>
      <c r="H3596" t="s">
        <v>18</v>
      </c>
      <c r="I3596" t="s">
        <v>337</v>
      </c>
      <c r="J3596" t="s">
        <v>338</v>
      </c>
      <c r="K3596" t="str">
        <f t="shared" si="195"/>
        <v>094</v>
      </c>
      <c r="L3596" t="s">
        <v>342</v>
      </c>
      <c r="M3596" t="str">
        <f t="shared" si="193"/>
        <v>000000</v>
      </c>
    </row>
    <row r="3597" spans="1:13" x14ac:dyDescent="0.25">
      <c r="A3597">
        <v>4020</v>
      </c>
      <c r="B3597" t="s">
        <v>326</v>
      </c>
      <c r="C3597">
        <v>2526</v>
      </c>
      <c r="D3597">
        <v>3</v>
      </c>
      <c r="E3597" t="s">
        <v>10</v>
      </c>
      <c r="F3597" t="s">
        <v>4467</v>
      </c>
      <c r="G3597" t="str">
        <f t="shared" si="194"/>
        <v>01</v>
      </c>
      <c r="H3597" t="s">
        <v>18</v>
      </c>
      <c r="I3597" t="s">
        <v>337</v>
      </c>
      <c r="J3597" t="s">
        <v>338</v>
      </c>
      <c r="K3597" t="str">
        <f t="shared" si="195"/>
        <v>094</v>
      </c>
      <c r="L3597" t="s">
        <v>343</v>
      </c>
      <c r="M3597" t="str">
        <f t="shared" si="193"/>
        <v>000000</v>
      </c>
    </row>
    <row r="3598" spans="1:13" x14ac:dyDescent="0.25">
      <c r="A3598">
        <v>4020</v>
      </c>
      <c r="B3598" t="s">
        <v>326</v>
      </c>
      <c r="C3598">
        <v>2526</v>
      </c>
      <c r="D3598">
        <v>3</v>
      </c>
      <c r="E3598" t="s">
        <v>10</v>
      </c>
      <c r="F3598" t="s">
        <v>4609</v>
      </c>
      <c r="G3598" t="str">
        <f t="shared" si="194"/>
        <v>01</v>
      </c>
      <c r="H3598" t="s">
        <v>18</v>
      </c>
      <c r="I3598" t="s">
        <v>337</v>
      </c>
      <c r="J3598" t="s">
        <v>338</v>
      </c>
      <c r="K3598" t="str">
        <f t="shared" si="195"/>
        <v>094</v>
      </c>
      <c r="L3598" t="s">
        <v>344</v>
      </c>
      <c r="M3598" t="str">
        <f t="shared" si="193"/>
        <v>000000</v>
      </c>
    </row>
    <row r="3599" spans="1:13" x14ac:dyDescent="0.25">
      <c r="A3599">
        <v>4020</v>
      </c>
      <c r="B3599" t="s">
        <v>326</v>
      </c>
      <c r="C3599">
        <v>2526</v>
      </c>
      <c r="D3599">
        <v>3</v>
      </c>
      <c r="E3599" t="s">
        <v>10</v>
      </c>
      <c r="F3599" t="s">
        <v>4610</v>
      </c>
      <c r="G3599" t="str">
        <f t="shared" si="194"/>
        <v>01</v>
      </c>
      <c r="H3599" t="s">
        <v>18</v>
      </c>
      <c r="I3599" t="s">
        <v>337</v>
      </c>
      <c r="J3599" t="s">
        <v>338</v>
      </c>
      <c r="K3599" t="str">
        <f t="shared" si="195"/>
        <v>094</v>
      </c>
      <c r="L3599" t="s">
        <v>345</v>
      </c>
      <c r="M3599" t="str">
        <f t="shared" si="193"/>
        <v>000000</v>
      </c>
    </row>
    <row r="3600" spans="1:13" x14ac:dyDescent="0.25">
      <c r="A3600">
        <v>4020</v>
      </c>
      <c r="B3600" t="s">
        <v>326</v>
      </c>
      <c r="C3600">
        <v>2526</v>
      </c>
      <c r="D3600">
        <v>3</v>
      </c>
      <c r="E3600" t="s">
        <v>10</v>
      </c>
      <c r="F3600" t="s">
        <v>4611</v>
      </c>
      <c r="G3600" t="str">
        <f t="shared" si="194"/>
        <v>01</v>
      </c>
      <c r="H3600" t="s">
        <v>18</v>
      </c>
      <c r="I3600" t="s">
        <v>337</v>
      </c>
      <c r="J3600" t="s">
        <v>338</v>
      </c>
      <c r="K3600" t="str">
        <f t="shared" si="195"/>
        <v>094</v>
      </c>
      <c r="L3600" t="s">
        <v>346</v>
      </c>
      <c r="M3600" t="str">
        <f t="shared" si="193"/>
        <v>000000</v>
      </c>
    </row>
    <row r="3601" spans="1:13" x14ac:dyDescent="0.25">
      <c r="A3601">
        <v>4020</v>
      </c>
      <c r="B3601" t="s">
        <v>326</v>
      </c>
      <c r="C3601">
        <v>2526</v>
      </c>
      <c r="D3601">
        <v>3</v>
      </c>
      <c r="E3601" t="s">
        <v>10</v>
      </c>
      <c r="F3601" t="s">
        <v>4612</v>
      </c>
      <c r="G3601" t="str">
        <f t="shared" si="194"/>
        <v>01</v>
      </c>
      <c r="H3601" t="s">
        <v>18</v>
      </c>
      <c r="I3601" t="s">
        <v>337</v>
      </c>
      <c r="J3601" t="s">
        <v>338</v>
      </c>
      <c r="K3601" t="str">
        <f t="shared" si="195"/>
        <v>094</v>
      </c>
      <c r="L3601" t="s">
        <v>347</v>
      </c>
      <c r="M3601" t="str">
        <f t="shared" si="193"/>
        <v>000000</v>
      </c>
    </row>
    <row r="3602" spans="1:13" x14ac:dyDescent="0.25">
      <c r="A3602">
        <v>4020</v>
      </c>
      <c r="B3602" t="s">
        <v>326</v>
      </c>
      <c r="C3602">
        <v>2526</v>
      </c>
      <c r="D3602">
        <v>3</v>
      </c>
      <c r="E3602" t="s">
        <v>10</v>
      </c>
      <c r="F3602" t="s">
        <v>4613</v>
      </c>
      <c r="G3602" t="str">
        <f t="shared" si="194"/>
        <v>01</v>
      </c>
      <c r="H3602" t="s">
        <v>18</v>
      </c>
      <c r="I3602" t="s">
        <v>349</v>
      </c>
      <c r="J3602" t="s">
        <v>350</v>
      </c>
      <c r="K3602" t="str">
        <f t="shared" si="195"/>
        <v>094</v>
      </c>
      <c r="L3602" t="s">
        <v>348</v>
      </c>
      <c r="M3602" t="str">
        <f t="shared" si="193"/>
        <v>000000</v>
      </c>
    </row>
    <row r="3603" spans="1:13" x14ac:dyDescent="0.25">
      <c r="A3603">
        <v>4020</v>
      </c>
      <c r="B3603" t="s">
        <v>326</v>
      </c>
      <c r="C3603">
        <v>2526</v>
      </c>
      <c r="D3603">
        <v>3</v>
      </c>
      <c r="E3603" t="s">
        <v>10</v>
      </c>
      <c r="F3603" t="s">
        <v>4614</v>
      </c>
      <c r="G3603" t="str">
        <f t="shared" si="194"/>
        <v>01</v>
      </c>
      <c r="H3603" t="s">
        <v>18</v>
      </c>
      <c r="I3603" t="s">
        <v>349</v>
      </c>
      <c r="J3603" t="s">
        <v>350</v>
      </c>
      <c r="K3603" t="str">
        <f t="shared" si="195"/>
        <v>094</v>
      </c>
      <c r="L3603" t="s">
        <v>351</v>
      </c>
      <c r="M3603" t="str">
        <f t="shared" si="193"/>
        <v>000000</v>
      </c>
    </row>
    <row r="3604" spans="1:13" x14ac:dyDescent="0.25">
      <c r="A3604">
        <v>4020</v>
      </c>
      <c r="B3604" t="s">
        <v>326</v>
      </c>
      <c r="C3604">
        <v>2526</v>
      </c>
      <c r="D3604">
        <v>3</v>
      </c>
      <c r="E3604" t="s">
        <v>10</v>
      </c>
      <c r="F3604" t="s">
        <v>4615</v>
      </c>
      <c r="G3604" t="str">
        <f t="shared" si="194"/>
        <v>01</v>
      </c>
      <c r="H3604" t="s">
        <v>18</v>
      </c>
      <c r="I3604" t="s">
        <v>349</v>
      </c>
      <c r="J3604" t="s">
        <v>350</v>
      </c>
      <c r="K3604" t="str">
        <f t="shared" si="195"/>
        <v>094</v>
      </c>
      <c r="L3604" t="s">
        <v>352</v>
      </c>
      <c r="M3604" t="str">
        <f t="shared" si="193"/>
        <v>000000</v>
      </c>
    </row>
    <row r="3605" spans="1:13" x14ac:dyDescent="0.25">
      <c r="A3605">
        <v>4020</v>
      </c>
      <c r="B3605" t="s">
        <v>326</v>
      </c>
      <c r="C3605">
        <v>2526</v>
      </c>
      <c r="D3605">
        <v>3</v>
      </c>
      <c r="E3605" t="s">
        <v>10</v>
      </c>
      <c r="F3605" t="s">
        <v>4616</v>
      </c>
      <c r="G3605" t="str">
        <f t="shared" si="194"/>
        <v>01</v>
      </c>
      <c r="H3605" t="s">
        <v>18</v>
      </c>
      <c r="I3605" t="s">
        <v>349</v>
      </c>
      <c r="J3605" t="s">
        <v>350</v>
      </c>
      <c r="K3605" t="str">
        <f t="shared" si="195"/>
        <v>094</v>
      </c>
      <c r="L3605" t="s">
        <v>353</v>
      </c>
      <c r="M3605" t="str">
        <f t="shared" si="193"/>
        <v>000000</v>
      </c>
    </row>
    <row r="3606" spans="1:13" x14ac:dyDescent="0.25">
      <c r="A3606">
        <v>4020</v>
      </c>
      <c r="B3606" t="s">
        <v>326</v>
      </c>
      <c r="C3606">
        <v>2526</v>
      </c>
      <c r="D3606">
        <v>3</v>
      </c>
      <c r="E3606" t="s">
        <v>10</v>
      </c>
      <c r="F3606" t="s">
        <v>4617</v>
      </c>
      <c r="G3606" t="str">
        <f t="shared" si="194"/>
        <v>01</v>
      </c>
      <c r="H3606" t="s">
        <v>18</v>
      </c>
      <c r="I3606" t="s">
        <v>349</v>
      </c>
      <c r="J3606" t="s">
        <v>350</v>
      </c>
      <c r="K3606" t="str">
        <f t="shared" si="195"/>
        <v>094</v>
      </c>
      <c r="L3606" t="s">
        <v>354</v>
      </c>
      <c r="M3606" t="str">
        <f t="shared" si="193"/>
        <v>000000</v>
      </c>
    </row>
    <row r="3607" spans="1:13" x14ac:dyDescent="0.25">
      <c r="A3607">
        <v>4020</v>
      </c>
      <c r="B3607" t="s">
        <v>326</v>
      </c>
      <c r="C3607">
        <v>2526</v>
      </c>
      <c r="D3607">
        <v>3</v>
      </c>
      <c r="E3607" t="s">
        <v>10</v>
      </c>
      <c r="F3607" t="s">
        <v>4618</v>
      </c>
      <c r="G3607" t="str">
        <f t="shared" ref="G3607:G3632" si="196">"02"</f>
        <v>02</v>
      </c>
      <c r="H3607" t="s">
        <v>18</v>
      </c>
      <c r="I3607" t="s">
        <v>328</v>
      </c>
      <c r="J3607" t="s">
        <v>329</v>
      </c>
      <c r="K3607" t="str">
        <f t="shared" si="195"/>
        <v>094</v>
      </c>
      <c r="L3607" t="s">
        <v>355</v>
      </c>
      <c r="M3607" t="str">
        <f t="shared" si="193"/>
        <v>000000</v>
      </c>
    </row>
    <row r="3608" spans="1:13" x14ac:dyDescent="0.25">
      <c r="A3608">
        <v>4020</v>
      </c>
      <c r="B3608" t="s">
        <v>326</v>
      </c>
      <c r="C3608">
        <v>2526</v>
      </c>
      <c r="D3608">
        <v>3</v>
      </c>
      <c r="E3608" t="s">
        <v>10</v>
      </c>
      <c r="F3608" t="s">
        <v>4619</v>
      </c>
      <c r="G3608" t="str">
        <f t="shared" si="196"/>
        <v>02</v>
      </c>
      <c r="H3608" t="s">
        <v>18</v>
      </c>
      <c r="I3608" t="s">
        <v>328</v>
      </c>
      <c r="J3608" t="s">
        <v>329</v>
      </c>
      <c r="K3608" t="str">
        <f t="shared" si="195"/>
        <v>094</v>
      </c>
      <c r="L3608" t="s">
        <v>356</v>
      </c>
      <c r="M3608" t="str">
        <f t="shared" si="193"/>
        <v>000000</v>
      </c>
    </row>
    <row r="3609" spans="1:13" x14ac:dyDescent="0.25">
      <c r="A3609">
        <v>4020</v>
      </c>
      <c r="B3609" t="s">
        <v>326</v>
      </c>
      <c r="C3609">
        <v>2526</v>
      </c>
      <c r="D3609">
        <v>3</v>
      </c>
      <c r="E3609" t="s">
        <v>10</v>
      </c>
      <c r="F3609" t="s">
        <v>4620</v>
      </c>
      <c r="G3609" t="str">
        <f t="shared" si="196"/>
        <v>02</v>
      </c>
      <c r="H3609" t="s">
        <v>18</v>
      </c>
      <c r="I3609" t="s">
        <v>328</v>
      </c>
      <c r="J3609" t="s">
        <v>329</v>
      </c>
      <c r="K3609" t="str">
        <f t="shared" si="195"/>
        <v>094</v>
      </c>
      <c r="L3609" t="s">
        <v>357</v>
      </c>
      <c r="M3609" t="str">
        <f t="shared" si="193"/>
        <v>000000</v>
      </c>
    </row>
    <row r="3610" spans="1:13" x14ac:dyDescent="0.25">
      <c r="A3610">
        <v>4020</v>
      </c>
      <c r="B3610" t="s">
        <v>326</v>
      </c>
      <c r="C3610">
        <v>2526</v>
      </c>
      <c r="D3610">
        <v>3</v>
      </c>
      <c r="E3610" t="s">
        <v>10</v>
      </c>
      <c r="F3610" t="s">
        <v>4621</v>
      </c>
      <c r="G3610" t="str">
        <f t="shared" si="196"/>
        <v>02</v>
      </c>
      <c r="H3610" t="s">
        <v>18</v>
      </c>
      <c r="I3610" t="s">
        <v>328</v>
      </c>
      <c r="J3610" t="s">
        <v>329</v>
      </c>
      <c r="K3610" t="str">
        <f t="shared" si="195"/>
        <v>094</v>
      </c>
      <c r="L3610" t="s">
        <v>358</v>
      </c>
      <c r="M3610" t="str">
        <f t="shared" si="193"/>
        <v>000000</v>
      </c>
    </row>
    <row r="3611" spans="1:13" x14ac:dyDescent="0.25">
      <c r="A3611">
        <v>4020</v>
      </c>
      <c r="B3611" t="s">
        <v>326</v>
      </c>
      <c r="C3611">
        <v>2526</v>
      </c>
      <c r="D3611">
        <v>3</v>
      </c>
      <c r="E3611" t="s">
        <v>10</v>
      </c>
      <c r="F3611" t="s">
        <v>4622</v>
      </c>
      <c r="G3611" t="str">
        <f t="shared" si="196"/>
        <v>02</v>
      </c>
      <c r="H3611" t="s">
        <v>18</v>
      </c>
      <c r="I3611" t="s">
        <v>328</v>
      </c>
      <c r="J3611" t="s">
        <v>329</v>
      </c>
      <c r="K3611" t="str">
        <f t="shared" si="195"/>
        <v>094</v>
      </c>
      <c r="L3611" t="s">
        <v>359</v>
      </c>
      <c r="M3611" t="str">
        <f t="shared" si="193"/>
        <v>000000</v>
      </c>
    </row>
    <row r="3612" spans="1:13" x14ac:dyDescent="0.25">
      <c r="A3612">
        <v>4020</v>
      </c>
      <c r="B3612" t="s">
        <v>326</v>
      </c>
      <c r="C3612">
        <v>2526</v>
      </c>
      <c r="D3612">
        <v>3</v>
      </c>
      <c r="E3612" t="s">
        <v>10</v>
      </c>
      <c r="F3612" t="s">
        <v>4623</v>
      </c>
      <c r="G3612" t="str">
        <f t="shared" si="196"/>
        <v>02</v>
      </c>
      <c r="H3612" t="s">
        <v>18</v>
      </c>
      <c r="I3612" t="s">
        <v>328</v>
      </c>
      <c r="J3612" t="s">
        <v>329</v>
      </c>
      <c r="K3612" t="str">
        <f t="shared" si="195"/>
        <v>094</v>
      </c>
      <c r="L3612" t="s">
        <v>360</v>
      </c>
      <c r="M3612" t="str">
        <f t="shared" si="193"/>
        <v>000000</v>
      </c>
    </row>
    <row r="3613" spans="1:13" x14ac:dyDescent="0.25">
      <c r="A3613">
        <v>4020</v>
      </c>
      <c r="B3613" t="s">
        <v>326</v>
      </c>
      <c r="C3613">
        <v>2526</v>
      </c>
      <c r="D3613">
        <v>3</v>
      </c>
      <c r="E3613" t="s">
        <v>10</v>
      </c>
      <c r="F3613" t="s">
        <v>4624</v>
      </c>
      <c r="G3613" t="str">
        <f t="shared" si="196"/>
        <v>02</v>
      </c>
      <c r="H3613" t="s">
        <v>18</v>
      </c>
      <c r="I3613" t="s">
        <v>328</v>
      </c>
      <c r="J3613" t="s">
        <v>329</v>
      </c>
      <c r="K3613" t="str">
        <f t="shared" si="195"/>
        <v>094</v>
      </c>
      <c r="L3613" t="s">
        <v>361</v>
      </c>
      <c r="M3613" t="str">
        <f t="shared" si="193"/>
        <v>000000</v>
      </c>
    </row>
    <row r="3614" spans="1:13" x14ac:dyDescent="0.25">
      <c r="A3614">
        <v>4020</v>
      </c>
      <c r="B3614" t="s">
        <v>326</v>
      </c>
      <c r="C3614">
        <v>2526</v>
      </c>
      <c r="D3614">
        <v>3</v>
      </c>
      <c r="E3614" t="s">
        <v>10</v>
      </c>
      <c r="F3614" t="s">
        <v>4625</v>
      </c>
      <c r="G3614" t="str">
        <f t="shared" si="196"/>
        <v>02</v>
      </c>
      <c r="H3614" t="s">
        <v>18</v>
      </c>
      <c r="I3614" t="s">
        <v>328</v>
      </c>
      <c r="J3614" t="s">
        <v>329</v>
      </c>
      <c r="K3614" t="str">
        <f t="shared" si="195"/>
        <v>094</v>
      </c>
      <c r="L3614" t="s">
        <v>362</v>
      </c>
      <c r="M3614" t="str">
        <f t="shared" si="193"/>
        <v>000000</v>
      </c>
    </row>
    <row r="3615" spans="1:13" x14ac:dyDescent="0.25">
      <c r="A3615">
        <v>4020</v>
      </c>
      <c r="B3615" t="s">
        <v>326</v>
      </c>
      <c r="C3615">
        <v>2526</v>
      </c>
      <c r="D3615">
        <v>3</v>
      </c>
      <c r="E3615" t="s">
        <v>10</v>
      </c>
      <c r="F3615" t="s">
        <v>4626</v>
      </c>
      <c r="G3615" t="str">
        <f t="shared" si="196"/>
        <v>02</v>
      </c>
      <c r="H3615" t="s">
        <v>18</v>
      </c>
      <c r="I3615" t="s">
        <v>337</v>
      </c>
      <c r="J3615" t="s">
        <v>338</v>
      </c>
      <c r="K3615" t="str">
        <f t="shared" si="195"/>
        <v>094</v>
      </c>
      <c r="L3615" t="s">
        <v>363</v>
      </c>
      <c r="M3615" t="str">
        <f t="shared" si="193"/>
        <v>000000</v>
      </c>
    </row>
    <row r="3616" spans="1:13" x14ac:dyDescent="0.25">
      <c r="A3616">
        <v>4020</v>
      </c>
      <c r="B3616" t="s">
        <v>326</v>
      </c>
      <c r="C3616">
        <v>2526</v>
      </c>
      <c r="D3616">
        <v>3</v>
      </c>
      <c r="E3616" t="s">
        <v>10</v>
      </c>
      <c r="F3616" t="s">
        <v>4627</v>
      </c>
      <c r="G3616" t="str">
        <f t="shared" si="196"/>
        <v>02</v>
      </c>
      <c r="H3616" t="s">
        <v>18</v>
      </c>
      <c r="I3616" t="s">
        <v>337</v>
      </c>
      <c r="J3616" t="s">
        <v>338</v>
      </c>
      <c r="K3616" t="str">
        <f t="shared" si="195"/>
        <v>094</v>
      </c>
      <c r="L3616" t="s">
        <v>364</v>
      </c>
      <c r="M3616" t="str">
        <f t="shared" si="193"/>
        <v>000000</v>
      </c>
    </row>
    <row r="3617" spans="1:13" x14ac:dyDescent="0.25">
      <c r="A3617">
        <v>4020</v>
      </c>
      <c r="B3617" t="s">
        <v>326</v>
      </c>
      <c r="C3617">
        <v>2526</v>
      </c>
      <c r="D3617">
        <v>3</v>
      </c>
      <c r="E3617" t="s">
        <v>10</v>
      </c>
      <c r="F3617" t="s">
        <v>4628</v>
      </c>
      <c r="G3617" t="str">
        <f t="shared" si="196"/>
        <v>02</v>
      </c>
      <c r="H3617" t="s">
        <v>18</v>
      </c>
      <c r="I3617" t="s">
        <v>337</v>
      </c>
      <c r="J3617" t="s">
        <v>338</v>
      </c>
      <c r="K3617" t="str">
        <f t="shared" si="195"/>
        <v>094</v>
      </c>
      <c r="L3617" t="s">
        <v>365</v>
      </c>
      <c r="M3617" t="str">
        <f t="shared" si="193"/>
        <v>000000</v>
      </c>
    </row>
    <row r="3618" spans="1:13" x14ac:dyDescent="0.25">
      <c r="A3618">
        <v>4020</v>
      </c>
      <c r="B3618" t="s">
        <v>326</v>
      </c>
      <c r="C3618">
        <v>2526</v>
      </c>
      <c r="D3618">
        <v>3</v>
      </c>
      <c r="E3618" t="s">
        <v>10</v>
      </c>
      <c r="F3618" t="s">
        <v>4629</v>
      </c>
      <c r="G3618" t="str">
        <f t="shared" si="196"/>
        <v>02</v>
      </c>
      <c r="H3618" t="s">
        <v>18</v>
      </c>
      <c r="I3618" t="s">
        <v>337</v>
      </c>
      <c r="J3618" t="s">
        <v>338</v>
      </c>
      <c r="K3618" t="str">
        <f t="shared" si="195"/>
        <v>094</v>
      </c>
      <c r="L3618" t="s">
        <v>366</v>
      </c>
      <c r="M3618" t="str">
        <f t="shared" si="193"/>
        <v>000000</v>
      </c>
    </row>
    <row r="3619" spans="1:13" x14ac:dyDescent="0.25">
      <c r="A3619">
        <v>4020</v>
      </c>
      <c r="B3619" t="s">
        <v>326</v>
      </c>
      <c r="C3619">
        <v>2526</v>
      </c>
      <c r="D3619">
        <v>3</v>
      </c>
      <c r="E3619" t="s">
        <v>10</v>
      </c>
      <c r="F3619" t="s">
        <v>4630</v>
      </c>
      <c r="G3619" t="str">
        <f t="shared" si="196"/>
        <v>02</v>
      </c>
      <c r="H3619" t="s">
        <v>18</v>
      </c>
      <c r="I3619" t="s">
        <v>337</v>
      </c>
      <c r="J3619" t="s">
        <v>338</v>
      </c>
      <c r="K3619" t="str">
        <f t="shared" si="195"/>
        <v>094</v>
      </c>
      <c r="L3619" t="s">
        <v>367</v>
      </c>
      <c r="M3619" t="str">
        <f t="shared" si="193"/>
        <v>000000</v>
      </c>
    </row>
    <row r="3620" spans="1:13" x14ac:dyDescent="0.25">
      <c r="A3620">
        <v>4020</v>
      </c>
      <c r="B3620" t="s">
        <v>326</v>
      </c>
      <c r="C3620">
        <v>2526</v>
      </c>
      <c r="D3620">
        <v>3</v>
      </c>
      <c r="E3620" t="s">
        <v>10</v>
      </c>
      <c r="F3620" t="s">
        <v>4631</v>
      </c>
      <c r="G3620" t="str">
        <f t="shared" si="196"/>
        <v>02</v>
      </c>
      <c r="H3620" t="s">
        <v>18</v>
      </c>
      <c r="I3620" t="s">
        <v>337</v>
      </c>
      <c r="J3620" t="s">
        <v>338</v>
      </c>
      <c r="K3620" t="str">
        <f t="shared" si="195"/>
        <v>094</v>
      </c>
      <c r="L3620" t="s">
        <v>368</v>
      </c>
      <c r="M3620" t="str">
        <f t="shared" si="193"/>
        <v>000000</v>
      </c>
    </row>
    <row r="3621" spans="1:13" x14ac:dyDescent="0.25">
      <c r="A3621">
        <v>4020</v>
      </c>
      <c r="B3621" t="s">
        <v>326</v>
      </c>
      <c r="C3621">
        <v>2526</v>
      </c>
      <c r="D3621">
        <v>3</v>
      </c>
      <c r="E3621" t="s">
        <v>10</v>
      </c>
      <c r="F3621" t="s">
        <v>4632</v>
      </c>
      <c r="G3621" t="str">
        <f t="shared" si="196"/>
        <v>02</v>
      </c>
      <c r="H3621" t="s">
        <v>18</v>
      </c>
      <c r="I3621" t="s">
        <v>337</v>
      </c>
      <c r="J3621" t="s">
        <v>338</v>
      </c>
      <c r="K3621" t="str">
        <f t="shared" si="195"/>
        <v>094</v>
      </c>
      <c r="L3621" t="s">
        <v>369</v>
      </c>
      <c r="M3621" t="str">
        <f t="shared" si="193"/>
        <v>000000</v>
      </c>
    </row>
    <row r="3622" spans="1:13" x14ac:dyDescent="0.25">
      <c r="A3622">
        <v>4020</v>
      </c>
      <c r="B3622" t="s">
        <v>326</v>
      </c>
      <c r="C3622">
        <v>2526</v>
      </c>
      <c r="D3622">
        <v>3</v>
      </c>
      <c r="E3622" t="s">
        <v>10</v>
      </c>
      <c r="F3622" t="s">
        <v>4633</v>
      </c>
      <c r="G3622" t="str">
        <f t="shared" si="196"/>
        <v>02</v>
      </c>
      <c r="H3622" t="s">
        <v>18</v>
      </c>
      <c r="I3622" t="s">
        <v>349</v>
      </c>
      <c r="J3622" t="s">
        <v>350</v>
      </c>
      <c r="K3622" t="str">
        <f t="shared" si="195"/>
        <v>094</v>
      </c>
      <c r="L3622" t="s">
        <v>370</v>
      </c>
      <c r="M3622" t="str">
        <f t="shared" si="193"/>
        <v>000000</v>
      </c>
    </row>
    <row r="3623" spans="1:13" x14ac:dyDescent="0.25">
      <c r="A3623">
        <v>4020</v>
      </c>
      <c r="B3623" t="s">
        <v>326</v>
      </c>
      <c r="C3623">
        <v>2526</v>
      </c>
      <c r="D3623">
        <v>3</v>
      </c>
      <c r="E3623" t="s">
        <v>10</v>
      </c>
      <c r="F3623" t="s">
        <v>4634</v>
      </c>
      <c r="G3623" t="str">
        <f t="shared" si="196"/>
        <v>02</v>
      </c>
      <c r="H3623" t="s">
        <v>18</v>
      </c>
      <c r="I3623" t="s">
        <v>349</v>
      </c>
      <c r="J3623" t="s">
        <v>350</v>
      </c>
      <c r="K3623" t="str">
        <f t="shared" si="195"/>
        <v>094</v>
      </c>
      <c r="L3623" t="s">
        <v>371</v>
      </c>
      <c r="M3623" t="str">
        <f t="shared" si="193"/>
        <v>000000</v>
      </c>
    </row>
    <row r="3624" spans="1:13" x14ac:dyDescent="0.25">
      <c r="A3624">
        <v>4020</v>
      </c>
      <c r="B3624" t="s">
        <v>326</v>
      </c>
      <c r="C3624">
        <v>2526</v>
      </c>
      <c r="D3624">
        <v>3</v>
      </c>
      <c r="E3624" t="s">
        <v>10</v>
      </c>
      <c r="F3624" t="s">
        <v>4635</v>
      </c>
      <c r="G3624" t="str">
        <f t="shared" si="196"/>
        <v>02</v>
      </c>
      <c r="H3624" t="s">
        <v>18</v>
      </c>
      <c r="I3624" t="s">
        <v>349</v>
      </c>
      <c r="J3624" t="s">
        <v>350</v>
      </c>
      <c r="K3624" t="str">
        <f t="shared" si="195"/>
        <v>094</v>
      </c>
      <c r="L3624" t="s">
        <v>372</v>
      </c>
      <c r="M3624" t="str">
        <f t="shared" si="193"/>
        <v>000000</v>
      </c>
    </row>
    <row r="3625" spans="1:13" x14ac:dyDescent="0.25">
      <c r="A3625">
        <v>4020</v>
      </c>
      <c r="B3625" t="s">
        <v>326</v>
      </c>
      <c r="C3625">
        <v>2526</v>
      </c>
      <c r="D3625">
        <v>3</v>
      </c>
      <c r="E3625" t="s">
        <v>10</v>
      </c>
      <c r="F3625" t="s">
        <v>4636</v>
      </c>
      <c r="G3625" t="str">
        <f t="shared" si="196"/>
        <v>02</v>
      </c>
      <c r="H3625" t="s">
        <v>18</v>
      </c>
      <c r="I3625" t="s">
        <v>349</v>
      </c>
      <c r="J3625" t="s">
        <v>350</v>
      </c>
      <c r="K3625" t="str">
        <f t="shared" si="195"/>
        <v>094</v>
      </c>
      <c r="L3625" t="s">
        <v>373</v>
      </c>
      <c r="M3625" t="str">
        <f t="shared" si="193"/>
        <v>000000</v>
      </c>
    </row>
    <row r="3626" spans="1:13" x14ac:dyDescent="0.25">
      <c r="A3626">
        <v>4020</v>
      </c>
      <c r="B3626" t="s">
        <v>326</v>
      </c>
      <c r="C3626">
        <v>2526</v>
      </c>
      <c r="D3626">
        <v>3</v>
      </c>
      <c r="E3626" t="s">
        <v>10</v>
      </c>
      <c r="F3626" t="s">
        <v>4637</v>
      </c>
      <c r="G3626" t="str">
        <f t="shared" si="196"/>
        <v>02</v>
      </c>
      <c r="H3626" t="s">
        <v>18</v>
      </c>
      <c r="I3626" t="s">
        <v>349</v>
      </c>
      <c r="J3626" t="s">
        <v>350</v>
      </c>
      <c r="K3626" t="str">
        <f t="shared" si="195"/>
        <v>094</v>
      </c>
      <c r="L3626" t="s">
        <v>374</v>
      </c>
      <c r="M3626" t="str">
        <f t="shared" si="193"/>
        <v>000000</v>
      </c>
    </row>
    <row r="3627" spans="1:13" x14ac:dyDescent="0.25">
      <c r="A3627">
        <v>4020</v>
      </c>
      <c r="B3627" t="s">
        <v>326</v>
      </c>
      <c r="C3627">
        <v>2526</v>
      </c>
      <c r="D3627">
        <v>3</v>
      </c>
      <c r="E3627" t="s">
        <v>10</v>
      </c>
      <c r="F3627" t="s">
        <v>4638</v>
      </c>
      <c r="G3627" t="str">
        <f t="shared" si="196"/>
        <v>02</v>
      </c>
      <c r="H3627" t="s">
        <v>18</v>
      </c>
      <c r="I3627" t="s">
        <v>349</v>
      </c>
      <c r="J3627" t="s">
        <v>350</v>
      </c>
      <c r="K3627" t="str">
        <f t="shared" si="195"/>
        <v>094</v>
      </c>
      <c r="L3627" t="s">
        <v>375</v>
      </c>
      <c r="M3627" t="str">
        <f t="shared" si="193"/>
        <v>000000</v>
      </c>
    </row>
    <row r="3628" spans="1:13" x14ac:dyDescent="0.25">
      <c r="A3628">
        <v>4020</v>
      </c>
      <c r="B3628" t="s">
        <v>326</v>
      </c>
      <c r="C3628">
        <v>2526</v>
      </c>
      <c r="D3628">
        <v>3</v>
      </c>
      <c r="E3628" t="s">
        <v>10</v>
      </c>
      <c r="F3628" t="s">
        <v>4639</v>
      </c>
      <c r="G3628" t="str">
        <f t="shared" si="196"/>
        <v>02</v>
      </c>
      <c r="H3628" t="s">
        <v>18</v>
      </c>
      <c r="I3628" t="s">
        <v>349</v>
      </c>
      <c r="J3628" t="s">
        <v>350</v>
      </c>
      <c r="K3628" t="str">
        <f t="shared" si="195"/>
        <v>094</v>
      </c>
      <c r="L3628" t="s">
        <v>376</v>
      </c>
      <c r="M3628" t="str">
        <f t="shared" ref="M3628:M3691" si="197">"000000"</f>
        <v>000000</v>
      </c>
    </row>
    <row r="3629" spans="1:13" x14ac:dyDescent="0.25">
      <c r="A3629">
        <v>4020</v>
      </c>
      <c r="B3629" t="s">
        <v>326</v>
      </c>
      <c r="C3629">
        <v>2526</v>
      </c>
      <c r="D3629">
        <v>3</v>
      </c>
      <c r="E3629" t="s">
        <v>10</v>
      </c>
      <c r="F3629" t="s">
        <v>4640</v>
      </c>
      <c r="G3629" t="str">
        <f t="shared" si="196"/>
        <v>02</v>
      </c>
      <c r="H3629" t="s">
        <v>18</v>
      </c>
      <c r="I3629" t="s">
        <v>349</v>
      </c>
      <c r="J3629" t="s">
        <v>350</v>
      </c>
      <c r="K3629" t="str">
        <f t="shared" si="195"/>
        <v>094</v>
      </c>
      <c r="L3629" t="s">
        <v>377</v>
      </c>
      <c r="M3629" t="str">
        <f t="shared" si="197"/>
        <v>000000</v>
      </c>
    </row>
    <row r="3630" spans="1:13" x14ac:dyDescent="0.25">
      <c r="A3630">
        <v>4020</v>
      </c>
      <c r="B3630" t="s">
        <v>326</v>
      </c>
      <c r="C3630">
        <v>2526</v>
      </c>
      <c r="D3630">
        <v>3</v>
      </c>
      <c r="E3630" t="s">
        <v>10</v>
      </c>
      <c r="F3630" t="s">
        <v>4641</v>
      </c>
      <c r="G3630" t="str">
        <f t="shared" si="196"/>
        <v>02</v>
      </c>
      <c r="H3630" t="s">
        <v>18</v>
      </c>
      <c r="I3630" t="s">
        <v>349</v>
      </c>
      <c r="J3630" t="s">
        <v>350</v>
      </c>
      <c r="K3630" t="str">
        <f t="shared" si="195"/>
        <v>094</v>
      </c>
      <c r="L3630" t="s">
        <v>378</v>
      </c>
      <c r="M3630" t="str">
        <f t="shared" si="197"/>
        <v>000000</v>
      </c>
    </row>
    <row r="3631" spans="1:13" x14ac:dyDescent="0.25">
      <c r="A3631">
        <v>4020</v>
      </c>
      <c r="B3631" t="s">
        <v>326</v>
      </c>
      <c r="C3631">
        <v>2526</v>
      </c>
      <c r="D3631">
        <v>3</v>
      </c>
      <c r="E3631" t="s">
        <v>10</v>
      </c>
      <c r="F3631" t="s">
        <v>4642</v>
      </c>
      <c r="G3631" t="str">
        <f t="shared" si="196"/>
        <v>02</v>
      </c>
      <c r="H3631" t="s">
        <v>18</v>
      </c>
      <c r="I3631" t="s">
        <v>349</v>
      </c>
      <c r="J3631" t="s">
        <v>350</v>
      </c>
      <c r="K3631" t="str">
        <f t="shared" si="195"/>
        <v>094</v>
      </c>
      <c r="L3631" t="s">
        <v>379</v>
      </c>
      <c r="M3631" t="str">
        <f t="shared" si="197"/>
        <v>000000</v>
      </c>
    </row>
    <row r="3632" spans="1:13" x14ac:dyDescent="0.25">
      <c r="A3632">
        <v>4020</v>
      </c>
      <c r="B3632" t="s">
        <v>326</v>
      </c>
      <c r="C3632">
        <v>2526</v>
      </c>
      <c r="D3632">
        <v>3</v>
      </c>
      <c r="E3632" t="s">
        <v>10</v>
      </c>
      <c r="F3632" t="s">
        <v>4643</v>
      </c>
      <c r="G3632" t="str">
        <f t="shared" si="196"/>
        <v>02</v>
      </c>
      <c r="H3632" t="s">
        <v>18</v>
      </c>
      <c r="I3632" t="s">
        <v>349</v>
      </c>
      <c r="J3632" t="s">
        <v>350</v>
      </c>
      <c r="K3632" t="str">
        <f t="shared" si="195"/>
        <v>094</v>
      </c>
      <c r="L3632" t="s">
        <v>380</v>
      </c>
      <c r="M3632" t="str">
        <f t="shared" si="197"/>
        <v>000000</v>
      </c>
    </row>
    <row r="3633" spans="1:13" x14ac:dyDescent="0.25">
      <c r="A3633">
        <v>4020</v>
      </c>
      <c r="B3633" t="s">
        <v>326</v>
      </c>
      <c r="C3633">
        <v>2526</v>
      </c>
      <c r="D3633">
        <v>3</v>
      </c>
      <c r="E3633" t="s">
        <v>10</v>
      </c>
      <c r="F3633" t="s">
        <v>4644</v>
      </c>
      <c r="G3633" t="str">
        <f t="shared" ref="G3633:G3660" si="198">"03"</f>
        <v>03</v>
      </c>
      <c r="H3633" t="s">
        <v>18</v>
      </c>
      <c r="I3633" t="s">
        <v>328</v>
      </c>
      <c r="J3633" t="s">
        <v>329</v>
      </c>
      <c r="K3633" t="str">
        <f t="shared" si="195"/>
        <v>094</v>
      </c>
      <c r="L3633" t="s">
        <v>381</v>
      </c>
      <c r="M3633" t="str">
        <f t="shared" si="197"/>
        <v>000000</v>
      </c>
    </row>
    <row r="3634" spans="1:13" x14ac:dyDescent="0.25">
      <c r="A3634">
        <v>4020</v>
      </c>
      <c r="B3634" t="s">
        <v>326</v>
      </c>
      <c r="C3634">
        <v>2526</v>
      </c>
      <c r="D3634">
        <v>3</v>
      </c>
      <c r="E3634" t="s">
        <v>10</v>
      </c>
      <c r="F3634" t="s">
        <v>4645</v>
      </c>
      <c r="G3634" t="str">
        <f t="shared" si="198"/>
        <v>03</v>
      </c>
      <c r="H3634" t="s">
        <v>18</v>
      </c>
      <c r="I3634" t="s">
        <v>328</v>
      </c>
      <c r="J3634" t="s">
        <v>329</v>
      </c>
      <c r="K3634" t="str">
        <f t="shared" si="195"/>
        <v>094</v>
      </c>
      <c r="L3634" t="s">
        <v>382</v>
      </c>
      <c r="M3634" t="str">
        <f t="shared" si="197"/>
        <v>000000</v>
      </c>
    </row>
    <row r="3635" spans="1:13" x14ac:dyDescent="0.25">
      <c r="A3635">
        <v>4020</v>
      </c>
      <c r="B3635" t="s">
        <v>326</v>
      </c>
      <c r="C3635">
        <v>2526</v>
      </c>
      <c r="D3635">
        <v>3</v>
      </c>
      <c r="E3635" t="s">
        <v>10</v>
      </c>
      <c r="F3635" t="s">
        <v>4646</v>
      </c>
      <c r="G3635" t="str">
        <f t="shared" si="198"/>
        <v>03</v>
      </c>
      <c r="H3635" t="s">
        <v>18</v>
      </c>
      <c r="I3635" t="s">
        <v>328</v>
      </c>
      <c r="J3635" t="s">
        <v>329</v>
      </c>
      <c r="K3635" t="str">
        <f t="shared" si="195"/>
        <v>094</v>
      </c>
      <c r="L3635" t="s">
        <v>383</v>
      </c>
      <c r="M3635" t="str">
        <f t="shared" si="197"/>
        <v>000000</v>
      </c>
    </row>
    <row r="3636" spans="1:13" x14ac:dyDescent="0.25">
      <c r="A3636">
        <v>4020</v>
      </c>
      <c r="B3636" t="s">
        <v>326</v>
      </c>
      <c r="C3636">
        <v>2526</v>
      </c>
      <c r="D3636">
        <v>3</v>
      </c>
      <c r="E3636" t="s">
        <v>10</v>
      </c>
      <c r="F3636" t="s">
        <v>4647</v>
      </c>
      <c r="G3636" t="str">
        <f t="shared" si="198"/>
        <v>03</v>
      </c>
      <c r="H3636" t="s">
        <v>18</v>
      </c>
      <c r="I3636" t="s">
        <v>328</v>
      </c>
      <c r="J3636" t="s">
        <v>329</v>
      </c>
      <c r="K3636" t="str">
        <f t="shared" si="195"/>
        <v>094</v>
      </c>
      <c r="L3636" t="s">
        <v>384</v>
      </c>
      <c r="M3636" t="str">
        <f t="shared" si="197"/>
        <v>000000</v>
      </c>
    </row>
    <row r="3637" spans="1:13" x14ac:dyDescent="0.25">
      <c r="A3637">
        <v>4020</v>
      </c>
      <c r="B3637" t="s">
        <v>326</v>
      </c>
      <c r="C3637">
        <v>2526</v>
      </c>
      <c r="D3637">
        <v>3</v>
      </c>
      <c r="E3637" t="s">
        <v>10</v>
      </c>
      <c r="F3637" t="s">
        <v>4648</v>
      </c>
      <c r="G3637" t="str">
        <f t="shared" si="198"/>
        <v>03</v>
      </c>
      <c r="H3637" t="s">
        <v>18</v>
      </c>
      <c r="I3637" t="s">
        <v>328</v>
      </c>
      <c r="J3637" t="s">
        <v>329</v>
      </c>
      <c r="K3637" t="str">
        <f t="shared" si="195"/>
        <v>094</v>
      </c>
      <c r="L3637" t="s">
        <v>385</v>
      </c>
      <c r="M3637" t="str">
        <f t="shared" si="197"/>
        <v>000000</v>
      </c>
    </row>
    <row r="3638" spans="1:13" x14ac:dyDescent="0.25">
      <c r="A3638">
        <v>4020</v>
      </c>
      <c r="B3638" t="s">
        <v>326</v>
      </c>
      <c r="C3638">
        <v>2526</v>
      </c>
      <c r="D3638">
        <v>3</v>
      </c>
      <c r="E3638" t="s">
        <v>10</v>
      </c>
      <c r="F3638" t="s">
        <v>4439</v>
      </c>
      <c r="G3638" t="str">
        <f t="shared" si="198"/>
        <v>03</v>
      </c>
      <c r="H3638" t="s">
        <v>18</v>
      </c>
      <c r="I3638" t="s">
        <v>328</v>
      </c>
      <c r="J3638" t="s">
        <v>329</v>
      </c>
      <c r="K3638" t="str">
        <f t="shared" si="195"/>
        <v>094</v>
      </c>
      <c r="L3638" t="s">
        <v>386</v>
      </c>
      <c r="M3638" t="str">
        <f t="shared" si="197"/>
        <v>000000</v>
      </c>
    </row>
    <row r="3639" spans="1:13" x14ac:dyDescent="0.25">
      <c r="A3639">
        <v>4020</v>
      </c>
      <c r="B3639" t="s">
        <v>326</v>
      </c>
      <c r="C3639">
        <v>2526</v>
      </c>
      <c r="D3639">
        <v>3</v>
      </c>
      <c r="E3639" t="s">
        <v>10</v>
      </c>
      <c r="F3639" t="s">
        <v>4649</v>
      </c>
      <c r="G3639" t="str">
        <f t="shared" si="198"/>
        <v>03</v>
      </c>
      <c r="H3639" t="s">
        <v>18</v>
      </c>
      <c r="I3639" t="s">
        <v>328</v>
      </c>
      <c r="J3639" t="s">
        <v>329</v>
      </c>
      <c r="K3639" t="str">
        <f t="shared" si="195"/>
        <v>094</v>
      </c>
      <c r="L3639" t="s">
        <v>387</v>
      </c>
      <c r="M3639" t="str">
        <f t="shared" si="197"/>
        <v>000000</v>
      </c>
    </row>
    <row r="3640" spans="1:13" x14ac:dyDescent="0.25">
      <c r="A3640">
        <v>4020</v>
      </c>
      <c r="B3640" t="s">
        <v>326</v>
      </c>
      <c r="C3640">
        <v>2526</v>
      </c>
      <c r="D3640">
        <v>3</v>
      </c>
      <c r="E3640" t="s">
        <v>10</v>
      </c>
      <c r="F3640" t="s">
        <v>4650</v>
      </c>
      <c r="G3640" t="str">
        <f t="shared" si="198"/>
        <v>03</v>
      </c>
      <c r="H3640" t="s">
        <v>18</v>
      </c>
      <c r="I3640" t="s">
        <v>328</v>
      </c>
      <c r="J3640" t="s">
        <v>329</v>
      </c>
      <c r="K3640" t="str">
        <f t="shared" si="195"/>
        <v>094</v>
      </c>
      <c r="L3640" t="s">
        <v>388</v>
      </c>
      <c r="M3640" t="str">
        <f t="shared" si="197"/>
        <v>000000</v>
      </c>
    </row>
    <row r="3641" spans="1:13" x14ac:dyDescent="0.25">
      <c r="A3641">
        <v>4020</v>
      </c>
      <c r="B3641" t="s">
        <v>326</v>
      </c>
      <c r="C3641">
        <v>2526</v>
      </c>
      <c r="D3641">
        <v>3</v>
      </c>
      <c r="E3641" t="s">
        <v>10</v>
      </c>
      <c r="F3641" t="s">
        <v>4651</v>
      </c>
      <c r="G3641" t="str">
        <f t="shared" si="198"/>
        <v>03</v>
      </c>
      <c r="H3641" t="s">
        <v>18</v>
      </c>
      <c r="I3641" t="s">
        <v>328</v>
      </c>
      <c r="J3641" t="s">
        <v>329</v>
      </c>
      <c r="K3641" t="str">
        <f t="shared" si="195"/>
        <v>094</v>
      </c>
      <c r="L3641" t="s">
        <v>389</v>
      </c>
      <c r="M3641" t="str">
        <f t="shared" si="197"/>
        <v>000000</v>
      </c>
    </row>
    <row r="3642" spans="1:13" x14ac:dyDescent="0.25">
      <c r="A3642">
        <v>4020</v>
      </c>
      <c r="B3642" t="s">
        <v>326</v>
      </c>
      <c r="C3642">
        <v>2526</v>
      </c>
      <c r="D3642">
        <v>3</v>
      </c>
      <c r="E3642" t="s">
        <v>10</v>
      </c>
      <c r="F3642" t="s">
        <v>4652</v>
      </c>
      <c r="G3642" t="str">
        <f t="shared" si="198"/>
        <v>03</v>
      </c>
      <c r="H3642" t="s">
        <v>18</v>
      </c>
      <c r="I3642" t="s">
        <v>328</v>
      </c>
      <c r="J3642" t="s">
        <v>329</v>
      </c>
      <c r="K3642" t="str">
        <f t="shared" si="195"/>
        <v>094</v>
      </c>
      <c r="L3642" t="s">
        <v>390</v>
      </c>
      <c r="M3642" t="str">
        <f t="shared" si="197"/>
        <v>000000</v>
      </c>
    </row>
    <row r="3643" spans="1:13" x14ac:dyDescent="0.25">
      <c r="A3643">
        <v>4020</v>
      </c>
      <c r="B3643" t="s">
        <v>326</v>
      </c>
      <c r="C3643">
        <v>2526</v>
      </c>
      <c r="D3643">
        <v>3</v>
      </c>
      <c r="E3643" t="s">
        <v>10</v>
      </c>
      <c r="F3643" t="s">
        <v>4653</v>
      </c>
      <c r="G3643" t="str">
        <f t="shared" si="198"/>
        <v>03</v>
      </c>
      <c r="H3643" t="s">
        <v>18</v>
      </c>
      <c r="I3643" t="s">
        <v>337</v>
      </c>
      <c r="J3643" t="s">
        <v>338</v>
      </c>
      <c r="K3643" t="str">
        <f t="shared" si="195"/>
        <v>094</v>
      </c>
      <c r="L3643" t="s">
        <v>391</v>
      </c>
      <c r="M3643" t="str">
        <f t="shared" si="197"/>
        <v>000000</v>
      </c>
    </row>
    <row r="3644" spans="1:13" x14ac:dyDescent="0.25">
      <c r="A3644">
        <v>4020</v>
      </c>
      <c r="B3644" t="s">
        <v>326</v>
      </c>
      <c r="C3644">
        <v>2526</v>
      </c>
      <c r="D3644">
        <v>3</v>
      </c>
      <c r="E3644" t="s">
        <v>10</v>
      </c>
      <c r="F3644" t="s">
        <v>4654</v>
      </c>
      <c r="G3644" t="str">
        <f t="shared" si="198"/>
        <v>03</v>
      </c>
      <c r="H3644" t="s">
        <v>18</v>
      </c>
      <c r="I3644" t="s">
        <v>337</v>
      </c>
      <c r="J3644" t="s">
        <v>338</v>
      </c>
      <c r="K3644" t="str">
        <f t="shared" si="195"/>
        <v>094</v>
      </c>
      <c r="L3644" t="s">
        <v>392</v>
      </c>
      <c r="M3644" t="str">
        <f t="shared" si="197"/>
        <v>000000</v>
      </c>
    </row>
    <row r="3645" spans="1:13" x14ac:dyDescent="0.25">
      <c r="A3645">
        <v>4020</v>
      </c>
      <c r="B3645" t="s">
        <v>326</v>
      </c>
      <c r="C3645">
        <v>2526</v>
      </c>
      <c r="D3645">
        <v>3</v>
      </c>
      <c r="E3645" t="s">
        <v>10</v>
      </c>
      <c r="F3645" t="s">
        <v>4655</v>
      </c>
      <c r="G3645" t="str">
        <f t="shared" si="198"/>
        <v>03</v>
      </c>
      <c r="H3645" t="s">
        <v>18</v>
      </c>
      <c r="I3645" t="s">
        <v>337</v>
      </c>
      <c r="J3645" t="s">
        <v>338</v>
      </c>
      <c r="K3645" t="str">
        <f t="shared" si="195"/>
        <v>094</v>
      </c>
      <c r="L3645" t="s">
        <v>393</v>
      </c>
      <c r="M3645" t="str">
        <f t="shared" si="197"/>
        <v>000000</v>
      </c>
    </row>
    <row r="3646" spans="1:13" x14ac:dyDescent="0.25">
      <c r="A3646">
        <v>4020</v>
      </c>
      <c r="B3646" t="s">
        <v>326</v>
      </c>
      <c r="C3646">
        <v>2526</v>
      </c>
      <c r="D3646">
        <v>3</v>
      </c>
      <c r="E3646" t="s">
        <v>10</v>
      </c>
      <c r="F3646" t="s">
        <v>4656</v>
      </c>
      <c r="G3646" t="str">
        <f t="shared" si="198"/>
        <v>03</v>
      </c>
      <c r="H3646" t="s">
        <v>18</v>
      </c>
      <c r="I3646" t="s">
        <v>337</v>
      </c>
      <c r="J3646" t="s">
        <v>338</v>
      </c>
      <c r="K3646" t="str">
        <f t="shared" si="195"/>
        <v>094</v>
      </c>
      <c r="L3646" t="s">
        <v>394</v>
      </c>
      <c r="M3646" t="str">
        <f t="shared" si="197"/>
        <v>000000</v>
      </c>
    </row>
    <row r="3647" spans="1:13" x14ac:dyDescent="0.25">
      <c r="A3647">
        <v>4020</v>
      </c>
      <c r="B3647" t="s">
        <v>326</v>
      </c>
      <c r="C3647">
        <v>2526</v>
      </c>
      <c r="D3647">
        <v>3</v>
      </c>
      <c r="E3647" t="s">
        <v>10</v>
      </c>
      <c r="F3647" t="s">
        <v>4657</v>
      </c>
      <c r="G3647" t="str">
        <f t="shared" si="198"/>
        <v>03</v>
      </c>
      <c r="H3647" t="s">
        <v>18</v>
      </c>
      <c r="I3647" t="s">
        <v>337</v>
      </c>
      <c r="J3647" t="s">
        <v>338</v>
      </c>
      <c r="K3647" t="str">
        <f t="shared" si="195"/>
        <v>094</v>
      </c>
      <c r="L3647" t="s">
        <v>395</v>
      </c>
      <c r="M3647" t="str">
        <f t="shared" si="197"/>
        <v>000000</v>
      </c>
    </row>
    <row r="3648" spans="1:13" x14ac:dyDescent="0.25">
      <c r="A3648">
        <v>4020</v>
      </c>
      <c r="B3648" t="s">
        <v>326</v>
      </c>
      <c r="C3648">
        <v>2526</v>
      </c>
      <c r="D3648">
        <v>3</v>
      </c>
      <c r="E3648" t="s">
        <v>10</v>
      </c>
      <c r="F3648" t="s">
        <v>4658</v>
      </c>
      <c r="G3648" t="str">
        <f t="shared" si="198"/>
        <v>03</v>
      </c>
      <c r="H3648" t="s">
        <v>18</v>
      </c>
      <c r="I3648" t="s">
        <v>337</v>
      </c>
      <c r="J3648" t="s">
        <v>338</v>
      </c>
      <c r="K3648" t="str">
        <f t="shared" si="195"/>
        <v>094</v>
      </c>
      <c r="L3648" t="s">
        <v>396</v>
      </c>
      <c r="M3648" t="str">
        <f t="shared" si="197"/>
        <v>000000</v>
      </c>
    </row>
    <row r="3649" spans="1:13" x14ac:dyDescent="0.25">
      <c r="A3649">
        <v>4020</v>
      </c>
      <c r="B3649" t="s">
        <v>326</v>
      </c>
      <c r="C3649">
        <v>2526</v>
      </c>
      <c r="D3649">
        <v>3</v>
      </c>
      <c r="E3649" t="s">
        <v>10</v>
      </c>
      <c r="F3649" t="s">
        <v>4381</v>
      </c>
      <c r="G3649" t="str">
        <f t="shared" si="198"/>
        <v>03</v>
      </c>
      <c r="H3649" t="s">
        <v>18</v>
      </c>
      <c r="I3649" t="s">
        <v>337</v>
      </c>
      <c r="J3649" t="s">
        <v>338</v>
      </c>
      <c r="K3649" t="str">
        <f t="shared" si="195"/>
        <v>094</v>
      </c>
      <c r="L3649" t="s">
        <v>397</v>
      </c>
      <c r="M3649" t="str">
        <f t="shared" si="197"/>
        <v>000000</v>
      </c>
    </row>
    <row r="3650" spans="1:13" x14ac:dyDescent="0.25">
      <c r="A3650">
        <v>4020</v>
      </c>
      <c r="B3650" t="s">
        <v>326</v>
      </c>
      <c r="C3650">
        <v>2526</v>
      </c>
      <c r="D3650">
        <v>3</v>
      </c>
      <c r="E3650" t="s">
        <v>10</v>
      </c>
      <c r="F3650" t="s">
        <v>4659</v>
      </c>
      <c r="G3650" t="str">
        <f t="shared" si="198"/>
        <v>03</v>
      </c>
      <c r="H3650" t="s">
        <v>18</v>
      </c>
      <c r="I3650" t="s">
        <v>337</v>
      </c>
      <c r="J3650" t="s">
        <v>338</v>
      </c>
      <c r="K3650" t="str">
        <f t="shared" ref="K3650:K3713" si="199">"094"</f>
        <v>094</v>
      </c>
      <c r="L3650" t="s">
        <v>398</v>
      </c>
      <c r="M3650" t="str">
        <f t="shared" si="197"/>
        <v>000000</v>
      </c>
    </row>
    <row r="3651" spans="1:13" x14ac:dyDescent="0.25">
      <c r="A3651">
        <v>4020</v>
      </c>
      <c r="B3651" t="s">
        <v>326</v>
      </c>
      <c r="C3651">
        <v>2526</v>
      </c>
      <c r="D3651">
        <v>3</v>
      </c>
      <c r="E3651" t="s">
        <v>10</v>
      </c>
      <c r="F3651" t="s">
        <v>4660</v>
      </c>
      <c r="G3651" t="str">
        <f t="shared" si="198"/>
        <v>03</v>
      </c>
      <c r="H3651" t="s">
        <v>18</v>
      </c>
      <c r="I3651" t="s">
        <v>337</v>
      </c>
      <c r="J3651" t="s">
        <v>338</v>
      </c>
      <c r="K3651" t="str">
        <f t="shared" si="199"/>
        <v>094</v>
      </c>
      <c r="L3651" t="s">
        <v>399</v>
      </c>
      <c r="M3651" t="str">
        <f t="shared" si="197"/>
        <v>000000</v>
      </c>
    </row>
    <row r="3652" spans="1:13" x14ac:dyDescent="0.25">
      <c r="A3652">
        <v>4020</v>
      </c>
      <c r="B3652" t="s">
        <v>326</v>
      </c>
      <c r="C3652">
        <v>2526</v>
      </c>
      <c r="D3652">
        <v>3</v>
      </c>
      <c r="E3652" t="s">
        <v>10</v>
      </c>
      <c r="F3652" t="s">
        <v>4661</v>
      </c>
      <c r="G3652" t="str">
        <f t="shared" si="198"/>
        <v>03</v>
      </c>
      <c r="H3652" t="s">
        <v>18</v>
      </c>
      <c r="I3652" t="s">
        <v>349</v>
      </c>
      <c r="J3652" t="s">
        <v>350</v>
      </c>
      <c r="K3652" t="str">
        <f t="shared" si="199"/>
        <v>094</v>
      </c>
      <c r="L3652" t="s">
        <v>400</v>
      </c>
      <c r="M3652" t="str">
        <f t="shared" si="197"/>
        <v>000000</v>
      </c>
    </row>
    <row r="3653" spans="1:13" x14ac:dyDescent="0.25">
      <c r="A3653">
        <v>4020</v>
      </c>
      <c r="B3653" t="s">
        <v>326</v>
      </c>
      <c r="C3653">
        <v>2526</v>
      </c>
      <c r="D3653">
        <v>3</v>
      </c>
      <c r="E3653" t="s">
        <v>10</v>
      </c>
      <c r="F3653" t="s">
        <v>4662</v>
      </c>
      <c r="G3653" t="str">
        <f t="shared" si="198"/>
        <v>03</v>
      </c>
      <c r="H3653" t="s">
        <v>18</v>
      </c>
      <c r="I3653" t="s">
        <v>349</v>
      </c>
      <c r="J3653" t="s">
        <v>350</v>
      </c>
      <c r="K3653" t="str">
        <f t="shared" si="199"/>
        <v>094</v>
      </c>
      <c r="L3653" t="s">
        <v>401</v>
      </c>
      <c r="M3653" t="str">
        <f t="shared" si="197"/>
        <v>000000</v>
      </c>
    </row>
    <row r="3654" spans="1:13" x14ac:dyDescent="0.25">
      <c r="A3654">
        <v>4020</v>
      </c>
      <c r="B3654" t="s">
        <v>326</v>
      </c>
      <c r="C3654">
        <v>2526</v>
      </c>
      <c r="D3654">
        <v>3</v>
      </c>
      <c r="E3654" t="s">
        <v>10</v>
      </c>
      <c r="F3654" t="s">
        <v>4663</v>
      </c>
      <c r="G3654" t="str">
        <f t="shared" si="198"/>
        <v>03</v>
      </c>
      <c r="H3654" t="s">
        <v>18</v>
      </c>
      <c r="I3654" t="s">
        <v>349</v>
      </c>
      <c r="J3654" t="s">
        <v>350</v>
      </c>
      <c r="K3654" t="str">
        <f t="shared" si="199"/>
        <v>094</v>
      </c>
      <c r="L3654" t="s">
        <v>402</v>
      </c>
      <c r="M3654" t="str">
        <f t="shared" si="197"/>
        <v>000000</v>
      </c>
    </row>
    <row r="3655" spans="1:13" x14ac:dyDescent="0.25">
      <c r="A3655">
        <v>4020</v>
      </c>
      <c r="B3655" t="s">
        <v>326</v>
      </c>
      <c r="C3655">
        <v>2526</v>
      </c>
      <c r="D3655">
        <v>3</v>
      </c>
      <c r="E3655" t="s">
        <v>10</v>
      </c>
      <c r="F3655" t="s">
        <v>4554</v>
      </c>
      <c r="G3655" t="str">
        <f t="shared" si="198"/>
        <v>03</v>
      </c>
      <c r="H3655" t="s">
        <v>18</v>
      </c>
      <c r="I3655" t="s">
        <v>349</v>
      </c>
      <c r="J3655" t="s">
        <v>350</v>
      </c>
      <c r="K3655" t="str">
        <f t="shared" si="199"/>
        <v>094</v>
      </c>
      <c r="L3655" t="s">
        <v>403</v>
      </c>
      <c r="M3655" t="str">
        <f t="shared" si="197"/>
        <v>000000</v>
      </c>
    </row>
    <row r="3656" spans="1:13" x14ac:dyDescent="0.25">
      <c r="A3656">
        <v>4020</v>
      </c>
      <c r="B3656" t="s">
        <v>326</v>
      </c>
      <c r="C3656">
        <v>2526</v>
      </c>
      <c r="D3656">
        <v>3</v>
      </c>
      <c r="E3656" t="s">
        <v>10</v>
      </c>
      <c r="F3656" t="s">
        <v>4664</v>
      </c>
      <c r="G3656" t="str">
        <f t="shared" si="198"/>
        <v>03</v>
      </c>
      <c r="H3656" t="s">
        <v>18</v>
      </c>
      <c r="I3656" t="s">
        <v>349</v>
      </c>
      <c r="J3656" t="s">
        <v>350</v>
      </c>
      <c r="K3656" t="str">
        <f t="shared" si="199"/>
        <v>094</v>
      </c>
      <c r="L3656" t="s">
        <v>404</v>
      </c>
      <c r="M3656" t="str">
        <f t="shared" si="197"/>
        <v>000000</v>
      </c>
    </row>
    <row r="3657" spans="1:13" x14ac:dyDescent="0.25">
      <c r="A3657">
        <v>4020</v>
      </c>
      <c r="B3657" t="s">
        <v>326</v>
      </c>
      <c r="C3657">
        <v>2526</v>
      </c>
      <c r="D3657">
        <v>3</v>
      </c>
      <c r="E3657" t="s">
        <v>10</v>
      </c>
      <c r="F3657" t="s">
        <v>4665</v>
      </c>
      <c r="G3657" t="str">
        <f t="shared" si="198"/>
        <v>03</v>
      </c>
      <c r="H3657" t="s">
        <v>18</v>
      </c>
      <c r="I3657" t="s">
        <v>349</v>
      </c>
      <c r="J3657" t="s">
        <v>350</v>
      </c>
      <c r="K3657" t="str">
        <f t="shared" si="199"/>
        <v>094</v>
      </c>
      <c r="L3657" t="s">
        <v>405</v>
      </c>
      <c r="M3657" t="str">
        <f t="shared" si="197"/>
        <v>000000</v>
      </c>
    </row>
    <row r="3658" spans="1:13" x14ac:dyDescent="0.25">
      <c r="A3658">
        <v>4020</v>
      </c>
      <c r="B3658" t="s">
        <v>326</v>
      </c>
      <c r="C3658">
        <v>2526</v>
      </c>
      <c r="D3658">
        <v>3</v>
      </c>
      <c r="E3658" t="s">
        <v>10</v>
      </c>
      <c r="F3658" t="s">
        <v>4666</v>
      </c>
      <c r="G3658" t="str">
        <f t="shared" si="198"/>
        <v>03</v>
      </c>
      <c r="H3658" t="s">
        <v>18</v>
      </c>
      <c r="I3658" t="s">
        <v>349</v>
      </c>
      <c r="J3658" t="s">
        <v>350</v>
      </c>
      <c r="K3658" t="str">
        <f t="shared" si="199"/>
        <v>094</v>
      </c>
      <c r="L3658" t="s">
        <v>406</v>
      </c>
      <c r="M3658" t="str">
        <f t="shared" si="197"/>
        <v>000000</v>
      </c>
    </row>
    <row r="3659" spans="1:13" x14ac:dyDescent="0.25">
      <c r="A3659">
        <v>4020</v>
      </c>
      <c r="B3659" t="s">
        <v>326</v>
      </c>
      <c r="C3659">
        <v>2526</v>
      </c>
      <c r="D3659">
        <v>3</v>
      </c>
      <c r="E3659" t="s">
        <v>10</v>
      </c>
      <c r="F3659" t="s">
        <v>4667</v>
      </c>
      <c r="G3659" t="str">
        <f t="shared" si="198"/>
        <v>03</v>
      </c>
      <c r="H3659" t="s">
        <v>18</v>
      </c>
      <c r="I3659" t="s">
        <v>349</v>
      </c>
      <c r="J3659" t="s">
        <v>350</v>
      </c>
      <c r="K3659" t="str">
        <f t="shared" si="199"/>
        <v>094</v>
      </c>
      <c r="L3659" t="s">
        <v>407</v>
      </c>
      <c r="M3659" t="str">
        <f t="shared" si="197"/>
        <v>000000</v>
      </c>
    </row>
    <row r="3660" spans="1:13" x14ac:dyDescent="0.25">
      <c r="A3660">
        <v>4020</v>
      </c>
      <c r="B3660" t="s">
        <v>326</v>
      </c>
      <c r="C3660">
        <v>2526</v>
      </c>
      <c r="D3660">
        <v>3</v>
      </c>
      <c r="E3660" t="s">
        <v>10</v>
      </c>
      <c r="F3660" t="s">
        <v>4668</v>
      </c>
      <c r="G3660" t="str">
        <f t="shared" si="198"/>
        <v>03</v>
      </c>
      <c r="H3660" t="s">
        <v>18</v>
      </c>
      <c r="I3660" t="s">
        <v>349</v>
      </c>
      <c r="J3660" t="s">
        <v>350</v>
      </c>
      <c r="K3660" t="str">
        <f t="shared" si="199"/>
        <v>094</v>
      </c>
      <c r="L3660" t="s">
        <v>408</v>
      </c>
      <c r="M3660" t="str">
        <f t="shared" si="197"/>
        <v>000000</v>
      </c>
    </row>
    <row r="3661" spans="1:13" x14ac:dyDescent="0.25">
      <c r="A3661">
        <v>4020</v>
      </c>
      <c r="B3661" t="s">
        <v>326</v>
      </c>
      <c r="C3661">
        <v>2526</v>
      </c>
      <c r="D3661">
        <v>3</v>
      </c>
      <c r="E3661" t="s">
        <v>10</v>
      </c>
      <c r="F3661" t="s">
        <v>4669</v>
      </c>
      <c r="G3661" t="str">
        <f t="shared" ref="G3661:G3688" si="200">"04"</f>
        <v>04</v>
      </c>
      <c r="H3661" t="s">
        <v>18</v>
      </c>
      <c r="I3661" t="s">
        <v>328</v>
      </c>
      <c r="J3661" t="s">
        <v>329</v>
      </c>
      <c r="K3661" t="str">
        <f t="shared" si="199"/>
        <v>094</v>
      </c>
      <c r="L3661" t="s">
        <v>409</v>
      </c>
      <c r="M3661" t="str">
        <f t="shared" si="197"/>
        <v>000000</v>
      </c>
    </row>
    <row r="3662" spans="1:13" x14ac:dyDescent="0.25">
      <c r="A3662">
        <v>4020</v>
      </c>
      <c r="B3662" t="s">
        <v>326</v>
      </c>
      <c r="C3662">
        <v>2526</v>
      </c>
      <c r="D3662">
        <v>3</v>
      </c>
      <c r="E3662" t="s">
        <v>10</v>
      </c>
      <c r="F3662" t="s">
        <v>4670</v>
      </c>
      <c r="G3662" t="str">
        <f t="shared" si="200"/>
        <v>04</v>
      </c>
      <c r="H3662" t="s">
        <v>18</v>
      </c>
      <c r="I3662" t="s">
        <v>328</v>
      </c>
      <c r="J3662" t="s">
        <v>329</v>
      </c>
      <c r="K3662" t="str">
        <f t="shared" si="199"/>
        <v>094</v>
      </c>
      <c r="L3662" t="s">
        <v>410</v>
      </c>
      <c r="M3662" t="str">
        <f t="shared" si="197"/>
        <v>000000</v>
      </c>
    </row>
    <row r="3663" spans="1:13" x14ac:dyDescent="0.25">
      <c r="A3663">
        <v>4020</v>
      </c>
      <c r="B3663" t="s">
        <v>326</v>
      </c>
      <c r="C3663">
        <v>2526</v>
      </c>
      <c r="D3663">
        <v>3</v>
      </c>
      <c r="E3663" t="s">
        <v>10</v>
      </c>
      <c r="F3663" t="s">
        <v>4671</v>
      </c>
      <c r="G3663" t="str">
        <f t="shared" si="200"/>
        <v>04</v>
      </c>
      <c r="H3663" t="s">
        <v>18</v>
      </c>
      <c r="I3663" t="s">
        <v>328</v>
      </c>
      <c r="J3663" t="s">
        <v>329</v>
      </c>
      <c r="K3663" t="str">
        <f t="shared" si="199"/>
        <v>094</v>
      </c>
      <c r="L3663" t="s">
        <v>411</v>
      </c>
      <c r="M3663" t="str">
        <f t="shared" si="197"/>
        <v>000000</v>
      </c>
    </row>
    <row r="3664" spans="1:13" x14ac:dyDescent="0.25">
      <c r="A3664">
        <v>4020</v>
      </c>
      <c r="B3664" t="s">
        <v>326</v>
      </c>
      <c r="C3664">
        <v>2526</v>
      </c>
      <c r="D3664">
        <v>3</v>
      </c>
      <c r="E3664" t="s">
        <v>10</v>
      </c>
      <c r="F3664" t="s">
        <v>4672</v>
      </c>
      <c r="G3664" t="str">
        <f t="shared" si="200"/>
        <v>04</v>
      </c>
      <c r="H3664" t="s">
        <v>18</v>
      </c>
      <c r="I3664" t="s">
        <v>328</v>
      </c>
      <c r="J3664" t="s">
        <v>329</v>
      </c>
      <c r="K3664" t="str">
        <f t="shared" si="199"/>
        <v>094</v>
      </c>
      <c r="L3664" t="s">
        <v>412</v>
      </c>
      <c r="M3664" t="str">
        <f t="shared" si="197"/>
        <v>000000</v>
      </c>
    </row>
    <row r="3665" spans="1:13" x14ac:dyDescent="0.25">
      <c r="A3665">
        <v>4020</v>
      </c>
      <c r="B3665" t="s">
        <v>326</v>
      </c>
      <c r="C3665">
        <v>2526</v>
      </c>
      <c r="D3665">
        <v>3</v>
      </c>
      <c r="E3665" t="s">
        <v>10</v>
      </c>
      <c r="F3665" t="s">
        <v>4673</v>
      </c>
      <c r="G3665" t="str">
        <f t="shared" si="200"/>
        <v>04</v>
      </c>
      <c r="H3665" t="s">
        <v>18</v>
      </c>
      <c r="I3665" t="s">
        <v>328</v>
      </c>
      <c r="J3665" t="s">
        <v>329</v>
      </c>
      <c r="K3665" t="str">
        <f t="shared" si="199"/>
        <v>094</v>
      </c>
      <c r="L3665" t="s">
        <v>413</v>
      </c>
      <c r="M3665" t="str">
        <f t="shared" si="197"/>
        <v>000000</v>
      </c>
    </row>
    <row r="3666" spans="1:13" x14ac:dyDescent="0.25">
      <c r="A3666">
        <v>4020</v>
      </c>
      <c r="B3666" t="s">
        <v>326</v>
      </c>
      <c r="C3666">
        <v>2526</v>
      </c>
      <c r="D3666">
        <v>3</v>
      </c>
      <c r="E3666" t="s">
        <v>10</v>
      </c>
      <c r="F3666" t="s">
        <v>4538</v>
      </c>
      <c r="G3666" t="str">
        <f t="shared" si="200"/>
        <v>04</v>
      </c>
      <c r="H3666" t="s">
        <v>18</v>
      </c>
      <c r="I3666" t="s">
        <v>328</v>
      </c>
      <c r="J3666" t="s">
        <v>329</v>
      </c>
      <c r="K3666" t="str">
        <f t="shared" si="199"/>
        <v>094</v>
      </c>
      <c r="L3666" t="s">
        <v>414</v>
      </c>
      <c r="M3666" t="str">
        <f t="shared" si="197"/>
        <v>000000</v>
      </c>
    </row>
    <row r="3667" spans="1:13" x14ac:dyDescent="0.25">
      <c r="A3667">
        <v>4020</v>
      </c>
      <c r="B3667" t="s">
        <v>326</v>
      </c>
      <c r="C3667">
        <v>2526</v>
      </c>
      <c r="D3667">
        <v>3</v>
      </c>
      <c r="E3667" t="s">
        <v>10</v>
      </c>
      <c r="F3667" t="s">
        <v>4674</v>
      </c>
      <c r="G3667" t="str">
        <f t="shared" si="200"/>
        <v>04</v>
      </c>
      <c r="H3667" t="s">
        <v>18</v>
      </c>
      <c r="I3667" t="s">
        <v>328</v>
      </c>
      <c r="J3667" t="s">
        <v>329</v>
      </c>
      <c r="K3667" t="str">
        <f t="shared" si="199"/>
        <v>094</v>
      </c>
      <c r="L3667" t="s">
        <v>415</v>
      </c>
      <c r="M3667" t="str">
        <f t="shared" si="197"/>
        <v>000000</v>
      </c>
    </row>
    <row r="3668" spans="1:13" x14ac:dyDescent="0.25">
      <c r="A3668">
        <v>4020</v>
      </c>
      <c r="B3668" t="s">
        <v>326</v>
      </c>
      <c r="C3668">
        <v>2526</v>
      </c>
      <c r="D3668">
        <v>3</v>
      </c>
      <c r="E3668" t="s">
        <v>10</v>
      </c>
      <c r="F3668" t="s">
        <v>4365</v>
      </c>
      <c r="G3668" t="str">
        <f t="shared" si="200"/>
        <v>04</v>
      </c>
      <c r="H3668" t="s">
        <v>18</v>
      </c>
      <c r="I3668" t="s">
        <v>328</v>
      </c>
      <c r="J3668" t="s">
        <v>329</v>
      </c>
      <c r="K3668" t="str">
        <f t="shared" si="199"/>
        <v>094</v>
      </c>
      <c r="L3668" t="s">
        <v>416</v>
      </c>
      <c r="M3668" t="str">
        <f t="shared" si="197"/>
        <v>000000</v>
      </c>
    </row>
    <row r="3669" spans="1:13" x14ac:dyDescent="0.25">
      <c r="A3669">
        <v>4020</v>
      </c>
      <c r="B3669" t="s">
        <v>326</v>
      </c>
      <c r="C3669">
        <v>2526</v>
      </c>
      <c r="D3669">
        <v>3</v>
      </c>
      <c r="E3669" t="s">
        <v>10</v>
      </c>
      <c r="F3669" t="s">
        <v>4675</v>
      </c>
      <c r="G3669" t="str">
        <f t="shared" si="200"/>
        <v>04</v>
      </c>
      <c r="H3669" t="s">
        <v>18</v>
      </c>
      <c r="I3669" t="s">
        <v>328</v>
      </c>
      <c r="J3669" t="s">
        <v>329</v>
      </c>
      <c r="K3669" t="str">
        <f t="shared" si="199"/>
        <v>094</v>
      </c>
      <c r="L3669" t="s">
        <v>417</v>
      </c>
      <c r="M3669" t="str">
        <f t="shared" si="197"/>
        <v>000000</v>
      </c>
    </row>
    <row r="3670" spans="1:13" x14ac:dyDescent="0.25">
      <c r="A3670">
        <v>4020</v>
      </c>
      <c r="B3670" t="s">
        <v>326</v>
      </c>
      <c r="C3670">
        <v>2526</v>
      </c>
      <c r="D3670">
        <v>3</v>
      </c>
      <c r="E3670" t="s">
        <v>10</v>
      </c>
      <c r="F3670" t="s">
        <v>4676</v>
      </c>
      <c r="G3670" t="str">
        <f t="shared" si="200"/>
        <v>04</v>
      </c>
      <c r="H3670" t="s">
        <v>18</v>
      </c>
      <c r="I3670" t="s">
        <v>328</v>
      </c>
      <c r="J3670" t="s">
        <v>329</v>
      </c>
      <c r="K3670" t="str">
        <f t="shared" si="199"/>
        <v>094</v>
      </c>
      <c r="L3670" t="s">
        <v>418</v>
      </c>
      <c r="M3670" t="str">
        <f t="shared" si="197"/>
        <v>000000</v>
      </c>
    </row>
    <row r="3671" spans="1:13" x14ac:dyDescent="0.25">
      <c r="A3671">
        <v>4020</v>
      </c>
      <c r="B3671" t="s">
        <v>326</v>
      </c>
      <c r="C3671">
        <v>2526</v>
      </c>
      <c r="D3671">
        <v>3</v>
      </c>
      <c r="E3671" t="s">
        <v>10</v>
      </c>
      <c r="F3671" t="s">
        <v>4677</v>
      </c>
      <c r="G3671" t="str">
        <f t="shared" si="200"/>
        <v>04</v>
      </c>
      <c r="H3671" t="s">
        <v>18</v>
      </c>
      <c r="I3671" t="s">
        <v>328</v>
      </c>
      <c r="J3671" t="s">
        <v>329</v>
      </c>
      <c r="K3671" t="str">
        <f t="shared" si="199"/>
        <v>094</v>
      </c>
      <c r="L3671" t="s">
        <v>419</v>
      </c>
      <c r="M3671" t="str">
        <f t="shared" si="197"/>
        <v>000000</v>
      </c>
    </row>
    <row r="3672" spans="1:13" x14ac:dyDescent="0.25">
      <c r="A3672">
        <v>4020</v>
      </c>
      <c r="B3672" t="s">
        <v>326</v>
      </c>
      <c r="C3672">
        <v>2526</v>
      </c>
      <c r="D3672">
        <v>3</v>
      </c>
      <c r="E3672" t="s">
        <v>10</v>
      </c>
      <c r="F3672" t="s">
        <v>4678</v>
      </c>
      <c r="G3672" t="str">
        <f t="shared" si="200"/>
        <v>04</v>
      </c>
      <c r="H3672" t="s">
        <v>18</v>
      </c>
      <c r="I3672" t="s">
        <v>337</v>
      </c>
      <c r="J3672" t="s">
        <v>338</v>
      </c>
      <c r="K3672" t="str">
        <f t="shared" si="199"/>
        <v>094</v>
      </c>
      <c r="L3672" t="s">
        <v>420</v>
      </c>
      <c r="M3672" t="str">
        <f t="shared" si="197"/>
        <v>000000</v>
      </c>
    </row>
    <row r="3673" spans="1:13" x14ac:dyDescent="0.25">
      <c r="A3673">
        <v>4020</v>
      </c>
      <c r="B3673" t="s">
        <v>326</v>
      </c>
      <c r="C3673">
        <v>2526</v>
      </c>
      <c r="D3673">
        <v>3</v>
      </c>
      <c r="E3673" t="s">
        <v>10</v>
      </c>
      <c r="F3673" t="s">
        <v>4679</v>
      </c>
      <c r="G3673" t="str">
        <f t="shared" si="200"/>
        <v>04</v>
      </c>
      <c r="H3673" t="s">
        <v>18</v>
      </c>
      <c r="I3673" t="s">
        <v>337</v>
      </c>
      <c r="J3673" t="s">
        <v>338</v>
      </c>
      <c r="K3673" t="str">
        <f t="shared" si="199"/>
        <v>094</v>
      </c>
      <c r="L3673" t="s">
        <v>421</v>
      </c>
      <c r="M3673" t="str">
        <f t="shared" si="197"/>
        <v>000000</v>
      </c>
    </row>
    <row r="3674" spans="1:13" x14ac:dyDescent="0.25">
      <c r="A3674">
        <v>4020</v>
      </c>
      <c r="B3674" t="s">
        <v>326</v>
      </c>
      <c r="C3674">
        <v>2526</v>
      </c>
      <c r="D3674">
        <v>3</v>
      </c>
      <c r="E3674" t="s">
        <v>10</v>
      </c>
      <c r="F3674" t="s">
        <v>4680</v>
      </c>
      <c r="G3674" t="str">
        <f t="shared" si="200"/>
        <v>04</v>
      </c>
      <c r="H3674" t="s">
        <v>18</v>
      </c>
      <c r="I3674" t="s">
        <v>337</v>
      </c>
      <c r="J3674" t="s">
        <v>338</v>
      </c>
      <c r="K3674" t="str">
        <f t="shared" si="199"/>
        <v>094</v>
      </c>
      <c r="L3674" t="s">
        <v>422</v>
      </c>
      <c r="M3674" t="str">
        <f t="shared" si="197"/>
        <v>000000</v>
      </c>
    </row>
    <row r="3675" spans="1:13" x14ac:dyDescent="0.25">
      <c r="A3675">
        <v>4020</v>
      </c>
      <c r="B3675" t="s">
        <v>326</v>
      </c>
      <c r="C3675">
        <v>2526</v>
      </c>
      <c r="D3675">
        <v>3</v>
      </c>
      <c r="E3675" t="s">
        <v>10</v>
      </c>
      <c r="F3675" t="s">
        <v>4681</v>
      </c>
      <c r="G3675" t="str">
        <f t="shared" si="200"/>
        <v>04</v>
      </c>
      <c r="H3675" t="s">
        <v>18</v>
      </c>
      <c r="I3675" t="s">
        <v>337</v>
      </c>
      <c r="J3675" t="s">
        <v>338</v>
      </c>
      <c r="K3675" t="str">
        <f t="shared" si="199"/>
        <v>094</v>
      </c>
      <c r="L3675" t="s">
        <v>423</v>
      </c>
      <c r="M3675" t="str">
        <f t="shared" si="197"/>
        <v>000000</v>
      </c>
    </row>
    <row r="3676" spans="1:13" x14ac:dyDescent="0.25">
      <c r="A3676">
        <v>4020</v>
      </c>
      <c r="B3676" t="s">
        <v>326</v>
      </c>
      <c r="C3676">
        <v>2526</v>
      </c>
      <c r="D3676">
        <v>3</v>
      </c>
      <c r="E3676" t="s">
        <v>10</v>
      </c>
      <c r="F3676" t="s">
        <v>4682</v>
      </c>
      <c r="G3676" t="str">
        <f t="shared" si="200"/>
        <v>04</v>
      </c>
      <c r="H3676" t="s">
        <v>18</v>
      </c>
      <c r="I3676" t="s">
        <v>337</v>
      </c>
      <c r="J3676" t="s">
        <v>338</v>
      </c>
      <c r="K3676" t="str">
        <f t="shared" si="199"/>
        <v>094</v>
      </c>
      <c r="L3676" t="s">
        <v>424</v>
      </c>
      <c r="M3676" t="str">
        <f t="shared" si="197"/>
        <v>000000</v>
      </c>
    </row>
    <row r="3677" spans="1:13" x14ac:dyDescent="0.25">
      <c r="A3677">
        <v>4020</v>
      </c>
      <c r="B3677" t="s">
        <v>326</v>
      </c>
      <c r="C3677">
        <v>2526</v>
      </c>
      <c r="D3677">
        <v>3</v>
      </c>
      <c r="E3677" t="s">
        <v>10</v>
      </c>
      <c r="F3677" t="s">
        <v>4683</v>
      </c>
      <c r="G3677" t="str">
        <f t="shared" si="200"/>
        <v>04</v>
      </c>
      <c r="H3677" t="s">
        <v>18</v>
      </c>
      <c r="I3677" t="s">
        <v>337</v>
      </c>
      <c r="J3677" t="s">
        <v>338</v>
      </c>
      <c r="K3677" t="str">
        <f t="shared" si="199"/>
        <v>094</v>
      </c>
      <c r="L3677" t="s">
        <v>425</v>
      </c>
      <c r="M3677" t="str">
        <f t="shared" si="197"/>
        <v>000000</v>
      </c>
    </row>
    <row r="3678" spans="1:13" x14ac:dyDescent="0.25">
      <c r="A3678">
        <v>4020</v>
      </c>
      <c r="B3678" t="s">
        <v>326</v>
      </c>
      <c r="C3678">
        <v>2526</v>
      </c>
      <c r="D3678">
        <v>3</v>
      </c>
      <c r="E3678" t="s">
        <v>10</v>
      </c>
      <c r="F3678" t="s">
        <v>4684</v>
      </c>
      <c r="G3678" t="str">
        <f t="shared" si="200"/>
        <v>04</v>
      </c>
      <c r="H3678" t="s">
        <v>18</v>
      </c>
      <c r="I3678" t="s">
        <v>337</v>
      </c>
      <c r="J3678" t="s">
        <v>338</v>
      </c>
      <c r="K3678" t="str">
        <f t="shared" si="199"/>
        <v>094</v>
      </c>
      <c r="L3678" t="s">
        <v>426</v>
      </c>
      <c r="M3678" t="str">
        <f t="shared" si="197"/>
        <v>000000</v>
      </c>
    </row>
    <row r="3679" spans="1:13" x14ac:dyDescent="0.25">
      <c r="A3679">
        <v>4020</v>
      </c>
      <c r="B3679" t="s">
        <v>326</v>
      </c>
      <c r="C3679">
        <v>2526</v>
      </c>
      <c r="D3679">
        <v>3</v>
      </c>
      <c r="E3679" t="s">
        <v>10</v>
      </c>
      <c r="F3679" t="s">
        <v>4685</v>
      </c>
      <c r="G3679" t="str">
        <f t="shared" si="200"/>
        <v>04</v>
      </c>
      <c r="H3679" t="s">
        <v>18</v>
      </c>
      <c r="I3679" t="s">
        <v>337</v>
      </c>
      <c r="J3679" t="s">
        <v>338</v>
      </c>
      <c r="K3679" t="str">
        <f t="shared" si="199"/>
        <v>094</v>
      </c>
      <c r="L3679" t="s">
        <v>427</v>
      </c>
      <c r="M3679" t="str">
        <f t="shared" si="197"/>
        <v>000000</v>
      </c>
    </row>
    <row r="3680" spans="1:13" x14ac:dyDescent="0.25">
      <c r="A3680">
        <v>4020</v>
      </c>
      <c r="B3680" t="s">
        <v>326</v>
      </c>
      <c r="C3680">
        <v>2526</v>
      </c>
      <c r="D3680">
        <v>3</v>
      </c>
      <c r="E3680" t="s">
        <v>10</v>
      </c>
      <c r="F3680" t="s">
        <v>4686</v>
      </c>
      <c r="G3680" t="str">
        <f t="shared" si="200"/>
        <v>04</v>
      </c>
      <c r="H3680" t="s">
        <v>18</v>
      </c>
      <c r="I3680" t="s">
        <v>337</v>
      </c>
      <c r="J3680" t="s">
        <v>338</v>
      </c>
      <c r="K3680" t="str">
        <f t="shared" si="199"/>
        <v>094</v>
      </c>
      <c r="L3680" t="s">
        <v>428</v>
      </c>
      <c r="M3680" t="str">
        <f t="shared" si="197"/>
        <v>000000</v>
      </c>
    </row>
    <row r="3681" spans="1:13" x14ac:dyDescent="0.25">
      <c r="A3681">
        <v>4020</v>
      </c>
      <c r="B3681" t="s">
        <v>326</v>
      </c>
      <c r="C3681">
        <v>2526</v>
      </c>
      <c r="D3681">
        <v>3</v>
      </c>
      <c r="E3681" t="s">
        <v>10</v>
      </c>
      <c r="F3681" t="s">
        <v>4687</v>
      </c>
      <c r="G3681" t="str">
        <f t="shared" si="200"/>
        <v>04</v>
      </c>
      <c r="H3681" t="s">
        <v>18</v>
      </c>
      <c r="I3681" t="s">
        <v>349</v>
      </c>
      <c r="J3681" t="s">
        <v>350</v>
      </c>
      <c r="K3681" t="str">
        <f t="shared" si="199"/>
        <v>094</v>
      </c>
      <c r="L3681" t="s">
        <v>429</v>
      </c>
      <c r="M3681" t="str">
        <f t="shared" si="197"/>
        <v>000000</v>
      </c>
    </row>
    <row r="3682" spans="1:13" x14ac:dyDescent="0.25">
      <c r="A3682">
        <v>4020</v>
      </c>
      <c r="B3682" t="s">
        <v>326</v>
      </c>
      <c r="C3682">
        <v>2526</v>
      </c>
      <c r="D3682">
        <v>3</v>
      </c>
      <c r="E3682" t="s">
        <v>10</v>
      </c>
      <c r="F3682" t="s">
        <v>4688</v>
      </c>
      <c r="G3682" t="str">
        <f t="shared" si="200"/>
        <v>04</v>
      </c>
      <c r="H3682" t="s">
        <v>18</v>
      </c>
      <c r="I3682" t="s">
        <v>349</v>
      </c>
      <c r="J3682" t="s">
        <v>350</v>
      </c>
      <c r="K3682" t="str">
        <f t="shared" si="199"/>
        <v>094</v>
      </c>
      <c r="L3682" t="s">
        <v>430</v>
      </c>
      <c r="M3682" t="str">
        <f t="shared" si="197"/>
        <v>000000</v>
      </c>
    </row>
    <row r="3683" spans="1:13" x14ac:dyDescent="0.25">
      <c r="A3683">
        <v>4020</v>
      </c>
      <c r="B3683" t="s">
        <v>326</v>
      </c>
      <c r="C3683">
        <v>2526</v>
      </c>
      <c r="D3683">
        <v>3</v>
      </c>
      <c r="E3683" t="s">
        <v>10</v>
      </c>
      <c r="F3683" t="s">
        <v>4689</v>
      </c>
      <c r="G3683" t="str">
        <f t="shared" si="200"/>
        <v>04</v>
      </c>
      <c r="H3683" t="s">
        <v>18</v>
      </c>
      <c r="I3683" t="s">
        <v>349</v>
      </c>
      <c r="J3683" t="s">
        <v>350</v>
      </c>
      <c r="K3683" t="str">
        <f t="shared" si="199"/>
        <v>094</v>
      </c>
      <c r="L3683" t="s">
        <v>431</v>
      </c>
      <c r="M3683" t="str">
        <f t="shared" si="197"/>
        <v>000000</v>
      </c>
    </row>
    <row r="3684" spans="1:13" x14ac:dyDescent="0.25">
      <c r="A3684">
        <v>4020</v>
      </c>
      <c r="B3684" t="s">
        <v>326</v>
      </c>
      <c r="C3684">
        <v>2526</v>
      </c>
      <c r="D3684">
        <v>3</v>
      </c>
      <c r="E3684" t="s">
        <v>10</v>
      </c>
      <c r="F3684" t="s">
        <v>4690</v>
      </c>
      <c r="G3684" t="str">
        <f t="shared" si="200"/>
        <v>04</v>
      </c>
      <c r="H3684" t="s">
        <v>18</v>
      </c>
      <c r="I3684" t="s">
        <v>349</v>
      </c>
      <c r="J3684" t="s">
        <v>350</v>
      </c>
      <c r="K3684" t="str">
        <f t="shared" si="199"/>
        <v>094</v>
      </c>
      <c r="L3684" t="s">
        <v>432</v>
      </c>
      <c r="M3684" t="str">
        <f t="shared" si="197"/>
        <v>000000</v>
      </c>
    </row>
    <row r="3685" spans="1:13" x14ac:dyDescent="0.25">
      <c r="A3685">
        <v>4020</v>
      </c>
      <c r="B3685" t="s">
        <v>326</v>
      </c>
      <c r="C3685">
        <v>2526</v>
      </c>
      <c r="D3685">
        <v>3</v>
      </c>
      <c r="E3685" t="s">
        <v>10</v>
      </c>
      <c r="F3685" t="s">
        <v>4691</v>
      </c>
      <c r="G3685" t="str">
        <f t="shared" si="200"/>
        <v>04</v>
      </c>
      <c r="H3685" t="s">
        <v>18</v>
      </c>
      <c r="I3685" t="s">
        <v>349</v>
      </c>
      <c r="J3685" t="s">
        <v>350</v>
      </c>
      <c r="K3685" t="str">
        <f t="shared" si="199"/>
        <v>094</v>
      </c>
      <c r="L3685" t="s">
        <v>433</v>
      </c>
      <c r="M3685" t="str">
        <f t="shared" si="197"/>
        <v>000000</v>
      </c>
    </row>
    <row r="3686" spans="1:13" x14ac:dyDescent="0.25">
      <c r="A3686">
        <v>4020</v>
      </c>
      <c r="B3686" t="s">
        <v>326</v>
      </c>
      <c r="C3686">
        <v>2526</v>
      </c>
      <c r="D3686">
        <v>3</v>
      </c>
      <c r="E3686" t="s">
        <v>10</v>
      </c>
      <c r="F3686" t="s">
        <v>4692</v>
      </c>
      <c r="G3686" t="str">
        <f t="shared" si="200"/>
        <v>04</v>
      </c>
      <c r="H3686" t="s">
        <v>18</v>
      </c>
      <c r="I3686" t="s">
        <v>349</v>
      </c>
      <c r="J3686" t="s">
        <v>350</v>
      </c>
      <c r="K3686" t="str">
        <f t="shared" si="199"/>
        <v>094</v>
      </c>
      <c r="L3686" t="s">
        <v>434</v>
      </c>
      <c r="M3686" t="str">
        <f t="shared" si="197"/>
        <v>000000</v>
      </c>
    </row>
    <row r="3687" spans="1:13" x14ac:dyDescent="0.25">
      <c r="A3687">
        <v>4020</v>
      </c>
      <c r="B3687" t="s">
        <v>326</v>
      </c>
      <c r="C3687">
        <v>2526</v>
      </c>
      <c r="D3687">
        <v>3</v>
      </c>
      <c r="E3687" t="s">
        <v>10</v>
      </c>
      <c r="F3687" t="s">
        <v>4693</v>
      </c>
      <c r="G3687" t="str">
        <f t="shared" si="200"/>
        <v>04</v>
      </c>
      <c r="H3687" t="s">
        <v>18</v>
      </c>
      <c r="I3687" t="s">
        <v>349</v>
      </c>
      <c r="J3687" t="s">
        <v>350</v>
      </c>
      <c r="K3687" t="str">
        <f t="shared" si="199"/>
        <v>094</v>
      </c>
      <c r="L3687" t="s">
        <v>435</v>
      </c>
      <c r="M3687" t="str">
        <f t="shared" si="197"/>
        <v>000000</v>
      </c>
    </row>
    <row r="3688" spans="1:13" x14ac:dyDescent="0.25">
      <c r="A3688">
        <v>4020</v>
      </c>
      <c r="B3688" t="s">
        <v>326</v>
      </c>
      <c r="C3688">
        <v>2526</v>
      </c>
      <c r="D3688">
        <v>3</v>
      </c>
      <c r="E3688" t="s">
        <v>10</v>
      </c>
      <c r="F3688" t="s">
        <v>4694</v>
      </c>
      <c r="G3688" t="str">
        <f t="shared" si="200"/>
        <v>04</v>
      </c>
      <c r="H3688" t="s">
        <v>18</v>
      </c>
      <c r="I3688" t="s">
        <v>349</v>
      </c>
      <c r="J3688" t="s">
        <v>350</v>
      </c>
      <c r="K3688" t="str">
        <f t="shared" si="199"/>
        <v>094</v>
      </c>
      <c r="L3688" t="s">
        <v>436</v>
      </c>
      <c r="M3688" t="str">
        <f t="shared" si="197"/>
        <v>000000</v>
      </c>
    </row>
    <row r="3689" spans="1:13" x14ac:dyDescent="0.25">
      <c r="A3689">
        <v>4020</v>
      </c>
      <c r="B3689" t="s">
        <v>326</v>
      </c>
      <c r="C3689">
        <v>2526</v>
      </c>
      <c r="D3689">
        <v>3</v>
      </c>
      <c r="E3689" t="s">
        <v>10</v>
      </c>
      <c r="F3689" t="s">
        <v>4695</v>
      </c>
      <c r="G3689" t="str">
        <f t="shared" ref="G3689:G3719" si="201">"05"</f>
        <v>05</v>
      </c>
      <c r="H3689" t="s">
        <v>18</v>
      </c>
      <c r="I3689" t="s">
        <v>328</v>
      </c>
      <c r="J3689" t="s">
        <v>329</v>
      </c>
      <c r="K3689" t="str">
        <f t="shared" si="199"/>
        <v>094</v>
      </c>
      <c r="L3689" t="s">
        <v>437</v>
      </c>
      <c r="M3689" t="str">
        <f t="shared" si="197"/>
        <v>000000</v>
      </c>
    </row>
    <row r="3690" spans="1:13" x14ac:dyDescent="0.25">
      <c r="A3690">
        <v>4020</v>
      </c>
      <c r="B3690" t="s">
        <v>326</v>
      </c>
      <c r="C3690">
        <v>2526</v>
      </c>
      <c r="D3690">
        <v>3</v>
      </c>
      <c r="E3690" t="s">
        <v>10</v>
      </c>
      <c r="F3690" t="s">
        <v>4696</v>
      </c>
      <c r="G3690" t="str">
        <f t="shared" si="201"/>
        <v>05</v>
      </c>
      <c r="H3690" t="s">
        <v>18</v>
      </c>
      <c r="I3690" t="s">
        <v>328</v>
      </c>
      <c r="J3690" t="s">
        <v>329</v>
      </c>
      <c r="K3690" t="str">
        <f t="shared" si="199"/>
        <v>094</v>
      </c>
      <c r="L3690" t="s">
        <v>438</v>
      </c>
      <c r="M3690" t="str">
        <f t="shared" si="197"/>
        <v>000000</v>
      </c>
    </row>
    <row r="3691" spans="1:13" x14ac:dyDescent="0.25">
      <c r="A3691">
        <v>4020</v>
      </c>
      <c r="B3691" t="s">
        <v>326</v>
      </c>
      <c r="C3691">
        <v>2526</v>
      </c>
      <c r="D3691">
        <v>3</v>
      </c>
      <c r="E3691" t="s">
        <v>10</v>
      </c>
      <c r="F3691" t="s">
        <v>4697</v>
      </c>
      <c r="G3691" t="str">
        <f t="shared" si="201"/>
        <v>05</v>
      </c>
      <c r="H3691" t="s">
        <v>18</v>
      </c>
      <c r="I3691" t="s">
        <v>328</v>
      </c>
      <c r="J3691" t="s">
        <v>329</v>
      </c>
      <c r="K3691" t="str">
        <f t="shared" si="199"/>
        <v>094</v>
      </c>
      <c r="L3691" t="s">
        <v>439</v>
      </c>
      <c r="M3691" t="str">
        <f t="shared" si="197"/>
        <v>000000</v>
      </c>
    </row>
    <row r="3692" spans="1:13" x14ac:dyDescent="0.25">
      <c r="A3692">
        <v>4020</v>
      </c>
      <c r="B3692" t="s">
        <v>326</v>
      </c>
      <c r="C3692">
        <v>2526</v>
      </c>
      <c r="D3692">
        <v>3</v>
      </c>
      <c r="E3692" t="s">
        <v>10</v>
      </c>
      <c r="F3692" t="s">
        <v>4698</v>
      </c>
      <c r="G3692" t="str">
        <f t="shared" si="201"/>
        <v>05</v>
      </c>
      <c r="H3692" t="s">
        <v>18</v>
      </c>
      <c r="I3692" t="s">
        <v>328</v>
      </c>
      <c r="J3692" t="s">
        <v>329</v>
      </c>
      <c r="K3692" t="str">
        <f t="shared" si="199"/>
        <v>094</v>
      </c>
      <c r="L3692" t="s">
        <v>440</v>
      </c>
      <c r="M3692" t="str">
        <f t="shared" ref="M3692:M3755" si="202">"000000"</f>
        <v>000000</v>
      </c>
    </row>
    <row r="3693" spans="1:13" x14ac:dyDescent="0.25">
      <c r="A3693">
        <v>4020</v>
      </c>
      <c r="B3693" t="s">
        <v>326</v>
      </c>
      <c r="C3693">
        <v>2526</v>
      </c>
      <c r="D3693">
        <v>3</v>
      </c>
      <c r="E3693" t="s">
        <v>10</v>
      </c>
      <c r="F3693" t="s">
        <v>4699</v>
      </c>
      <c r="G3693" t="str">
        <f t="shared" si="201"/>
        <v>05</v>
      </c>
      <c r="H3693" t="s">
        <v>18</v>
      </c>
      <c r="I3693" t="s">
        <v>328</v>
      </c>
      <c r="J3693" t="s">
        <v>329</v>
      </c>
      <c r="K3693" t="str">
        <f t="shared" si="199"/>
        <v>094</v>
      </c>
      <c r="L3693" t="s">
        <v>441</v>
      </c>
      <c r="M3693" t="str">
        <f t="shared" si="202"/>
        <v>000000</v>
      </c>
    </row>
    <row r="3694" spans="1:13" x14ac:dyDescent="0.25">
      <c r="A3694">
        <v>4020</v>
      </c>
      <c r="B3694" t="s">
        <v>326</v>
      </c>
      <c r="C3694">
        <v>2526</v>
      </c>
      <c r="D3694">
        <v>3</v>
      </c>
      <c r="E3694" t="s">
        <v>10</v>
      </c>
      <c r="F3694" t="s">
        <v>4700</v>
      </c>
      <c r="G3694" t="str">
        <f t="shared" si="201"/>
        <v>05</v>
      </c>
      <c r="H3694" t="s">
        <v>18</v>
      </c>
      <c r="I3694" t="s">
        <v>328</v>
      </c>
      <c r="J3694" t="s">
        <v>329</v>
      </c>
      <c r="K3694" t="str">
        <f t="shared" si="199"/>
        <v>094</v>
      </c>
      <c r="L3694" t="s">
        <v>442</v>
      </c>
      <c r="M3694" t="str">
        <f t="shared" si="202"/>
        <v>000000</v>
      </c>
    </row>
    <row r="3695" spans="1:13" x14ac:dyDescent="0.25">
      <c r="A3695">
        <v>4020</v>
      </c>
      <c r="B3695" t="s">
        <v>326</v>
      </c>
      <c r="C3695">
        <v>2526</v>
      </c>
      <c r="D3695">
        <v>3</v>
      </c>
      <c r="E3695" t="s">
        <v>10</v>
      </c>
      <c r="F3695" t="s">
        <v>4701</v>
      </c>
      <c r="G3695" t="str">
        <f t="shared" si="201"/>
        <v>05</v>
      </c>
      <c r="H3695" t="s">
        <v>18</v>
      </c>
      <c r="I3695" t="s">
        <v>328</v>
      </c>
      <c r="J3695" t="s">
        <v>329</v>
      </c>
      <c r="K3695" t="str">
        <f t="shared" si="199"/>
        <v>094</v>
      </c>
      <c r="L3695" t="s">
        <v>443</v>
      </c>
      <c r="M3695" t="str">
        <f t="shared" si="202"/>
        <v>000000</v>
      </c>
    </row>
    <row r="3696" spans="1:13" x14ac:dyDescent="0.25">
      <c r="A3696">
        <v>4020</v>
      </c>
      <c r="B3696" t="s">
        <v>326</v>
      </c>
      <c r="C3696">
        <v>2526</v>
      </c>
      <c r="D3696">
        <v>3</v>
      </c>
      <c r="E3696" t="s">
        <v>10</v>
      </c>
      <c r="F3696" t="s">
        <v>4702</v>
      </c>
      <c r="G3696" t="str">
        <f t="shared" si="201"/>
        <v>05</v>
      </c>
      <c r="H3696" t="s">
        <v>18</v>
      </c>
      <c r="I3696" t="s">
        <v>328</v>
      </c>
      <c r="J3696" t="s">
        <v>329</v>
      </c>
      <c r="K3696" t="str">
        <f t="shared" si="199"/>
        <v>094</v>
      </c>
      <c r="L3696" t="s">
        <v>444</v>
      </c>
      <c r="M3696" t="str">
        <f t="shared" si="202"/>
        <v>000000</v>
      </c>
    </row>
    <row r="3697" spans="1:13" x14ac:dyDescent="0.25">
      <c r="A3697">
        <v>4020</v>
      </c>
      <c r="B3697" t="s">
        <v>326</v>
      </c>
      <c r="C3697">
        <v>2526</v>
      </c>
      <c r="D3697">
        <v>3</v>
      </c>
      <c r="E3697" t="s">
        <v>10</v>
      </c>
      <c r="F3697" t="s">
        <v>4703</v>
      </c>
      <c r="G3697" t="str">
        <f t="shared" si="201"/>
        <v>05</v>
      </c>
      <c r="H3697" t="s">
        <v>18</v>
      </c>
      <c r="I3697" t="s">
        <v>328</v>
      </c>
      <c r="J3697" t="s">
        <v>329</v>
      </c>
      <c r="K3697" t="str">
        <f t="shared" si="199"/>
        <v>094</v>
      </c>
      <c r="L3697" t="s">
        <v>445</v>
      </c>
      <c r="M3697" t="str">
        <f t="shared" si="202"/>
        <v>000000</v>
      </c>
    </row>
    <row r="3698" spans="1:13" x14ac:dyDescent="0.25">
      <c r="A3698">
        <v>4020</v>
      </c>
      <c r="B3698" t="s">
        <v>326</v>
      </c>
      <c r="C3698">
        <v>2526</v>
      </c>
      <c r="D3698">
        <v>3</v>
      </c>
      <c r="E3698" t="s">
        <v>10</v>
      </c>
      <c r="F3698" t="s">
        <v>4561</v>
      </c>
      <c r="G3698" t="str">
        <f t="shared" si="201"/>
        <v>05</v>
      </c>
      <c r="H3698" t="s">
        <v>18</v>
      </c>
      <c r="I3698" t="s">
        <v>337</v>
      </c>
      <c r="J3698" t="s">
        <v>338</v>
      </c>
      <c r="K3698" t="str">
        <f t="shared" si="199"/>
        <v>094</v>
      </c>
      <c r="L3698" t="s">
        <v>446</v>
      </c>
      <c r="M3698" t="str">
        <f t="shared" si="202"/>
        <v>000000</v>
      </c>
    </row>
    <row r="3699" spans="1:13" x14ac:dyDescent="0.25">
      <c r="A3699">
        <v>4020</v>
      </c>
      <c r="B3699" t="s">
        <v>326</v>
      </c>
      <c r="C3699">
        <v>2526</v>
      </c>
      <c r="D3699">
        <v>3</v>
      </c>
      <c r="E3699" t="s">
        <v>10</v>
      </c>
      <c r="F3699" t="s">
        <v>4704</v>
      </c>
      <c r="G3699" t="str">
        <f t="shared" si="201"/>
        <v>05</v>
      </c>
      <c r="H3699" t="s">
        <v>18</v>
      </c>
      <c r="I3699" t="s">
        <v>337</v>
      </c>
      <c r="J3699" t="s">
        <v>338</v>
      </c>
      <c r="K3699" t="str">
        <f t="shared" si="199"/>
        <v>094</v>
      </c>
      <c r="L3699" t="s">
        <v>447</v>
      </c>
      <c r="M3699" t="str">
        <f t="shared" si="202"/>
        <v>000000</v>
      </c>
    </row>
    <row r="3700" spans="1:13" x14ac:dyDescent="0.25">
      <c r="A3700">
        <v>4020</v>
      </c>
      <c r="B3700" t="s">
        <v>326</v>
      </c>
      <c r="C3700">
        <v>2526</v>
      </c>
      <c r="D3700">
        <v>3</v>
      </c>
      <c r="E3700" t="s">
        <v>10</v>
      </c>
      <c r="F3700" t="s">
        <v>4506</v>
      </c>
      <c r="G3700" t="str">
        <f t="shared" si="201"/>
        <v>05</v>
      </c>
      <c r="H3700" t="s">
        <v>18</v>
      </c>
      <c r="I3700" t="s">
        <v>337</v>
      </c>
      <c r="J3700" t="s">
        <v>338</v>
      </c>
      <c r="K3700" t="str">
        <f t="shared" si="199"/>
        <v>094</v>
      </c>
      <c r="L3700" t="s">
        <v>448</v>
      </c>
      <c r="M3700" t="str">
        <f t="shared" si="202"/>
        <v>000000</v>
      </c>
    </row>
    <row r="3701" spans="1:13" x14ac:dyDescent="0.25">
      <c r="A3701">
        <v>4020</v>
      </c>
      <c r="B3701" t="s">
        <v>326</v>
      </c>
      <c r="C3701">
        <v>2526</v>
      </c>
      <c r="D3701">
        <v>3</v>
      </c>
      <c r="E3701" t="s">
        <v>10</v>
      </c>
      <c r="F3701" t="s">
        <v>4705</v>
      </c>
      <c r="G3701" t="str">
        <f t="shared" si="201"/>
        <v>05</v>
      </c>
      <c r="H3701" t="s">
        <v>18</v>
      </c>
      <c r="I3701" t="s">
        <v>337</v>
      </c>
      <c r="J3701" t="s">
        <v>338</v>
      </c>
      <c r="K3701" t="str">
        <f t="shared" si="199"/>
        <v>094</v>
      </c>
      <c r="L3701" t="s">
        <v>449</v>
      </c>
      <c r="M3701" t="str">
        <f t="shared" si="202"/>
        <v>000000</v>
      </c>
    </row>
    <row r="3702" spans="1:13" x14ac:dyDescent="0.25">
      <c r="A3702">
        <v>4020</v>
      </c>
      <c r="B3702" t="s">
        <v>326</v>
      </c>
      <c r="C3702">
        <v>2526</v>
      </c>
      <c r="D3702">
        <v>3</v>
      </c>
      <c r="E3702" t="s">
        <v>10</v>
      </c>
      <c r="F3702" t="s">
        <v>4383</v>
      </c>
      <c r="G3702" t="str">
        <f t="shared" si="201"/>
        <v>05</v>
      </c>
      <c r="H3702" t="s">
        <v>18</v>
      </c>
      <c r="I3702" t="s">
        <v>337</v>
      </c>
      <c r="J3702" t="s">
        <v>338</v>
      </c>
      <c r="K3702" t="str">
        <f t="shared" si="199"/>
        <v>094</v>
      </c>
      <c r="L3702" t="s">
        <v>450</v>
      </c>
      <c r="M3702" t="str">
        <f t="shared" si="202"/>
        <v>000000</v>
      </c>
    </row>
    <row r="3703" spans="1:13" x14ac:dyDescent="0.25">
      <c r="A3703">
        <v>4020</v>
      </c>
      <c r="B3703" t="s">
        <v>326</v>
      </c>
      <c r="C3703">
        <v>2526</v>
      </c>
      <c r="D3703">
        <v>3</v>
      </c>
      <c r="E3703" t="s">
        <v>10</v>
      </c>
      <c r="F3703" t="s">
        <v>4450</v>
      </c>
      <c r="G3703" t="str">
        <f t="shared" si="201"/>
        <v>05</v>
      </c>
      <c r="H3703" t="s">
        <v>18</v>
      </c>
      <c r="I3703" t="s">
        <v>337</v>
      </c>
      <c r="J3703" t="s">
        <v>338</v>
      </c>
      <c r="K3703" t="str">
        <f t="shared" si="199"/>
        <v>094</v>
      </c>
      <c r="L3703" t="s">
        <v>451</v>
      </c>
      <c r="M3703" t="str">
        <f t="shared" si="202"/>
        <v>000000</v>
      </c>
    </row>
    <row r="3704" spans="1:13" x14ac:dyDescent="0.25">
      <c r="A3704">
        <v>4020</v>
      </c>
      <c r="B3704" t="s">
        <v>326</v>
      </c>
      <c r="C3704">
        <v>2526</v>
      </c>
      <c r="D3704">
        <v>3</v>
      </c>
      <c r="E3704" t="s">
        <v>10</v>
      </c>
      <c r="F3704" t="s">
        <v>4706</v>
      </c>
      <c r="G3704" t="str">
        <f t="shared" si="201"/>
        <v>05</v>
      </c>
      <c r="H3704" t="s">
        <v>18</v>
      </c>
      <c r="I3704" t="s">
        <v>337</v>
      </c>
      <c r="J3704" t="s">
        <v>338</v>
      </c>
      <c r="K3704" t="str">
        <f t="shared" si="199"/>
        <v>094</v>
      </c>
      <c r="L3704" t="s">
        <v>452</v>
      </c>
      <c r="M3704" t="str">
        <f t="shared" si="202"/>
        <v>000000</v>
      </c>
    </row>
    <row r="3705" spans="1:13" x14ac:dyDescent="0.25">
      <c r="A3705">
        <v>4020</v>
      </c>
      <c r="B3705" t="s">
        <v>326</v>
      </c>
      <c r="C3705">
        <v>2526</v>
      </c>
      <c r="D3705">
        <v>3</v>
      </c>
      <c r="E3705" t="s">
        <v>10</v>
      </c>
      <c r="F3705" t="s">
        <v>4707</v>
      </c>
      <c r="G3705" t="str">
        <f t="shared" si="201"/>
        <v>05</v>
      </c>
      <c r="H3705" t="s">
        <v>18</v>
      </c>
      <c r="I3705" t="s">
        <v>337</v>
      </c>
      <c r="J3705" t="s">
        <v>338</v>
      </c>
      <c r="K3705" t="str">
        <f t="shared" si="199"/>
        <v>094</v>
      </c>
      <c r="L3705" t="s">
        <v>453</v>
      </c>
      <c r="M3705" t="str">
        <f t="shared" si="202"/>
        <v>000000</v>
      </c>
    </row>
    <row r="3706" spans="1:13" x14ac:dyDescent="0.25">
      <c r="A3706">
        <v>4020</v>
      </c>
      <c r="B3706" t="s">
        <v>326</v>
      </c>
      <c r="C3706">
        <v>2526</v>
      </c>
      <c r="D3706">
        <v>3</v>
      </c>
      <c r="E3706" t="s">
        <v>10</v>
      </c>
      <c r="F3706" t="s">
        <v>4708</v>
      </c>
      <c r="G3706" t="str">
        <f t="shared" si="201"/>
        <v>05</v>
      </c>
      <c r="H3706" t="s">
        <v>18</v>
      </c>
      <c r="I3706" t="s">
        <v>337</v>
      </c>
      <c r="J3706" t="s">
        <v>338</v>
      </c>
      <c r="K3706" t="str">
        <f t="shared" si="199"/>
        <v>094</v>
      </c>
      <c r="L3706" t="s">
        <v>454</v>
      </c>
      <c r="M3706" t="str">
        <f t="shared" si="202"/>
        <v>000000</v>
      </c>
    </row>
    <row r="3707" spans="1:13" x14ac:dyDescent="0.25">
      <c r="A3707">
        <v>4020</v>
      </c>
      <c r="B3707" t="s">
        <v>326</v>
      </c>
      <c r="C3707">
        <v>2526</v>
      </c>
      <c r="D3707">
        <v>3</v>
      </c>
      <c r="E3707" t="s">
        <v>10</v>
      </c>
      <c r="F3707" t="s">
        <v>4709</v>
      </c>
      <c r="G3707" t="str">
        <f t="shared" si="201"/>
        <v>05</v>
      </c>
      <c r="H3707" t="s">
        <v>18</v>
      </c>
      <c r="I3707" t="s">
        <v>337</v>
      </c>
      <c r="J3707" t="s">
        <v>338</v>
      </c>
      <c r="K3707" t="str">
        <f t="shared" si="199"/>
        <v>094</v>
      </c>
      <c r="L3707" t="s">
        <v>455</v>
      </c>
      <c r="M3707" t="str">
        <f t="shared" si="202"/>
        <v>000000</v>
      </c>
    </row>
    <row r="3708" spans="1:13" x14ac:dyDescent="0.25">
      <c r="A3708">
        <v>4020</v>
      </c>
      <c r="B3708" t="s">
        <v>326</v>
      </c>
      <c r="C3708">
        <v>2526</v>
      </c>
      <c r="D3708">
        <v>3</v>
      </c>
      <c r="E3708" t="s">
        <v>10</v>
      </c>
      <c r="F3708" t="s">
        <v>4710</v>
      </c>
      <c r="G3708" t="str">
        <f t="shared" si="201"/>
        <v>05</v>
      </c>
      <c r="H3708" t="s">
        <v>18</v>
      </c>
      <c r="I3708" t="s">
        <v>337</v>
      </c>
      <c r="J3708" t="s">
        <v>338</v>
      </c>
      <c r="K3708" t="str">
        <f t="shared" si="199"/>
        <v>094</v>
      </c>
      <c r="L3708" t="s">
        <v>456</v>
      </c>
      <c r="M3708" t="str">
        <f t="shared" si="202"/>
        <v>000000</v>
      </c>
    </row>
    <row r="3709" spans="1:13" x14ac:dyDescent="0.25">
      <c r="A3709">
        <v>4020</v>
      </c>
      <c r="B3709" t="s">
        <v>326</v>
      </c>
      <c r="C3709">
        <v>2526</v>
      </c>
      <c r="D3709">
        <v>3</v>
      </c>
      <c r="E3709" t="s">
        <v>10</v>
      </c>
      <c r="F3709" t="s">
        <v>4711</v>
      </c>
      <c r="G3709" t="str">
        <f t="shared" si="201"/>
        <v>05</v>
      </c>
      <c r="H3709" t="s">
        <v>18</v>
      </c>
      <c r="I3709" t="s">
        <v>337</v>
      </c>
      <c r="J3709" t="s">
        <v>338</v>
      </c>
      <c r="K3709" t="str">
        <f t="shared" si="199"/>
        <v>094</v>
      </c>
      <c r="L3709" t="s">
        <v>457</v>
      </c>
      <c r="M3709" t="str">
        <f t="shared" si="202"/>
        <v>000000</v>
      </c>
    </row>
    <row r="3710" spans="1:13" x14ac:dyDescent="0.25">
      <c r="A3710">
        <v>4020</v>
      </c>
      <c r="B3710" t="s">
        <v>326</v>
      </c>
      <c r="C3710">
        <v>2526</v>
      </c>
      <c r="D3710">
        <v>3</v>
      </c>
      <c r="E3710" t="s">
        <v>10</v>
      </c>
      <c r="F3710" t="s">
        <v>4712</v>
      </c>
      <c r="G3710" t="str">
        <f t="shared" si="201"/>
        <v>05</v>
      </c>
      <c r="H3710" t="s">
        <v>18</v>
      </c>
      <c r="I3710" t="s">
        <v>349</v>
      </c>
      <c r="J3710" t="s">
        <v>350</v>
      </c>
      <c r="K3710" t="str">
        <f t="shared" si="199"/>
        <v>094</v>
      </c>
      <c r="L3710" t="s">
        <v>458</v>
      </c>
      <c r="M3710" t="str">
        <f t="shared" si="202"/>
        <v>000000</v>
      </c>
    </row>
    <row r="3711" spans="1:13" x14ac:dyDescent="0.25">
      <c r="A3711">
        <v>4020</v>
      </c>
      <c r="B3711" t="s">
        <v>326</v>
      </c>
      <c r="C3711">
        <v>2526</v>
      </c>
      <c r="D3711">
        <v>3</v>
      </c>
      <c r="E3711" t="s">
        <v>10</v>
      </c>
      <c r="F3711" t="s">
        <v>4713</v>
      </c>
      <c r="G3711" t="str">
        <f t="shared" si="201"/>
        <v>05</v>
      </c>
      <c r="H3711" t="s">
        <v>18</v>
      </c>
      <c r="I3711" t="s">
        <v>349</v>
      </c>
      <c r="J3711" t="s">
        <v>350</v>
      </c>
      <c r="K3711" t="str">
        <f t="shared" si="199"/>
        <v>094</v>
      </c>
      <c r="L3711" t="s">
        <v>459</v>
      </c>
      <c r="M3711" t="str">
        <f t="shared" si="202"/>
        <v>000000</v>
      </c>
    </row>
    <row r="3712" spans="1:13" x14ac:dyDescent="0.25">
      <c r="A3712">
        <v>4020</v>
      </c>
      <c r="B3712" t="s">
        <v>326</v>
      </c>
      <c r="C3712">
        <v>2526</v>
      </c>
      <c r="D3712">
        <v>3</v>
      </c>
      <c r="E3712" t="s">
        <v>10</v>
      </c>
      <c r="F3712" t="s">
        <v>4714</v>
      </c>
      <c r="G3712" t="str">
        <f t="shared" si="201"/>
        <v>05</v>
      </c>
      <c r="H3712" t="s">
        <v>18</v>
      </c>
      <c r="I3712" t="s">
        <v>349</v>
      </c>
      <c r="J3712" t="s">
        <v>350</v>
      </c>
      <c r="K3712" t="str">
        <f t="shared" si="199"/>
        <v>094</v>
      </c>
      <c r="L3712" t="s">
        <v>460</v>
      </c>
      <c r="M3712" t="str">
        <f t="shared" si="202"/>
        <v>000000</v>
      </c>
    </row>
    <row r="3713" spans="1:13" x14ac:dyDescent="0.25">
      <c r="A3713">
        <v>4020</v>
      </c>
      <c r="B3713" t="s">
        <v>326</v>
      </c>
      <c r="C3713">
        <v>2526</v>
      </c>
      <c r="D3713">
        <v>3</v>
      </c>
      <c r="E3713" t="s">
        <v>10</v>
      </c>
      <c r="F3713" t="s">
        <v>4715</v>
      </c>
      <c r="G3713" t="str">
        <f t="shared" si="201"/>
        <v>05</v>
      </c>
      <c r="H3713" t="s">
        <v>18</v>
      </c>
      <c r="I3713" t="s">
        <v>349</v>
      </c>
      <c r="J3713" t="s">
        <v>350</v>
      </c>
      <c r="K3713" t="str">
        <f t="shared" si="199"/>
        <v>094</v>
      </c>
      <c r="L3713" t="s">
        <v>461</v>
      </c>
      <c r="M3713" t="str">
        <f t="shared" si="202"/>
        <v>000000</v>
      </c>
    </row>
    <row r="3714" spans="1:13" x14ac:dyDescent="0.25">
      <c r="A3714">
        <v>4020</v>
      </c>
      <c r="B3714" t="s">
        <v>326</v>
      </c>
      <c r="C3714">
        <v>2526</v>
      </c>
      <c r="D3714">
        <v>3</v>
      </c>
      <c r="E3714" t="s">
        <v>10</v>
      </c>
      <c r="F3714" t="s">
        <v>4716</v>
      </c>
      <c r="G3714" t="str">
        <f t="shared" si="201"/>
        <v>05</v>
      </c>
      <c r="H3714" t="s">
        <v>18</v>
      </c>
      <c r="I3714" t="s">
        <v>349</v>
      </c>
      <c r="J3714" t="s">
        <v>350</v>
      </c>
      <c r="K3714" t="str">
        <f t="shared" ref="K3714:K3777" si="203">"094"</f>
        <v>094</v>
      </c>
      <c r="L3714" t="s">
        <v>462</v>
      </c>
      <c r="M3714" t="str">
        <f t="shared" si="202"/>
        <v>000000</v>
      </c>
    </row>
    <row r="3715" spans="1:13" x14ac:dyDescent="0.25">
      <c r="A3715">
        <v>4020</v>
      </c>
      <c r="B3715" t="s">
        <v>326</v>
      </c>
      <c r="C3715">
        <v>2526</v>
      </c>
      <c r="D3715">
        <v>3</v>
      </c>
      <c r="E3715" t="s">
        <v>10</v>
      </c>
      <c r="F3715" t="s">
        <v>4469</v>
      </c>
      <c r="G3715" t="str">
        <f t="shared" si="201"/>
        <v>05</v>
      </c>
      <c r="H3715" t="s">
        <v>18</v>
      </c>
      <c r="I3715" t="s">
        <v>349</v>
      </c>
      <c r="J3715" t="s">
        <v>350</v>
      </c>
      <c r="K3715" t="str">
        <f t="shared" si="203"/>
        <v>094</v>
      </c>
      <c r="L3715" t="s">
        <v>463</v>
      </c>
      <c r="M3715" t="str">
        <f t="shared" si="202"/>
        <v>000000</v>
      </c>
    </row>
    <row r="3716" spans="1:13" x14ac:dyDescent="0.25">
      <c r="A3716">
        <v>4020</v>
      </c>
      <c r="B3716" t="s">
        <v>326</v>
      </c>
      <c r="C3716">
        <v>2526</v>
      </c>
      <c r="D3716">
        <v>3</v>
      </c>
      <c r="E3716" t="s">
        <v>10</v>
      </c>
      <c r="F3716" t="s">
        <v>4717</v>
      </c>
      <c r="G3716" t="str">
        <f t="shared" si="201"/>
        <v>05</v>
      </c>
      <c r="H3716" t="s">
        <v>18</v>
      </c>
      <c r="I3716" t="s">
        <v>349</v>
      </c>
      <c r="J3716" t="s">
        <v>350</v>
      </c>
      <c r="K3716" t="str">
        <f t="shared" si="203"/>
        <v>094</v>
      </c>
      <c r="L3716" t="s">
        <v>464</v>
      </c>
      <c r="M3716" t="str">
        <f t="shared" si="202"/>
        <v>000000</v>
      </c>
    </row>
    <row r="3717" spans="1:13" x14ac:dyDescent="0.25">
      <c r="A3717">
        <v>4020</v>
      </c>
      <c r="B3717" t="s">
        <v>326</v>
      </c>
      <c r="C3717">
        <v>2526</v>
      </c>
      <c r="D3717">
        <v>3</v>
      </c>
      <c r="E3717" t="s">
        <v>10</v>
      </c>
      <c r="F3717" t="s">
        <v>4718</v>
      </c>
      <c r="G3717" t="str">
        <f t="shared" si="201"/>
        <v>05</v>
      </c>
      <c r="H3717" t="s">
        <v>18</v>
      </c>
      <c r="I3717" t="s">
        <v>349</v>
      </c>
      <c r="J3717" t="s">
        <v>350</v>
      </c>
      <c r="K3717" t="str">
        <f t="shared" si="203"/>
        <v>094</v>
      </c>
      <c r="L3717" t="s">
        <v>465</v>
      </c>
      <c r="M3717" t="str">
        <f t="shared" si="202"/>
        <v>000000</v>
      </c>
    </row>
    <row r="3718" spans="1:13" x14ac:dyDescent="0.25">
      <c r="A3718">
        <v>4020</v>
      </c>
      <c r="B3718" t="s">
        <v>326</v>
      </c>
      <c r="C3718">
        <v>2526</v>
      </c>
      <c r="D3718">
        <v>3</v>
      </c>
      <c r="E3718" t="s">
        <v>10</v>
      </c>
      <c r="F3718" t="s">
        <v>4719</v>
      </c>
      <c r="G3718" t="str">
        <f t="shared" si="201"/>
        <v>05</v>
      </c>
      <c r="H3718" t="s">
        <v>18</v>
      </c>
      <c r="I3718" t="s">
        <v>349</v>
      </c>
      <c r="J3718" t="s">
        <v>350</v>
      </c>
      <c r="K3718" t="str">
        <f t="shared" si="203"/>
        <v>094</v>
      </c>
      <c r="L3718" t="s">
        <v>466</v>
      </c>
      <c r="M3718" t="str">
        <f t="shared" si="202"/>
        <v>000000</v>
      </c>
    </row>
    <row r="3719" spans="1:13" x14ac:dyDescent="0.25">
      <c r="A3719">
        <v>4020</v>
      </c>
      <c r="B3719" t="s">
        <v>326</v>
      </c>
      <c r="C3719">
        <v>2526</v>
      </c>
      <c r="D3719">
        <v>3</v>
      </c>
      <c r="E3719" t="s">
        <v>10</v>
      </c>
      <c r="F3719" t="s">
        <v>4480</v>
      </c>
      <c r="G3719" t="str">
        <f t="shared" si="201"/>
        <v>05</v>
      </c>
      <c r="H3719" t="s">
        <v>18</v>
      </c>
      <c r="I3719" t="s">
        <v>349</v>
      </c>
      <c r="J3719" t="s">
        <v>350</v>
      </c>
      <c r="K3719" t="str">
        <f t="shared" si="203"/>
        <v>094</v>
      </c>
      <c r="L3719" t="s">
        <v>467</v>
      </c>
      <c r="M3719" t="str">
        <f t="shared" si="202"/>
        <v>000000</v>
      </c>
    </row>
    <row r="3720" spans="1:13" x14ac:dyDescent="0.25">
      <c r="A3720">
        <v>4020</v>
      </c>
      <c r="B3720" t="s">
        <v>326</v>
      </c>
      <c r="C3720">
        <v>2526</v>
      </c>
      <c r="D3720">
        <v>3</v>
      </c>
      <c r="E3720" t="s">
        <v>10</v>
      </c>
      <c r="F3720" t="s">
        <v>4720</v>
      </c>
      <c r="G3720" t="str">
        <f t="shared" ref="G3720:G3753" si="204">"06"</f>
        <v>06</v>
      </c>
      <c r="H3720" t="s">
        <v>18</v>
      </c>
      <c r="I3720" t="s">
        <v>328</v>
      </c>
      <c r="J3720" t="s">
        <v>329</v>
      </c>
      <c r="K3720" t="str">
        <f t="shared" si="203"/>
        <v>094</v>
      </c>
      <c r="L3720" t="s">
        <v>468</v>
      </c>
      <c r="M3720" t="str">
        <f t="shared" si="202"/>
        <v>000000</v>
      </c>
    </row>
    <row r="3721" spans="1:13" x14ac:dyDescent="0.25">
      <c r="A3721">
        <v>4020</v>
      </c>
      <c r="B3721" t="s">
        <v>326</v>
      </c>
      <c r="C3721">
        <v>2526</v>
      </c>
      <c r="D3721">
        <v>3</v>
      </c>
      <c r="E3721" t="s">
        <v>10</v>
      </c>
      <c r="F3721" t="s">
        <v>4721</v>
      </c>
      <c r="G3721" t="str">
        <f t="shared" si="204"/>
        <v>06</v>
      </c>
      <c r="H3721" t="s">
        <v>18</v>
      </c>
      <c r="I3721" t="s">
        <v>328</v>
      </c>
      <c r="J3721" t="s">
        <v>329</v>
      </c>
      <c r="K3721" t="str">
        <f t="shared" si="203"/>
        <v>094</v>
      </c>
      <c r="L3721" t="s">
        <v>469</v>
      </c>
      <c r="M3721" t="str">
        <f t="shared" si="202"/>
        <v>000000</v>
      </c>
    </row>
    <row r="3722" spans="1:13" x14ac:dyDescent="0.25">
      <c r="A3722">
        <v>4020</v>
      </c>
      <c r="B3722" t="s">
        <v>326</v>
      </c>
      <c r="C3722">
        <v>2526</v>
      </c>
      <c r="D3722">
        <v>3</v>
      </c>
      <c r="E3722" t="s">
        <v>10</v>
      </c>
      <c r="F3722" t="s">
        <v>4722</v>
      </c>
      <c r="G3722" t="str">
        <f t="shared" si="204"/>
        <v>06</v>
      </c>
      <c r="H3722" t="s">
        <v>18</v>
      </c>
      <c r="I3722" t="s">
        <v>328</v>
      </c>
      <c r="J3722" t="s">
        <v>329</v>
      </c>
      <c r="K3722" t="str">
        <f t="shared" si="203"/>
        <v>094</v>
      </c>
      <c r="L3722" t="s">
        <v>470</v>
      </c>
      <c r="M3722" t="str">
        <f t="shared" si="202"/>
        <v>000000</v>
      </c>
    </row>
    <row r="3723" spans="1:13" x14ac:dyDescent="0.25">
      <c r="A3723">
        <v>4020</v>
      </c>
      <c r="B3723" t="s">
        <v>326</v>
      </c>
      <c r="C3723">
        <v>2526</v>
      </c>
      <c r="D3723">
        <v>3</v>
      </c>
      <c r="E3723" t="s">
        <v>10</v>
      </c>
      <c r="F3723" t="s">
        <v>4723</v>
      </c>
      <c r="G3723" t="str">
        <f t="shared" si="204"/>
        <v>06</v>
      </c>
      <c r="H3723" t="s">
        <v>18</v>
      </c>
      <c r="I3723" t="s">
        <v>328</v>
      </c>
      <c r="J3723" t="s">
        <v>329</v>
      </c>
      <c r="K3723" t="str">
        <f t="shared" si="203"/>
        <v>094</v>
      </c>
      <c r="L3723" t="s">
        <v>471</v>
      </c>
      <c r="M3723" t="str">
        <f t="shared" si="202"/>
        <v>000000</v>
      </c>
    </row>
    <row r="3724" spans="1:13" x14ac:dyDescent="0.25">
      <c r="A3724">
        <v>4020</v>
      </c>
      <c r="B3724" t="s">
        <v>326</v>
      </c>
      <c r="C3724">
        <v>2526</v>
      </c>
      <c r="D3724">
        <v>3</v>
      </c>
      <c r="E3724" t="s">
        <v>10</v>
      </c>
      <c r="F3724" t="s">
        <v>4724</v>
      </c>
      <c r="G3724" t="str">
        <f t="shared" si="204"/>
        <v>06</v>
      </c>
      <c r="H3724" t="s">
        <v>18</v>
      </c>
      <c r="I3724" t="s">
        <v>328</v>
      </c>
      <c r="J3724" t="s">
        <v>329</v>
      </c>
      <c r="K3724" t="str">
        <f t="shared" si="203"/>
        <v>094</v>
      </c>
      <c r="L3724" t="s">
        <v>472</v>
      </c>
      <c r="M3724" t="str">
        <f t="shared" si="202"/>
        <v>000000</v>
      </c>
    </row>
    <row r="3725" spans="1:13" x14ac:dyDescent="0.25">
      <c r="A3725">
        <v>4020</v>
      </c>
      <c r="B3725" t="s">
        <v>326</v>
      </c>
      <c r="C3725">
        <v>2526</v>
      </c>
      <c r="D3725">
        <v>3</v>
      </c>
      <c r="E3725" t="s">
        <v>10</v>
      </c>
      <c r="F3725" t="s">
        <v>4725</v>
      </c>
      <c r="G3725" t="str">
        <f t="shared" si="204"/>
        <v>06</v>
      </c>
      <c r="H3725" t="s">
        <v>18</v>
      </c>
      <c r="I3725" t="s">
        <v>328</v>
      </c>
      <c r="J3725" t="s">
        <v>329</v>
      </c>
      <c r="K3725" t="str">
        <f t="shared" si="203"/>
        <v>094</v>
      </c>
      <c r="L3725" t="s">
        <v>473</v>
      </c>
      <c r="M3725" t="str">
        <f t="shared" si="202"/>
        <v>000000</v>
      </c>
    </row>
    <row r="3726" spans="1:13" x14ac:dyDescent="0.25">
      <c r="A3726">
        <v>4020</v>
      </c>
      <c r="B3726" t="s">
        <v>326</v>
      </c>
      <c r="C3726">
        <v>2526</v>
      </c>
      <c r="D3726">
        <v>3</v>
      </c>
      <c r="E3726" t="s">
        <v>10</v>
      </c>
      <c r="F3726" t="s">
        <v>4726</v>
      </c>
      <c r="G3726" t="str">
        <f t="shared" si="204"/>
        <v>06</v>
      </c>
      <c r="H3726" t="s">
        <v>18</v>
      </c>
      <c r="I3726" t="s">
        <v>328</v>
      </c>
      <c r="J3726" t="s">
        <v>329</v>
      </c>
      <c r="K3726" t="str">
        <f t="shared" si="203"/>
        <v>094</v>
      </c>
      <c r="L3726" t="s">
        <v>474</v>
      </c>
      <c r="M3726" t="str">
        <f t="shared" si="202"/>
        <v>000000</v>
      </c>
    </row>
    <row r="3727" spans="1:13" x14ac:dyDescent="0.25">
      <c r="A3727">
        <v>4020</v>
      </c>
      <c r="B3727" t="s">
        <v>326</v>
      </c>
      <c r="C3727">
        <v>2526</v>
      </c>
      <c r="D3727">
        <v>3</v>
      </c>
      <c r="E3727" t="s">
        <v>10</v>
      </c>
      <c r="F3727" t="s">
        <v>4727</v>
      </c>
      <c r="G3727" t="str">
        <f t="shared" si="204"/>
        <v>06</v>
      </c>
      <c r="H3727" t="s">
        <v>18</v>
      </c>
      <c r="I3727" t="s">
        <v>328</v>
      </c>
      <c r="J3727" t="s">
        <v>329</v>
      </c>
      <c r="K3727" t="str">
        <f t="shared" si="203"/>
        <v>094</v>
      </c>
      <c r="L3727" t="s">
        <v>475</v>
      </c>
      <c r="M3727" t="str">
        <f t="shared" si="202"/>
        <v>000000</v>
      </c>
    </row>
    <row r="3728" spans="1:13" x14ac:dyDescent="0.25">
      <c r="A3728">
        <v>4020</v>
      </c>
      <c r="B3728" t="s">
        <v>326</v>
      </c>
      <c r="C3728">
        <v>2526</v>
      </c>
      <c r="D3728">
        <v>3</v>
      </c>
      <c r="E3728" t="s">
        <v>10</v>
      </c>
      <c r="F3728" t="s">
        <v>4728</v>
      </c>
      <c r="G3728" t="str">
        <f t="shared" si="204"/>
        <v>06</v>
      </c>
      <c r="H3728" t="s">
        <v>18</v>
      </c>
      <c r="I3728" t="s">
        <v>328</v>
      </c>
      <c r="J3728" t="s">
        <v>329</v>
      </c>
      <c r="K3728" t="str">
        <f t="shared" si="203"/>
        <v>094</v>
      </c>
      <c r="L3728" t="s">
        <v>476</v>
      </c>
      <c r="M3728" t="str">
        <f t="shared" si="202"/>
        <v>000000</v>
      </c>
    </row>
    <row r="3729" spans="1:13" x14ac:dyDescent="0.25">
      <c r="A3729">
        <v>4020</v>
      </c>
      <c r="B3729" t="s">
        <v>326</v>
      </c>
      <c r="C3729">
        <v>2526</v>
      </c>
      <c r="D3729">
        <v>3</v>
      </c>
      <c r="E3729" t="s">
        <v>10</v>
      </c>
      <c r="F3729" t="s">
        <v>4729</v>
      </c>
      <c r="G3729" t="str">
        <f t="shared" si="204"/>
        <v>06</v>
      </c>
      <c r="H3729" t="s">
        <v>18</v>
      </c>
      <c r="I3729" t="s">
        <v>328</v>
      </c>
      <c r="J3729" t="s">
        <v>329</v>
      </c>
      <c r="K3729" t="str">
        <f t="shared" si="203"/>
        <v>094</v>
      </c>
      <c r="L3729" t="s">
        <v>477</v>
      </c>
      <c r="M3729" t="str">
        <f t="shared" si="202"/>
        <v>000000</v>
      </c>
    </row>
    <row r="3730" spans="1:13" x14ac:dyDescent="0.25">
      <c r="A3730">
        <v>4020</v>
      </c>
      <c r="B3730" t="s">
        <v>326</v>
      </c>
      <c r="C3730">
        <v>2526</v>
      </c>
      <c r="D3730">
        <v>3</v>
      </c>
      <c r="E3730" t="s">
        <v>10</v>
      </c>
      <c r="F3730" t="s">
        <v>4730</v>
      </c>
      <c r="G3730" t="str">
        <f t="shared" si="204"/>
        <v>06</v>
      </c>
      <c r="H3730" t="s">
        <v>18</v>
      </c>
      <c r="I3730" t="s">
        <v>328</v>
      </c>
      <c r="J3730" t="s">
        <v>329</v>
      </c>
      <c r="K3730" t="str">
        <f t="shared" si="203"/>
        <v>094</v>
      </c>
      <c r="L3730" t="s">
        <v>478</v>
      </c>
      <c r="M3730" t="str">
        <f t="shared" si="202"/>
        <v>000000</v>
      </c>
    </row>
    <row r="3731" spans="1:13" x14ac:dyDescent="0.25">
      <c r="A3731">
        <v>4020</v>
      </c>
      <c r="B3731" t="s">
        <v>326</v>
      </c>
      <c r="C3731">
        <v>2526</v>
      </c>
      <c r="D3731">
        <v>3</v>
      </c>
      <c r="E3731" t="s">
        <v>10</v>
      </c>
      <c r="F3731" t="s">
        <v>4731</v>
      </c>
      <c r="G3731" t="str">
        <f t="shared" si="204"/>
        <v>06</v>
      </c>
      <c r="H3731" t="s">
        <v>18</v>
      </c>
      <c r="I3731" t="s">
        <v>328</v>
      </c>
      <c r="J3731" t="s">
        <v>329</v>
      </c>
      <c r="K3731" t="str">
        <f t="shared" si="203"/>
        <v>094</v>
      </c>
      <c r="L3731" t="s">
        <v>479</v>
      </c>
      <c r="M3731" t="str">
        <f t="shared" si="202"/>
        <v>000000</v>
      </c>
    </row>
    <row r="3732" spans="1:13" x14ac:dyDescent="0.25">
      <c r="A3732">
        <v>4020</v>
      </c>
      <c r="B3732" t="s">
        <v>326</v>
      </c>
      <c r="C3732">
        <v>2526</v>
      </c>
      <c r="D3732">
        <v>3</v>
      </c>
      <c r="E3732" t="s">
        <v>10</v>
      </c>
      <c r="F3732" t="s">
        <v>4732</v>
      </c>
      <c r="G3732" t="str">
        <f t="shared" si="204"/>
        <v>06</v>
      </c>
      <c r="H3732" t="s">
        <v>18</v>
      </c>
      <c r="I3732" t="s">
        <v>328</v>
      </c>
      <c r="J3732" t="s">
        <v>329</v>
      </c>
      <c r="K3732" t="str">
        <f t="shared" si="203"/>
        <v>094</v>
      </c>
      <c r="L3732" t="s">
        <v>480</v>
      </c>
      <c r="M3732" t="str">
        <f t="shared" si="202"/>
        <v>000000</v>
      </c>
    </row>
    <row r="3733" spans="1:13" x14ac:dyDescent="0.25">
      <c r="A3733">
        <v>4020</v>
      </c>
      <c r="B3733" t="s">
        <v>326</v>
      </c>
      <c r="C3733">
        <v>2526</v>
      </c>
      <c r="D3733">
        <v>3</v>
      </c>
      <c r="E3733" t="s">
        <v>10</v>
      </c>
      <c r="F3733" t="s">
        <v>4733</v>
      </c>
      <c r="G3733" t="str">
        <f t="shared" si="204"/>
        <v>06</v>
      </c>
      <c r="H3733" t="s">
        <v>18</v>
      </c>
      <c r="I3733" t="s">
        <v>337</v>
      </c>
      <c r="J3733" t="s">
        <v>338</v>
      </c>
      <c r="K3733" t="str">
        <f t="shared" si="203"/>
        <v>094</v>
      </c>
      <c r="L3733" t="s">
        <v>481</v>
      </c>
      <c r="M3733" t="str">
        <f t="shared" si="202"/>
        <v>000000</v>
      </c>
    </row>
    <row r="3734" spans="1:13" x14ac:dyDescent="0.25">
      <c r="A3734">
        <v>4020</v>
      </c>
      <c r="B3734" t="s">
        <v>326</v>
      </c>
      <c r="C3734">
        <v>2526</v>
      </c>
      <c r="D3734">
        <v>3</v>
      </c>
      <c r="E3734" t="s">
        <v>10</v>
      </c>
      <c r="F3734" t="s">
        <v>4734</v>
      </c>
      <c r="G3734" t="str">
        <f t="shared" si="204"/>
        <v>06</v>
      </c>
      <c r="H3734" t="s">
        <v>18</v>
      </c>
      <c r="I3734" t="s">
        <v>337</v>
      </c>
      <c r="J3734" t="s">
        <v>338</v>
      </c>
      <c r="K3734" t="str">
        <f t="shared" si="203"/>
        <v>094</v>
      </c>
      <c r="L3734" t="s">
        <v>482</v>
      </c>
      <c r="M3734" t="str">
        <f t="shared" si="202"/>
        <v>000000</v>
      </c>
    </row>
    <row r="3735" spans="1:13" x14ac:dyDescent="0.25">
      <c r="A3735">
        <v>4020</v>
      </c>
      <c r="B3735" t="s">
        <v>326</v>
      </c>
      <c r="C3735">
        <v>2526</v>
      </c>
      <c r="D3735">
        <v>3</v>
      </c>
      <c r="E3735" t="s">
        <v>10</v>
      </c>
      <c r="F3735" t="s">
        <v>4735</v>
      </c>
      <c r="G3735" t="str">
        <f t="shared" si="204"/>
        <v>06</v>
      </c>
      <c r="H3735" t="s">
        <v>18</v>
      </c>
      <c r="I3735" t="s">
        <v>337</v>
      </c>
      <c r="J3735" t="s">
        <v>338</v>
      </c>
      <c r="K3735" t="str">
        <f t="shared" si="203"/>
        <v>094</v>
      </c>
      <c r="L3735" t="s">
        <v>483</v>
      </c>
      <c r="M3735" t="str">
        <f t="shared" si="202"/>
        <v>000000</v>
      </c>
    </row>
    <row r="3736" spans="1:13" x14ac:dyDescent="0.25">
      <c r="A3736">
        <v>4020</v>
      </c>
      <c r="B3736" t="s">
        <v>326</v>
      </c>
      <c r="C3736">
        <v>2526</v>
      </c>
      <c r="D3736">
        <v>3</v>
      </c>
      <c r="E3736" t="s">
        <v>10</v>
      </c>
      <c r="F3736" t="s">
        <v>4736</v>
      </c>
      <c r="G3736" t="str">
        <f t="shared" si="204"/>
        <v>06</v>
      </c>
      <c r="H3736" t="s">
        <v>18</v>
      </c>
      <c r="I3736" t="s">
        <v>337</v>
      </c>
      <c r="J3736" t="s">
        <v>338</v>
      </c>
      <c r="K3736" t="str">
        <f t="shared" si="203"/>
        <v>094</v>
      </c>
      <c r="L3736" t="s">
        <v>484</v>
      </c>
      <c r="M3736" t="str">
        <f t="shared" si="202"/>
        <v>000000</v>
      </c>
    </row>
    <row r="3737" spans="1:13" x14ac:dyDescent="0.25">
      <c r="A3737">
        <v>4020</v>
      </c>
      <c r="B3737" t="s">
        <v>326</v>
      </c>
      <c r="C3737">
        <v>2526</v>
      </c>
      <c r="D3737">
        <v>3</v>
      </c>
      <c r="E3737" t="s">
        <v>10</v>
      </c>
      <c r="F3737" t="s">
        <v>4737</v>
      </c>
      <c r="G3737" t="str">
        <f t="shared" si="204"/>
        <v>06</v>
      </c>
      <c r="H3737" t="s">
        <v>18</v>
      </c>
      <c r="I3737" t="s">
        <v>337</v>
      </c>
      <c r="J3737" t="s">
        <v>338</v>
      </c>
      <c r="K3737" t="str">
        <f t="shared" si="203"/>
        <v>094</v>
      </c>
      <c r="L3737" t="s">
        <v>485</v>
      </c>
      <c r="M3737" t="str">
        <f t="shared" si="202"/>
        <v>000000</v>
      </c>
    </row>
    <row r="3738" spans="1:13" x14ac:dyDescent="0.25">
      <c r="A3738">
        <v>4020</v>
      </c>
      <c r="B3738" t="s">
        <v>326</v>
      </c>
      <c r="C3738">
        <v>2526</v>
      </c>
      <c r="D3738">
        <v>3</v>
      </c>
      <c r="E3738" t="s">
        <v>10</v>
      </c>
      <c r="F3738" t="s">
        <v>4738</v>
      </c>
      <c r="G3738" t="str">
        <f t="shared" si="204"/>
        <v>06</v>
      </c>
      <c r="H3738" t="s">
        <v>18</v>
      </c>
      <c r="I3738" t="s">
        <v>337</v>
      </c>
      <c r="J3738" t="s">
        <v>338</v>
      </c>
      <c r="K3738" t="str">
        <f t="shared" si="203"/>
        <v>094</v>
      </c>
      <c r="L3738" t="s">
        <v>486</v>
      </c>
      <c r="M3738" t="str">
        <f t="shared" si="202"/>
        <v>000000</v>
      </c>
    </row>
    <row r="3739" spans="1:13" x14ac:dyDescent="0.25">
      <c r="A3739">
        <v>4020</v>
      </c>
      <c r="B3739" t="s">
        <v>326</v>
      </c>
      <c r="C3739">
        <v>2526</v>
      </c>
      <c r="D3739">
        <v>3</v>
      </c>
      <c r="E3739" t="s">
        <v>10</v>
      </c>
      <c r="F3739" t="s">
        <v>4739</v>
      </c>
      <c r="G3739" t="str">
        <f t="shared" si="204"/>
        <v>06</v>
      </c>
      <c r="H3739" t="s">
        <v>18</v>
      </c>
      <c r="I3739" t="s">
        <v>337</v>
      </c>
      <c r="J3739" t="s">
        <v>338</v>
      </c>
      <c r="K3739" t="str">
        <f t="shared" si="203"/>
        <v>094</v>
      </c>
      <c r="L3739" t="s">
        <v>487</v>
      </c>
      <c r="M3739" t="str">
        <f t="shared" si="202"/>
        <v>000000</v>
      </c>
    </row>
    <row r="3740" spans="1:13" x14ac:dyDescent="0.25">
      <c r="A3740">
        <v>4020</v>
      </c>
      <c r="B3740" t="s">
        <v>326</v>
      </c>
      <c r="C3740">
        <v>2526</v>
      </c>
      <c r="D3740">
        <v>3</v>
      </c>
      <c r="E3740" t="s">
        <v>10</v>
      </c>
      <c r="F3740" t="s">
        <v>4740</v>
      </c>
      <c r="G3740" t="str">
        <f t="shared" si="204"/>
        <v>06</v>
      </c>
      <c r="H3740" t="s">
        <v>18</v>
      </c>
      <c r="I3740" t="s">
        <v>337</v>
      </c>
      <c r="J3740" t="s">
        <v>338</v>
      </c>
      <c r="K3740" t="str">
        <f t="shared" si="203"/>
        <v>094</v>
      </c>
      <c r="L3740" t="s">
        <v>488</v>
      </c>
      <c r="M3740" t="str">
        <f t="shared" si="202"/>
        <v>000000</v>
      </c>
    </row>
    <row r="3741" spans="1:13" x14ac:dyDescent="0.25">
      <c r="A3741">
        <v>4020</v>
      </c>
      <c r="B3741" t="s">
        <v>326</v>
      </c>
      <c r="C3741">
        <v>2526</v>
      </c>
      <c r="D3741">
        <v>3</v>
      </c>
      <c r="E3741" t="s">
        <v>10</v>
      </c>
      <c r="F3741" t="s">
        <v>4741</v>
      </c>
      <c r="G3741" t="str">
        <f t="shared" si="204"/>
        <v>06</v>
      </c>
      <c r="H3741" t="s">
        <v>18</v>
      </c>
      <c r="I3741" t="s">
        <v>337</v>
      </c>
      <c r="J3741" t="s">
        <v>338</v>
      </c>
      <c r="K3741" t="str">
        <f t="shared" si="203"/>
        <v>094</v>
      </c>
      <c r="L3741" t="s">
        <v>489</v>
      </c>
      <c r="M3741" t="str">
        <f t="shared" si="202"/>
        <v>000000</v>
      </c>
    </row>
    <row r="3742" spans="1:13" x14ac:dyDescent="0.25">
      <c r="A3742">
        <v>4020</v>
      </c>
      <c r="B3742" t="s">
        <v>326</v>
      </c>
      <c r="C3742">
        <v>2526</v>
      </c>
      <c r="D3742">
        <v>3</v>
      </c>
      <c r="E3742" t="s">
        <v>10</v>
      </c>
      <c r="F3742" t="s">
        <v>4742</v>
      </c>
      <c r="G3742" t="str">
        <f t="shared" si="204"/>
        <v>06</v>
      </c>
      <c r="H3742" t="s">
        <v>18</v>
      </c>
      <c r="I3742" t="s">
        <v>337</v>
      </c>
      <c r="J3742" t="s">
        <v>338</v>
      </c>
      <c r="K3742" t="str">
        <f t="shared" si="203"/>
        <v>094</v>
      </c>
      <c r="L3742" t="s">
        <v>490</v>
      </c>
      <c r="M3742" t="str">
        <f t="shared" si="202"/>
        <v>000000</v>
      </c>
    </row>
    <row r="3743" spans="1:13" x14ac:dyDescent="0.25">
      <c r="A3743">
        <v>4020</v>
      </c>
      <c r="B3743" t="s">
        <v>326</v>
      </c>
      <c r="C3743">
        <v>2526</v>
      </c>
      <c r="D3743">
        <v>3</v>
      </c>
      <c r="E3743" t="s">
        <v>10</v>
      </c>
      <c r="F3743" t="s">
        <v>4743</v>
      </c>
      <c r="G3743" t="str">
        <f t="shared" si="204"/>
        <v>06</v>
      </c>
      <c r="H3743" t="s">
        <v>18</v>
      </c>
      <c r="I3743" t="s">
        <v>349</v>
      </c>
      <c r="J3743" t="s">
        <v>350</v>
      </c>
      <c r="K3743" t="str">
        <f t="shared" si="203"/>
        <v>094</v>
      </c>
      <c r="L3743" t="s">
        <v>491</v>
      </c>
      <c r="M3743" t="str">
        <f t="shared" si="202"/>
        <v>000000</v>
      </c>
    </row>
    <row r="3744" spans="1:13" x14ac:dyDescent="0.25">
      <c r="A3744">
        <v>4020</v>
      </c>
      <c r="B3744" t="s">
        <v>326</v>
      </c>
      <c r="C3744">
        <v>2526</v>
      </c>
      <c r="D3744">
        <v>3</v>
      </c>
      <c r="E3744" t="s">
        <v>10</v>
      </c>
      <c r="F3744" t="s">
        <v>4744</v>
      </c>
      <c r="G3744" t="str">
        <f t="shared" si="204"/>
        <v>06</v>
      </c>
      <c r="H3744" t="s">
        <v>18</v>
      </c>
      <c r="I3744" t="s">
        <v>349</v>
      </c>
      <c r="J3744" t="s">
        <v>350</v>
      </c>
      <c r="K3744" t="str">
        <f t="shared" si="203"/>
        <v>094</v>
      </c>
      <c r="L3744" t="s">
        <v>492</v>
      </c>
      <c r="M3744" t="str">
        <f t="shared" si="202"/>
        <v>000000</v>
      </c>
    </row>
    <row r="3745" spans="1:13" x14ac:dyDescent="0.25">
      <c r="A3745">
        <v>4020</v>
      </c>
      <c r="B3745" t="s">
        <v>326</v>
      </c>
      <c r="C3745">
        <v>2526</v>
      </c>
      <c r="D3745">
        <v>3</v>
      </c>
      <c r="E3745" t="s">
        <v>10</v>
      </c>
      <c r="F3745" t="s">
        <v>4745</v>
      </c>
      <c r="G3745" t="str">
        <f t="shared" si="204"/>
        <v>06</v>
      </c>
      <c r="H3745" t="s">
        <v>18</v>
      </c>
      <c r="I3745" t="s">
        <v>349</v>
      </c>
      <c r="J3745" t="s">
        <v>350</v>
      </c>
      <c r="K3745" t="str">
        <f t="shared" si="203"/>
        <v>094</v>
      </c>
      <c r="L3745" t="s">
        <v>493</v>
      </c>
      <c r="M3745" t="str">
        <f t="shared" si="202"/>
        <v>000000</v>
      </c>
    </row>
    <row r="3746" spans="1:13" x14ac:dyDescent="0.25">
      <c r="A3746">
        <v>4020</v>
      </c>
      <c r="B3746" t="s">
        <v>326</v>
      </c>
      <c r="C3746">
        <v>2526</v>
      </c>
      <c r="D3746">
        <v>3</v>
      </c>
      <c r="E3746" t="s">
        <v>10</v>
      </c>
      <c r="F3746" t="s">
        <v>4746</v>
      </c>
      <c r="G3746" t="str">
        <f t="shared" si="204"/>
        <v>06</v>
      </c>
      <c r="H3746" t="s">
        <v>18</v>
      </c>
      <c r="I3746" t="s">
        <v>349</v>
      </c>
      <c r="J3746" t="s">
        <v>350</v>
      </c>
      <c r="K3746" t="str">
        <f t="shared" si="203"/>
        <v>094</v>
      </c>
      <c r="L3746" t="s">
        <v>494</v>
      </c>
      <c r="M3746" t="str">
        <f t="shared" si="202"/>
        <v>000000</v>
      </c>
    </row>
    <row r="3747" spans="1:13" x14ac:dyDescent="0.25">
      <c r="A3747">
        <v>4020</v>
      </c>
      <c r="B3747" t="s">
        <v>326</v>
      </c>
      <c r="C3747">
        <v>2526</v>
      </c>
      <c r="D3747">
        <v>3</v>
      </c>
      <c r="E3747" t="s">
        <v>10</v>
      </c>
      <c r="F3747" t="s">
        <v>4747</v>
      </c>
      <c r="G3747" t="str">
        <f t="shared" si="204"/>
        <v>06</v>
      </c>
      <c r="H3747" t="s">
        <v>18</v>
      </c>
      <c r="I3747" t="s">
        <v>349</v>
      </c>
      <c r="J3747" t="s">
        <v>350</v>
      </c>
      <c r="K3747" t="str">
        <f t="shared" si="203"/>
        <v>094</v>
      </c>
      <c r="L3747" t="s">
        <v>495</v>
      </c>
      <c r="M3747" t="str">
        <f t="shared" si="202"/>
        <v>000000</v>
      </c>
    </row>
    <row r="3748" spans="1:13" x14ac:dyDescent="0.25">
      <c r="A3748">
        <v>4020</v>
      </c>
      <c r="B3748" t="s">
        <v>326</v>
      </c>
      <c r="C3748">
        <v>2526</v>
      </c>
      <c r="D3748">
        <v>3</v>
      </c>
      <c r="E3748" t="s">
        <v>10</v>
      </c>
      <c r="F3748" t="s">
        <v>4748</v>
      </c>
      <c r="G3748" t="str">
        <f t="shared" si="204"/>
        <v>06</v>
      </c>
      <c r="H3748" t="s">
        <v>18</v>
      </c>
      <c r="I3748" t="s">
        <v>349</v>
      </c>
      <c r="J3748" t="s">
        <v>350</v>
      </c>
      <c r="K3748" t="str">
        <f t="shared" si="203"/>
        <v>094</v>
      </c>
      <c r="L3748" t="s">
        <v>496</v>
      </c>
      <c r="M3748" t="str">
        <f t="shared" si="202"/>
        <v>000000</v>
      </c>
    </row>
    <row r="3749" spans="1:13" x14ac:dyDescent="0.25">
      <c r="A3749">
        <v>4020</v>
      </c>
      <c r="B3749" t="s">
        <v>326</v>
      </c>
      <c r="C3749">
        <v>2526</v>
      </c>
      <c r="D3749">
        <v>3</v>
      </c>
      <c r="E3749" t="s">
        <v>10</v>
      </c>
      <c r="F3749" t="s">
        <v>4749</v>
      </c>
      <c r="G3749" t="str">
        <f t="shared" si="204"/>
        <v>06</v>
      </c>
      <c r="H3749" t="s">
        <v>18</v>
      </c>
      <c r="I3749" t="s">
        <v>349</v>
      </c>
      <c r="J3749" t="s">
        <v>350</v>
      </c>
      <c r="K3749" t="str">
        <f t="shared" si="203"/>
        <v>094</v>
      </c>
      <c r="L3749" t="s">
        <v>497</v>
      </c>
      <c r="M3749" t="str">
        <f t="shared" si="202"/>
        <v>000000</v>
      </c>
    </row>
    <row r="3750" spans="1:13" x14ac:dyDescent="0.25">
      <c r="A3750">
        <v>4020</v>
      </c>
      <c r="B3750" t="s">
        <v>326</v>
      </c>
      <c r="C3750">
        <v>2526</v>
      </c>
      <c r="D3750">
        <v>3</v>
      </c>
      <c r="E3750" t="s">
        <v>10</v>
      </c>
      <c r="F3750" t="s">
        <v>4750</v>
      </c>
      <c r="G3750" t="str">
        <f t="shared" si="204"/>
        <v>06</v>
      </c>
      <c r="H3750" t="s">
        <v>18</v>
      </c>
      <c r="I3750" t="s">
        <v>349</v>
      </c>
      <c r="J3750" t="s">
        <v>350</v>
      </c>
      <c r="K3750" t="str">
        <f t="shared" si="203"/>
        <v>094</v>
      </c>
      <c r="L3750" t="s">
        <v>498</v>
      </c>
      <c r="M3750" t="str">
        <f t="shared" si="202"/>
        <v>000000</v>
      </c>
    </row>
    <row r="3751" spans="1:13" x14ac:dyDescent="0.25">
      <c r="A3751">
        <v>4020</v>
      </c>
      <c r="B3751" t="s">
        <v>326</v>
      </c>
      <c r="C3751">
        <v>2526</v>
      </c>
      <c r="D3751">
        <v>3</v>
      </c>
      <c r="E3751" t="s">
        <v>10</v>
      </c>
      <c r="F3751" t="s">
        <v>4751</v>
      </c>
      <c r="G3751" t="str">
        <f t="shared" si="204"/>
        <v>06</v>
      </c>
      <c r="H3751" t="s">
        <v>18</v>
      </c>
      <c r="I3751" t="s">
        <v>349</v>
      </c>
      <c r="J3751" t="s">
        <v>350</v>
      </c>
      <c r="K3751" t="str">
        <f t="shared" si="203"/>
        <v>094</v>
      </c>
      <c r="L3751" t="s">
        <v>499</v>
      </c>
      <c r="M3751" t="str">
        <f t="shared" si="202"/>
        <v>000000</v>
      </c>
    </row>
    <row r="3752" spans="1:13" x14ac:dyDescent="0.25">
      <c r="A3752">
        <v>4020</v>
      </c>
      <c r="B3752" t="s">
        <v>326</v>
      </c>
      <c r="C3752">
        <v>2526</v>
      </c>
      <c r="D3752">
        <v>3</v>
      </c>
      <c r="E3752" t="s">
        <v>10</v>
      </c>
      <c r="F3752" t="s">
        <v>4752</v>
      </c>
      <c r="G3752" t="str">
        <f t="shared" si="204"/>
        <v>06</v>
      </c>
      <c r="H3752" t="s">
        <v>18</v>
      </c>
      <c r="I3752" t="s">
        <v>349</v>
      </c>
      <c r="J3752" t="s">
        <v>350</v>
      </c>
      <c r="K3752" t="str">
        <f t="shared" si="203"/>
        <v>094</v>
      </c>
      <c r="L3752" t="s">
        <v>500</v>
      </c>
      <c r="M3752" t="str">
        <f t="shared" si="202"/>
        <v>000000</v>
      </c>
    </row>
    <row r="3753" spans="1:13" x14ac:dyDescent="0.25">
      <c r="A3753">
        <v>4020</v>
      </c>
      <c r="B3753" t="s">
        <v>326</v>
      </c>
      <c r="C3753">
        <v>2526</v>
      </c>
      <c r="D3753">
        <v>3</v>
      </c>
      <c r="E3753" t="s">
        <v>10</v>
      </c>
      <c r="F3753" t="s">
        <v>4753</v>
      </c>
      <c r="G3753" t="str">
        <f t="shared" si="204"/>
        <v>06</v>
      </c>
      <c r="H3753" t="s">
        <v>18</v>
      </c>
      <c r="I3753" t="s">
        <v>349</v>
      </c>
      <c r="J3753" t="s">
        <v>350</v>
      </c>
      <c r="K3753" t="str">
        <f t="shared" si="203"/>
        <v>094</v>
      </c>
      <c r="L3753" t="s">
        <v>501</v>
      </c>
      <c r="M3753" t="str">
        <f t="shared" si="202"/>
        <v>000000</v>
      </c>
    </row>
    <row r="3754" spans="1:13" x14ac:dyDescent="0.25">
      <c r="A3754">
        <v>4020</v>
      </c>
      <c r="B3754" t="s">
        <v>326</v>
      </c>
      <c r="C3754">
        <v>2526</v>
      </c>
      <c r="D3754">
        <v>3</v>
      </c>
      <c r="E3754" t="s">
        <v>10</v>
      </c>
      <c r="F3754" t="s">
        <v>4754</v>
      </c>
      <c r="G3754" t="str">
        <f t="shared" ref="G3754:G3793" si="205">"07"</f>
        <v>07</v>
      </c>
      <c r="H3754" t="s">
        <v>18</v>
      </c>
      <c r="I3754" t="s">
        <v>328</v>
      </c>
      <c r="J3754" t="s">
        <v>329</v>
      </c>
      <c r="K3754" t="str">
        <f t="shared" si="203"/>
        <v>094</v>
      </c>
      <c r="L3754" t="s">
        <v>502</v>
      </c>
      <c r="M3754" t="str">
        <f t="shared" si="202"/>
        <v>000000</v>
      </c>
    </row>
    <row r="3755" spans="1:13" x14ac:dyDescent="0.25">
      <c r="A3755">
        <v>4020</v>
      </c>
      <c r="B3755" t="s">
        <v>326</v>
      </c>
      <c r="C3755">
        <v>2526</v>
      </c>
      <c r="D3755">
        <v>3</v>
      </c>
      <c r="E3755" t="s">
        <v>10</v>
      </c>
      <c r="F3755" t="s">
        <v>4755</v>
      </c>
      <c r="G3755" t="str">
        <f t="shared" si="205"/>
        <v>07</v>
      </c>
      <c r="H3755" t="s">
        <v>18</v>
      </c>
      <c r="I3755" t="s">
        <v>328</v>
      </c>
      <c r="J3755" t="s">
        <v>329</v>
      </c>
      <c r="K3755" t="str">
        <f t="shared" si="203"/>
        <v>094</v>
      </c>
      <c r="L3755" t="s">
        <v>503</v>
      </c>
      <c r="M3755" t="str">
        <f t="shared" si="202"/>
        <v>000000</v>
      </c>
    </row>
    <row r="3756" spans="1:13" x14ac:dyDescent="0.25">
      <c r="A3756">
        <v>4020</v>
      </c>
      <c r="B3756" t="s">
        <v>326</v>
      </c>
      <c r="C3756">
        <v>2526</v>
      </c>
      <c r="D3756">
        <v>3</v>
      </c>
      <c r="E3756" t="s">
        <v>10</v>
      </c>
      <c r="F3756" t="s">
        <v>4756</v>
      </c>
      <c r="G3756" t="str">
        <f t="shared" si="205"/>
        <v>07</v>
      </c>
      <c r="H3756" t="s">
        <v>18</v>
      </c>
      <c r="I3756" t="s">
        <v>328</v>
      </c>
      <c r="J3756" t="s">
        <v>329</v>
      </c>
      <c r="K3756" t="str">
        <f t="shared" si="203"/>
        <v>094</v>
      </c>
      <c r="L3756" t="s">
        <v>504</v>
      </c>
      <c r="M3756" t="str">
        <f t="shared" ref="M3756:M3819" si="206">"000000"</f>
        <v>000000</v>
      </c>
    </row>
    <row r="3757" spans="1:13" x14ac:dyDescent="0.25">
      <c r="A3757">
        <v>4020</v>
      </c>
      <c r="B3757" t="s">
        <v>326</v>
      </c>
      <c r="C3757">
        <v>2526</v>
      </c>
      <c r="D3757">
        <v>3</v>
      </c>
      <c r="E3757" t="s">
        <v>10</v>
      </c>
      <c r="F3757" t="s">
        <v>4757</v>
      </c>
      <c r="G3757" t="str">
        <f t="shared" si="205"/>
        <v>07</v>
      </c>
      <c r="H3757" t="s">
        <v>18</v>
      </c>
      <c r="I3757" t="s">
        <v>328</v>
      </c>
      <c r="J3757" t="s">
        <v>329</v>
      </c>
      <c r="K3757" t="str">
        <f t="shared" si="203"/>
        <v>094</v>
      </c>
      <c r="L3757" t="s">
        <v>505</v>
      </c>
      <c r="M3757" t="str">
        <f t="shared" si="206"/>
        <v>000000</v>
      </c>
    </row>
    <row r="3758" spans="1:13" x14ac:dyDescent="0.25">
      <c r="A3758">
        <v>4020</v>
      </c>
      <c r="B3758" t="s">
        <v>326</v>
      </c>
      <c r="C3758">
        <v>2526</v>
      </c>
      <c r="D3758">
        <v>3</v>
      </c>
      <c r="E3758" t="s">
        <v>10</v>
      </c>
      <c r="F3758" t="s">
        <v>4758</v>
      </c>
      <c r="G3758" t="str">
        <f t="shared" si="205"/>
        <v>07</v>
      </c>
      <c r="H3758" t="s">
        <v>18</v>
      </c>
      <c r="I3758" t="s">
        <v>328</v>
      </c>
      <c r="J3758" t="s">
        <v>329</v>
      </c>
      <c r="K3758" t="str">
        <f t="shared" si="203"/>
        <v>094</v>
      </c>
      <c r="L3758" t="s">
        <v>506</v>
      </c>
      <c r="M3758" t="str">
        <f t="shared" si="206"/>
        <v>000000</v>
      </c>
    </row>
    <row r="3759" spans="1:13" x14ac:dyDescent="0.25">
      <c r="A3759">
        <v>4020</v>
      </c>
      <c r="B3759" t="s">
        <v>326</v>
      </c>
      <c r="C3759">
        <v>2526</v>
      </c>
      <c r="D3759">
        <v>3</v>
      </c>
      <c r="E3759" t="s">
        <v>10</v>
      </c>
      <c r="F3759" t="s">
        <v>4759</v>
      </c>
      <c r="G3759" t="str">
        <f t="shared" si="205"/>
        <v>07</v>
      </c>
      <c r="H3759" t="s">
        <v>18</v>
      </c>
      <c r="I3759" t="s">
        <v>328</v>
      </c>
      <c r="J3759" t="s">
        <v>329</v>
      </c>
      <c r="K3759" t="str">
        <f t="shared" si="203"/>
        <v>094</v>
      </c>
      <c r="L3759" t="s">
        <v>507</v>
      </c>
      <c r="M3759" t="str">
        <f t="shared" si="206"/>
        <v>000000</v>
      </c>
    </row>
    <row r="3760" spans="1:13" x14ac:dyDescent="0.25">
      <c r="A3760">
        <v>4020</v>
      </c>
      <c r="B3760" t="s">
        <v>326</v>
      </c>
      <c r="C3760">
        <v>2526</v>
      </c>
      <c r="D3760">
        <v>3</v>
      </c>
      <c r="E3760" t="s">
        <v>10</v>
      </c>
      <c r="F3760" t="s">
        <v>4760</v>
      </c>
      <c r="G3760" t="str">
        <f t="shared" si="205"/>
        <v>07</v>
      </c>
      <c r="H3760" t="s">
        <v>18</v>
      </c>
      <c r="I3760" t="s">
        <v>328</v>
      </c>
      <c r="J3760" t="s">
        <v>329</v>
      </c>
      <c r="K3760" t="str">
        <f t="shared" si="203"/>
        <v>094</v>
      </c>
      <c r="L3760" t="s">
        <v>508</v>
      </c>
      <c r="M3760" t="str">
        <f t="shared" si="206"/>
        <v>000000</v>
      </c>
    </row>
    <row r="3761" spans="1:13" x14ac:dyDescent="0.25">
      <c r="A3761">
        <v>4020</v>
      </c>
      <c r="B3761" t="s">
        <v>326</v>
      </c>
      <c r="C3761">
        <v>2526</v>
      </c>
      <c r="D3761">
        <v>3</v>
      </c>
      <c r="E3761" t="s">
        <v>10</v>
      </c>
      <c r="F3761" t="s">
        <v>4761</v>
      </c>
      <c r="G3761" t="str">
        <f t="shared" si="205"/>
        <v>07</v>
      </c>
      <c r="H3761" t="s">
        <v>18</v>
      </c>
      <c r="I3761" t="s">
        <v>328</v>
      </c>
      <c r="J3761" t="s">
        <v>329</v>
      </c>
      <c r="K3761" t="str">
        <f t="shared" si="203"/>
        <v>094</v>
      </c>
      <c r="L3761" t="s">
        <v>509</v>
      </c>
      <c r="M3761" t="str">
        <f t="shared" si="206"/>
        <v>000000</v>
      </c>
    </row>
    <row r="3762" spans="1:13" x14ac:dyDescent="0.25">
      <c r="A3762">
        <v>4020</v>
      </c>
      <c r="B3762" t="s">
        <v>326</v>
      </c>
      <c r="C3762">
        <v>2526</v>
      </c>
      <c r="D3762">
        <v>3</v>
      </c>
      <c r="E3762" t="s">
        <v>10</v>
      </c>
      <c r="F3762" t="s">
        <v>4762</v>
      </c>
      <c r="G3762" t="str">
        <f t="shared" si="205"/>
        <v>07</v>
      </c>
      <c r="H3762" t="s">
        <v>18</v>
      </c>
      <c r="I3762" t="s">
        <v>328</v>
      </c>
      <c r="J3762" t="s">
        <v>329</v>
      </c>
      <c r="K3762" t="str">
        <f t="shared" si="203"/>
        <v>094</v>
      </c>
      <c r="L3762" t="s">
        <v>510</v>
      </c>
      <c r="M3762" t="str">
        <f t="shared" si="206"/>
        <v>000000</v>
      </c>
    </row>
    <row r="3763" spans="1:13" x14ac:dyDescent="0.25">
      <c r="A3763">
        <v>4020</v>
      </c>
      <c r="B3763" t="s">
        <v>326</v>
      </c>
      <c r="C3763">
        <v>2526</v>
      </c>
      <c r="D3763">
        <v>3</v>
      </c>
      <c r="E3763" t="s">
        <v>10</v>
      </c>
      <c r="F3763" t="s">
        <v>4763</v>
      </c>
      <c r="G3763" t="str">
        <f t="shared" si="205"/>
        <v>07</v>
      </c>
      <c r="H3763" t="s">
        <v>18</v>
      </c>
      <c r="I3763" t="s">
        <v>328</v>
      </c>
      <c r="J3763" t="s">
        <v>329</v>
      </c>
      <c r="K3763" t="str">
        <f t="shared" si="203"/>
        <v>094</v>
      </c>
      <c r="L3763" t="s">
        <v>511</v>
      </c>
      <c r="M3763" t="str">
        <f t="shared" si="206"/>
        <v>000000</v>
      </c>
    </row>
    <row r="3764" spans="1:13" x14ac:dyDescent="0.25">
      <c r="A3764">
        <v>4020</v>
      </c>
      <c r="B3764" t="s">
        <v>326</v>
      </c>
      <c r="C3764">
        <v>2526</v>
      </c>
      <c r="D3764">
        <v>3</v>
      </c>
      <c r="E3764" t="s">
        <v>10</v>
      </c>
      <c r="F3764" t="s">
        <v>4764</v>
      </c>
      <c r="G3764" t="str">
        <f t="shared" si="205"/>
        <v>07</v>
      </c>
      <c r="H3764" t="s">
        <v>18</v>
      </c>
      <c r="I3764" t="s">
        <v>328</v>
      </c>
      <c r="J3764" t="s">
        <v>329</v>
      </c>
      <c r="K3764" t="str">
        <f t="shared" si="203"/>
        <v>094</v>
      </c>
      <c r="L3764" t="s">
        <v>512</v>
      </c>
      <c r="M3764" t="str">
        <f t="shared" si="206"/>
        <v>000000</v>
      </c>
    </row>
    <row r="3765" spans="1:13" x14ac:dyDescent="0.25">
      <c r="A3765">
        <v>4020</v>
      </c>
      <c r="B3765" t="s">
        <v>326</v>
      </c>
      <c r="C3765">
        <v>2526</v>
      </c>
      <c r="D3765">
        <v>3</v>
      </c>
      <c r="E3765" t="s">
        <v>10</v>
      </c>
      <c r="F3765" t="s">
        <v>4765</v>
      </c>
      <c r="G3765" t="str">
        <f t="shared" si="205"/>
        <v>07</v>
      </c>
      <c r="H3765" t="s">
        <v>18</v>
      </c>
      <c r="I3765" t="s">
        <v>337</v>
      </c>
      <c r="J3765" t="s">
        <v>338</v>
      </c>
      <c r="K3765" t="str">
        <f t="shared" si="203"/>
        <v>094</v>
      </c>
      <c r="L3765" t="s">
        <v>513</v>
      </c>
      <c r="M3765" t="str">
        <f t="shared" si="206"/>
        <v>000000</v>
      </c>
    </row>
    <row r="3766" spans="1:13" x14ac:dyDescent="0.25">
      <c r="A3766">
        <v>4020</v>
      </c>
      <c r="B3766" t="s">
        <v>326</v>
      </c>
      <c r="C3766">
        <v>2526</v>
      </c>
      <c r="D3766">
        <v>3</v>
      </c>
      <c r="E3766" t="s">
        <v>10</v>
      </c>
      <c r="F3766" t="s">
        <v>4766</v>
      </c>
      <c r="G3766" t="str">
        <f t="shared" si="205"/>
        <v>07</v>
      </c>
      <c r="H3766" t="s">
        <v>18</v>
      </c>
      <c r="I3766" t="s">
        <v>337</v>
      </c>
      <c r="J3766" t="s">
        <v>338</v>
      </c>
      <c r="K3766" t="str">
        <f t="shared" si="203"/>
        <v>094</v>
      </c>
      <c r="L3766" t="s">
        <v>514</v>
      </c>
      <c r="M3766" t="str">
        <f t="shared" si="206"/>
        <v>000000</v>
      </c>
    </row>
    <row r="3767" spans="1:13" x14ac:dyDescent="0.25">
      <c r="A3767">
        <v>4020</v>
      </c>
      <c r="B3767" t="s">
        <v>326</v>
      </c>
      <c r="C3767">
        <v>2526</v>
      </c>
      <c r="D3767">
        <v>3</v>
      </c>
      <c r="E3767" t="s">
        <v>10</v>
      </c>
      <c r="F3767" t="s">
        <v>4767</v>
      </c>
      <c r="G3767" t="str">
        <f t="shared" si="205"/>
        <v>07</v>
      </c>
      <c r="H3767" t="s">
        <v>18</v>
      </c>
      <c r="I3767" t="s">
        <v>337</v>
      </c>
      <c r="J3767" t="s">
        <v>338</v>
      </c>
      <c r="K3767" t="str">
        <f t="shared" si="203"/>
        <v>094</v>
      </c>
      <c r="L3767" t="s">
        <v>515</v>
      </c>
      <c r="M3767" t="str">
        <f t="shared" si="206"/>
        <v>000000</v>
      </c>
    </row>
    <row r="3768" spans="1:13" x14ac:dyDescent="0.25">
      <c r="A3768">
        <v>4020</v>
      </c>
      <c r="B3768" t="s">
        <v>326</v>
      </c>
      <c r="C3768">
        <v>2526</v>
      </c>
      <c r="D3768">
        <v>3</v>
      </c>
      <c r="E3768" t="s">
        <v>10</v>
      </c>
      <c r="F3768" t="s">
        <v>4768</v>
      </c>
      <c r="G3768" t="str">
        <f t="shared" si="205"/>
        <v>07</v>
      </c>
      <c r="H3768" t="s">
        <v>18</v>
      </c>
      <c r="I3768" t="s">
        <v>337</v>
      </c>
      <c r="J3768" t="s">
        <v>338</v>
      </c>
      <c r="K3768" t="str">
        <f t="shared" si="203"/>
        <v>094</v>
      </c>
      <c r="L3768" t="s">
        <v>516</v>
      </c>
      <c r="M3768" t="str">
        <f t="shared" si="206"/>
        <v>000000</v>
      </c>
    </row>
    <row r="3769" spans="1:13" x14ac:dyDescent="0.25">
      <c r="A3769">
        <v>4020</v>
      </c>
      <c r="B3769" t="s">
        <v>326</v>
      </c>
      <c r="C3769">
        <v>2526</v>
      </c>
      <c r="D3769">
        <v>3</v>
      </c>
      <c r="E3769" t="s">
        <v>10</v>
      </c>
      <c r="F3769" t="s">
        <v>4769</v>
      </c>
      <c r="G3769" t="str">
        <f t="shared" si="205"/>
        <v>07</v>
      </c>
      <c r="H3769" t="s">
        <v>18</v>
      </c>
      <c r="I3769" t="s">
        <v>337</v>
      </c>
      <c r="J3769" t="s">
        <v>338</v>
      </c>
      <c r="K3769" t="str">
        <f t="shared" si="203"/>
        <v>094</v>
      </c>
      <c r="L3769" t="s">
        <v>517</v>
      </c>
      <c r="M3769" t="str">
        <f t="shared" si="206"/>
        <v>000000</v>
      </c>
    </row>
    <row r="3770" spans="1:13" x14ac:dyDescent="0.25">
      <c r="A3770">
        <v>4020</v>
      </c>
      <c r="B3770" t="s">
        <v>326</v>
      </c>
      <c r="C3770">
        <v>2526</v>
      </c>
      <c r="D3770">
        <v>3</v>
      </c>
      <c r="E3770" t="s">
        <v>10</v>
      </c>
      <c r="F3770" t="s">
        <v>4770</v>
      </c>
      <c r="G3770" t="str">
        <f t="shared" si="205"/>
        <v>07</v>
      </c>
      <c r="H3770" t="s">
        <v>18</v>
      </c>
      <c r="I3770" t="s">
        <v>337</v>
      </c>
      <c r="J3770" t="s">
        <v>338</v>
      </c>
      <c r="K3770" t="str">
        <f t="shared" si="203"/>
        <v>094</v>
      </c>
      <c r="L3770" t="s">
        <v>518</v>
      </c>
      <c r="M3770" t="str">
        <f t="shared" si="206"/>
        <v>000000</v>
      </c>
    </row>
    <row r="3771" spans="1:13" x14ac:dyDescent="0.25">
      <c r="A3771">
        <v>4020</v>
      </c>
      <c r="B3771" t="s">
        <v>326</v>
      </c>
      <c r="C3771">
        <v>2526</v>
      </c>
      <c r="D3771">
        <v>3</v>
      </c>
      <c r="E3771" t="s">
        <v>10</v>
      </c>
      <c r="F3771" t="s">
        <v>4771</v>
      </c>
      <c r="G3771" t="str">
        <f t="shared" si="205"/>
        <v>07</v>
      </c>
      <c r="H3771" t="s">
        <v>18</v>
      </c>
      <c r="I3771" t="s">
        <v>337</v>
      </c>
      <c r="J3771" t="s">
        <v>338</v>
      </c>
      <c r="K3771" t="str">
        <f t="shared" si="203"/>
        <v>094</v>
      </c>
      <c r="L3771" t="s">
        <v>519</v>
      </c>
      <c r="M3771" t="str">
        <f t="shared" si="206"/>
        <v>000000</v>
      </c>
    </row>
    <row r="3772" spans="1:13" x14ac:dyDescent="0.25">
      <c r="A3772">
        <v>4020</v>
      </c>
      <c r="B3772" t="s">
        <v>326</v>
      </c>
      <c r="C3772">
        <v>2526</v>
      </c>
      <c r="D3772">
        <v>3</v>
      </c>
      <c r="E3772" t="s">
        <v>10</v>
      </c>
      <c r="F3772" t="s">
        <v>4379</v>
      </c>
      <c r="G3772" t="str">
        <f t="shared" si="205"/>
        <v>07</v>
      </c>
      <c r="H3772" t="s">
        <v>18</v>
      </c>
      <c r="I3772" t="s">
        <v>337</v>
      </c>
      <c r="J3772" t="s">
        <v>338</v>
      </c>
      <c r="K3772" t="str">
        <f t="shared" si="203"/>
        <v>094</v>
      </c>
      <c r="L3772" t="s">
        <v>520</v>
      </c>
      <c r="M3772" t="str">
        <f t="shared" si="206"/>
        <v>000000</v>
      </c>
    </row>
    <row r="3773" spans="1:13" x14ac:dyDescent="0.25">
      <c r="A3773">
        <v>4020</v>
      </c>
      <c r="B3773" t="s">
        <v>326</v>
      </c>
      <c r="C3773">
        <v>2526</v>
      </c>
      <c r="D3773">
        <v>3</v>
      </c>
      <c r="E3773" t="s">
        <v>10</v>
      </c>
      <c r="F3773" t="s">
        <v>4772</v>
      </c>
      <c r="G3773" t="str">
        <f t="shared" si="205"/>
        <v>07</v>
      </c>
      <c r="H3773" t="s">
        <v>18</v>
      </c>
      <c r="I3773" t="s">
        <v>337</v>
      </c>
      <c r="J3773" t="s">
        <v>338</v>
      </c>
      <c r="K3773" t="str">
        <f t="shared" si="203"/>
        <v>094</v>
      </c>
      <c r="L3773" t="s">
        <v>521</v>
      </c>
      <c r="M3773" t="str">
        <f t="shared" si="206"/>
        <v>000000</v>
      </c>
    </row>
    <row r="3774" spans="1:13" x14ac:dyDescent="0.25">
      <c r="A3774">
        <v>4020</v>
      </c>
      <c r="B3774" t="s">
        <v>326</v>
      </c>
      <c r="C3774">
        <v>2526</v>
      </c>
      <c r="D3774">
        <v>3</v>
      </c>
      <c r="E3774" t="s">
        <v>10</v>
      </c>
      <c r="F3774" t="s">
        <v>4773</v>
      </c>
      <c r="G3774" t="str">
        <f t="shared" si="205"/>
        <v>07</v>
      </c>
      <c r="H3774" t="s">
        <v>18</v>
      </c>
      <c r="I3774" t="s">
        <v>337</v>
      </c>
      <c r="J3774" t="s">
        <v>338</v>
      </c>
      <c r="K3774" t="str">
        <f t="shared" si="203"/>
        <v>094</v>
      </c>
      <c r="L3774" t="s">
        <v>522</v>
      </c>
      <c r="M3774" t="str">
        <f t="shared" si="206"/>
        <v>000000</v>
      </c>
    </row>
    <row r="3775" spans="1:13" x14ac:dyDescent="0.25">
      <c r="A3775">
        <v>4020</v>
      </c>
      <c r="B3775" t="s">
        <v>326</v>
      </c>
      <c r="C3775">
        <v>2526</v>
      </c>
      <c r="D3775">
        <v>3</v>
      </c>
      <c r="E3775" t="s">
        <v>10</v>
      </c>
      <c r="F3775" t="s">
        <v>4774</v>
      </c>
      <c r="G3775" t="str">
        <f t="shared" si="205"/>
        <v>07</v>
      </c>
      <c r="H3775" t="s">
        <v>18</v>
      </c>
      <c r="I3775" t="s">
        <v>337</v>
      </c>
      <c r="J3775" t="s">
        <v>338</v>
      </c>
      <c r="K3775" t="str">
        <f t="shared" si="203"/>
        <v>094</v>
      </c>
      <c r="L3775" t="s">
        <v>523</v>
      </c>
      <c r="M3775" t="str">
        <f t="shared" si="206"/>
        <v>000000</v>
      </c>
    </row>
    <row r="3776" spans="1:13" x14ac:dyDescent="0.25">
      <c r="A3776">
        <v>4020</v>
      </c>
      <c r="B3776" t="s">
        <v>326</v>
      </c>
      <c r="C3776">
        <v>2526</v>
      </c>
      <c r="D3776">
        <v>3</v>
      </c>
      <c r="E3776" t="s">
        <v>10</v>
      </c>
      <c r="F3776" t="s">
        <v>4775</v>
      </c>
      <c r="G3776" t="str">
        <f t="shared" si="205"/>
        <v>07</v>
      </c>
      <c r="H3776" t="s">
        <v>18</v>
      </c>
      <c r="I3776" t="s">
        <v>337</v>
      </c>
      <c r="J3776" t="s">
        <v>338</v>
      </c>
      <c r="K3776" t="str">
        <f t="shared" si="203"/>
        <v>094</v>
      </c>
      <c r="L3776" t="s">
        <v>524</v>
      </c>
      <c r="M3776" t="str">
        <f t="shared" si="206"/>
        <v>000000</v>
      </c>
    </row>
    <row r="3777" spans="1:13" x14ac:dyDescent="0.25">
      <c r="A3777">
        <v>4020</v>
      </c>
      <c r="B3777" t="s">
        <v>326</v>
      </c>
      <c r="C3777">
        <v>2526</v>
      </c>
      <c r="D3777">
        <v>3</v>
      </c>
      <c r="E3777" t="s">
        <v>10</v>
      </c>
      <c r="F3777" t="s">
        <v>4776</v>
      </c>
      <c r="G3777" t="str">
        <f t="shared" si="205"/>
        <v>07</v>
      </c>
      <c r="H3777" t="s">
        <v>18</v>
      </c>
      <c r="I3777" t="s">
        <v>337</v>
      </c>
      <c r="J3777" t="s">
        <v>338</v>
      </c>
      <c r="K3777" t="str">
        <f t="shared" si="203"/>
        <v>094</v>
      </c>
      <c r="L3777" t="s">
        <v>525</v>
      </c>
      <c r="M3777" t="str">
        <f t="shared" si="206"/>
        <v>000000</v>
      </c>
    </row>
    <row r="3778" spans="1:13" x14ac:dyDescent="0.25">
      <c r="A3778">
        <v>4020</v>
      </c>
      <c r="B3778" t="s">
        <v>326</v>
      </c>
      <c r="C3778">
        <v>2526</v>
      </c>
      <c r="D3778">
        <v>3</v>
      </c>
      <c r="E3778" t="s">
        <v>10</v>
      </c>
      <c r="F3778" t="s">
        <v>4777</v>
      </c>
      <c r="G3778" t="str">
        <f t="shared" si="205"/>
        <v>07</v>
      </c>
      <c r="H3778" t="s">
        <v>18</v>
      </c>
      <c r="I3778" t="s">
        <v>337</v>
      </c>
      <c r="J3778" t="s">
        <v>338</v>
      </c>
      <c r="K3778" t="str">
        <f t="shared" ref="K3778:K3841" si="207">"094"</f>
        <v>094</v>
      </c>
      <c r="L3778" t="s">
        <v>526</v>
      </c>
      <c r="M3778" t="str">
        <f t="shared" si="206"/>
        <v>000000</v>
      </c>
    </row>
    <row r="3779" spans="1:13" x14ac:dyDescent="0.25">
      <c r="A3779">
        <v>4020</v>
      </c>
      <c r="B3779" t="s">
        <v>326</v>
      </c>
      <c r="C3779">
        <v>2526</v>
      </c>
      <c r="D3779">
        <v>3</v>
      </c>
      <c r="E3779" t="s">
        <v>10</v>
      </c>
      <c r="F3779" t="s">
        <v>4778</v>
      </c>
      <c r="G3779" t="str">
        <f t="shared" si="205"/>
        <v>07</v>
      </c>
      <c r="H3779" t="s">
        <v>18</v>
      </c>
      <c r="I3779" t="s">
        <v>337</v>
      </c>
      <c r="J3779" t="s">
        <v>338</v>
      </c>
      <c r="K3779" t="str">
        <f t="shared" si="207"/>
        <v>094</v>
      </c>
      <c r="L3779" t="s">
        <v>527</v>
      </c>
      <c r="M3779" t="str">
        <f t="shared" si="206"/>
        <v>000000</v>
      </c>
    </row>
    <row r="3780" spans="1:13" x14ac:dyDescent="0.25">
      <c r="A3780">
        <v>4020</v>
      </c>
      <c r="B3780" t="s">
        <v>326</v>
      </c>
      <c r="C3780">
        <v>2526</v>
      </c>
      <c r="D3780">
        <v>3</v>
      </c>
      <c r="E3780" t="s">
        <v>10</v>
      </c>
      <c r="F3780" t="s">
        <v>4458</v>
      </c>
      <c r="G3780" t="str">
        <f t="shared" si="205"/>
        <v>07</v>
      </c>
      <c r="H3780" t="s">
        <v>18</v>
      </c>
      <c r="I3780" t="s">
        <v>337</v>
      </c>
      <c r="J3780" t="s">
        <v>338</v>
      </c>
      <c r="K3780" t="str">
        <f t="shared" si="207"/>
        <v>094</v>
      </c>
      <c r="L3780" t="s">
        <v>528</v>
      </c>
      <c r="M3780" t="str">
        <f t="shared" si="206"/>
        <v>000000</v>
      </c>
    </row>
    <row r="3781" spans="1:13" x14ac:dyDescent="0.25">
      <c r="A3781">
        <v>4020</v>
      </c>
      <c r="B3781" t="s">
        <v>326</v>
      </c>
      <c r="C3781">
        <v>2526</v>
      </c>
      <c r="D3781">
        <v>3</v>
      </c>
      <c r="E3781" t="s">
        <v>10</v>
      </c>
      <c r="F3781" t="s">
        <v>4779</v>
      </c>
      <c r="G3781" t="str">
        <f t="shared" si="205"/>
        <v>07</v>
      </c>
      <c r="H3781" t="s">
        <v>18</v>
      </c>
      <c r="I3781" t="s">
        <v>349</v>
      </c>
      <c r="J3781" t="s">
        <v>350</v>
      </c>
      <c r="K3781" t="str">
        <f t="shared" si="207"/>
        <v>094</v>
      </c>
      <c r="L3781" t="s">
        <v>529</v>
      </c>
      <c r="M3781" t="str">
        <f t="shared" si="206"/>
        <v>000000</v>
      </c>
    </row>
    <row r="3782" spans="1:13" x14ac:dyDescent="0.25">
      <c r="A3782">
        <v>4020</v>
      </c>
      <c r="B3782" t="s">
        <v>326</v>
      </c>
      <c r="C3782">
        <v>2526</v>
      </c>
      <c r="D3782">
        <v>3</v>
      </c>
      <c r="E3782" t="s">
        <v>10</v>
      </c>
      <c r="F3782" t="s">
        <v>4780</v>
      </c>
      <c r="G3782" t="str">
        <f t="shared" si="205"/>
        <v>07</v>
      </c>
      <c r="H3782" t="s">
        <v>18</v>
      </c>
      <c r="I3782" t="s">
        <v>349</v>
      </c>
      <c r="J3782" t="s">
        <v>350</v>
      </c>
      <c r="K3782" t="str">
        <f t="shared" si="207"/>
        <v>094</v>
      </c>
      <c r="L3782" t="s">
        <v>530</v>
      </c>
      <c r="M3782" t="str">
        <f t="shared" si="206"/>
        <v>000000</v>
      </c>
    </row>
    <row r="3783" spans="1:13" x14ac:dyDescent="0.25">
      <c r="A3783">
        <v>4020</v>
      </c>
      <c r="B3783" t="s">
        <v>326</v>
      </c>
      <c r="C3783">
        <v>2526</v>
      </c>
      <c r="D3783">
        <v>3</v>
      </c>
      <c r="E3783" t="s">
        <v>10</v>
      </c>
      <c r="F3783" t="s">
        <v>4781</v>
      </c>
      <c r="G3783" t="str">
        <f t="shared" si="205"/>
        <v>07</v>
      </c>
      <c r="H3783" t="s">
        <v>18</v>
      </c>
      <c r="I3783" t="s">
        <v>349</v>
      </c>
      <c r="J3783" t="s">
        <v>350</v>
      </c>
      <c r="K3783" t="str">
        <f t="shared" si="207"/>
        <v>094</v>
      </c>
      <c r="L3783" t="s">
        <v>531</v>
      </c>
      <c r="M3783" t="str">
        <f t="shared" si="206"/>
        <v>000000</v>
      </c>
    </row>
    <row r="3784" spans="1:13" x14ac:dyDescent="0.25">
      <c r="A3784">
        <v>4020</v>
      </c>
      <c r="B3784" t="s">
        <v>326</v>
      </c>
      <c r="C3784">
        <v>2526</v>
      </c>
      <c r="D3784">
        <v>3</v>
      </c>
      <c r="E3784" t="s">
        <v>10</v>
      </c>
      <c r="F3784" t="s">
        <v>4782</v>
      </c>
      <c r="G3784" t="str">
        <f t="shared" si="205"/>
        <v>07</v>
      </c>
      <c r="H3784" t="s">
        <v>18</v>
      </c>
      <c r="I3784" t="s">
        <v>349</v>
      </c>
      <c r="J3784" t="s">
        <v>350</v>
      </c>
      <c r="K3784" t="str">
        <f t="shared" si="207"/>
        <v>094</v>
      </c>
      <c r="L3784" t="s">
        <v>532</v>
      </c>
      <c r="M3784" t="str">
        <f t="shared" si="206"/>
        <v>000000</v>
      </c>
    </row>
    <row r="3785" spans="1:13" x14ac:dyDescent="0.25">
      <c r="A3785">
        <v>4020</v>
      </c>
      <c r="B3785" t="s">
        <v>326</v>
      </c>
      <c r="C3785">
        <v>2526</v>
      </c>
      <c r="D3785">
        <v>3</v>
      </c>
      <c r="E3785" t="s">
        <v>10</v>
      </c>
      <c r="F3785" t="s">
        <v>4783</v>
      </c>
      <c r="G3785" t="str">
        <f t="shared" si="205"/>
        <v>07</v>
      </c>
      <c r="H3785" t="s">
        <v>18</v>
      </c>
      <c r="I3785" t="s">
        <v>349</v>
      </c>
      <c r="J3785" t="s">
        <v>350</v>
      </c>
      <c r="K3785" t="str">
        <f t="shared" si="207"/>
        <v>094</v>
      </c>
      <c r="L3785" t="s">
        <v>533</v>
      </c>
      <c r="M3785" t="str">
        <f t="shared" si="206"/>
        <v>000000</v>
      </c>
    </row>
    <row r="3786" spans="1:13" x14ac:dyDescent="0.25">
      <c r="A3786">
        <v>4020</v>
      </c>
      <c r="B3786" t="s">
        <v>326</v>
      </c>
      <c r="C3786">
        <v>2526</v>
      </c>
      <c r="D3786">
        <v>3</v>
      </c>
      <c r="E3786" t="s">
        <v>10</v>
      </c>
      <c r="F3786" t="s">
        <v>4784</v>
      </c>
      <c r="G3786" t="str">
        <f t="shared" si="205"/>
        <v>07</v>
      </c>
      <c r="H3786" t="s">
        <v>18</v>
      </c>
      <c r="I3786" t="s">
        <v>349</v>
      </c>
      <c r="J3786" t="s">
        <v>350</v>
      </c>
      <c r="K3786" t="str">
        <f t="shared" si="207"/>
        <v>094</v>
      </c>
      <c r="L3786" t="s">
        <v>534</v>
      </c>
      <c r="M3786" t="str">
        <f t="shared" si="206"/>
        <v>000000</v>
      </c>
    </row>
    <row r="3787" spans="1:13" x14ac:dyDescent="0.25">
      <c r="A3787">
        <v>4020</v>
      </c>
      <c r="B3787" t="s">
        <v>326</v>
      </c>
      <c r="C3787">
        <v>2526</v>
      </c>
      <c r="D3787">
        <v>3</v>
      </c>
      <c r="E3787" t="s">
        <v>10</v>
      </c>
      <c r="F3787" t="s">
        <v>4785</v>
      </c>
      <c r="G3787" t="str">
        <f t="shared" si="205"/>
        <v>07</v>
      </c>
      <c r="H3787" t="s">
        <v>18</v>
      </c>
      <c r="I3787" t="s">
        <v>349</v>
      </c>
      <c r="J3787" t="s">
        <v>350</v>
      </c>
      <c r="K3787" t="str">
        <f t="shared" si="207"/>
        <v>094</v>
      </c>
      <c r="L3787" t="s">
        <v>535</v>
      </c>
      <c r="M3787" t="str">
        <f t="shared" si="206"/>
        <v>000000</v>
      </c>
    </row>
    <row r="3788" spans="1:13" x14ac:dyDescent="0.25">
      <c r="A3788">
        <v>4020</v>
      </c>
      <c r="B3788" t="s">
        <v>326</v>
      </c>
      <c r="C3788">
        <v>2526</v>
      </c>
      <c r="D3788">
        <v>3</v>
      </c>
      <c r="E3788" t="s">
        <v>10</v>
      </c>
      <c r="F3788" t="s">
        <v>4604</v>
      </c>
      <c r="G3788" t="str">
        <f t="shared" si="205"/>
        <v>07</v>
      </c>
      <c r="H3788" t="s">
        <v>18</v>
      </c>
      <c r="I3788" t="s">
        <v>349</v>
      </c>
      <c r="J3788" t="s">
        <v>350</v>
      </c>
      <c r="K3788" t="str">
        <f t="shared" si="207"/>
        <v>094</v>
      </c>
      <c r="L3788" t="s">
        <v>536</v>
      </c>
      <c r="M3788" t="str">
        <f t="shared" si="206"/>
        <v>000000</v>
      </c>
    </row>
    <row r="3789" spans="1:13" x14ac:dyDescent="0.25">
      <c r="A3789">
        <v>4020</v>
      </c>
      <c r="B3789" t="s">
        <v>326</v>
      </c>
      <c r="C3789">
        <v>2526</v>
      </c>
      <c r="D3789">
        <v>3</v>
      </c>
      <c r="E3789" t="s">
        <v>10</v>
      </c>
      <c r="F3789" t="s">
        <v>4540</v>
      </c>
      <c r="G3789" t="str">
        <f t="shared" si="205"/>
        <v>07</v>
      </c>
      <c r="H3789" t="s">
        <v>18</v>
      </c>
      <c r="I3789" t="s">
        <v>349</v>
      </c>
      <c r="J3789" t="s">
        <v>350</v>
      </c>
      <c r="K3789" t="str">
        <f t="shared" si="207"/>
        <v>094</v>
      </c>
      <c r="L3789" t="s">
        <v>537</v>
      </c>
      <c r="M3789" t="str">
        <f t="shared" si="206"/>
        <v>000000</v>
      </c>
    </row>
    <row r="3790" spans="1:13" x14ac:dyDescent="0.25">
      <c r="A3790">
        <v>4020</v>
      </c>
      <c r="B3790" t="s">
        <v>326</v>
      </c>
      <c r="C3790">
        <v>2526</v>
      </c>
      <c r="D3790">
        <v>3</v>
      </c>
      <c r="E3790" t="s">
        <v>10</v>
      </c>
      <c r="F3790" t="s">
        <v>4786</v>
      </c>
      <c r="G3790" t="str">
        <f t="shared" si="205"/>
        <v>07</v>
      </c>
      <c r="H3790" t="s">
        <v>18</v>
      </c>
      <c r="I3790" t="s">
        <v>349</v>
      </c>
      <c r="J3790" t="s">
        <v>350</v>
      </c>
      <c r="K3790" t="str">
        <f t="shared" si="207"/>
        <v>094</v>
      </c>
      <c r="L3790" t="s">
        <v>538</v>
      </c>
      <c r="M3790" t="str">
        <f t="shared" si="206"/>
        <v>000000</v>
      </c>
    </row>
    <row r="3791" spans="1:13" x14ac:dyDescent="0.25">
      <c r="A3791">
        <v>4020</v>
      </c>
      <c r="B3791" t="s">
        <v>326</v>
      </c>
      <c r="C3791">
        <v>2526</v>
      </c>
      <c r="D3791">
        <v>3</v>
      </c>
      <c r="E3791" t="s">
        <v>10</v>
      </c>
      <c r="F3791" t="s">
        <v>4787</v>
      </c>
      <c r="G3791" t="str">
        <f t="shared" si="205"/>
        <v>07</v>
      </c>
      <c r="H3791" t="s">
        <v>18</v>
      </c>
      <c r="I3791" t="s">
        <v>349</v>
      </c>
      <c r="J3791" t="s">
        <v>350</v>
      </c>
      <c r="K3791" t="str">
        <f t="shared" si="207"/>
        <v>094</v>
      </c>
      <c r="L3791" t="s">
        <v>539</v>
      </c>
      <c r="M3791" t="str">
        <f t="shared" si="206"/>
        <v>000000</v>
      </c>
    </row>
    <row r="3792" spans="1:13" x14ac:dyDescent="0.25">
      <c r="A3792">
        <v>4020</v>
      </c>
      <c r="B3792" t="s">
        <v>326</v>
      </c>
      <c r="C3792">
        <v>2526</v>
      </c>
      <c r="D3792">
        <v>3</v>
      </c>
      <c r="E3792" t="s">
        <v>10</v>
      </c>
      <c r="F3792" t="s">
        <v>4788</v>
      </c>
      <c r="G3792" t="str">
        <f t="shared" si="205"/>
        <v>07</v>
      </c>
      <c r="H3792" t="s">
        <v>18</v>
      </c>
      <c r="I3792" t="s">
        <v>349</v>
      </c>
      <c r="J3792" t="s">
        <v>350</v>
      </c>
      <c r="K3792" t="str">
        <f t="shared" si="207"/>
        <v>094</v>
      </c>
      <c r="L3792" t="s">
        <v>540</v>
      </c>
      <c r="M3792" t="str">
        <f t="shared" si="206"/>
        <v>000000</v>
      </c>
    </row>
    <row r="3793" spans="1:13" x14ac:dyDescent="0.25">
      <c r="A3793">
        <v>4020</v>
      </c>
      <c r="B3793" t="s">
        <v>326</v>
      </c>
      <c r="C3793">
        <v>2526</v>
      </c>
      <c r="D3793">
        <v>3</v>
      </c>
      <c r="E3793" t="s">
        <v>10</v>
      </c>
      <c r="F3793" t="s">
        <v>4789</v>
      </c>
      <c r="G3793" t="str">
        <f t="shared" si="205"/>
        <v>07</v>
      </c>
      <c r="H3793" t="s">
        <v>18</v>
      </c>
      <c r="I3793" t="s">
        <v>349</v>
      </c>
      <c r="J3793" t="s">
        <v>350</v>
      </c>
      <c r="K3793" t="str">
        <f t="shared" si="207"/>
        <v>094</v>
      </c>
      <c r="L3793" t="s">
        <v>541</v>
      </c>
      <c r="M3793" t="str">
        <f t="shared" si="206"/>
        <v>000000</v>
      </c>
    </row>
    <row r="3794" spans="1:13" x14ac:dyDescent="0.25">
      <c r="A3794">
        <v>4020</v>
      </c>
      <c r="B3794" t="s">
        <v>326</v>
      </c>
      <c r="C3794">
        <v>2526</v>
      </c>
      <c r="D3794">
        <v>3</v>
      </c>
      <c r="E3794" t="s">
        <v>10</v>
      </c>
      <c r="F3794" t="s">
        <v>4790</v>
      </c>
      <c r="G3794" t="str">
        <f t="shared" ref="G3794:G3829" si="208">"08"</f>
        <v>08</v>
      </c>
      <c r="H3794" t="s">
        <v>18</v>
      </c>
      <c r="I3794" t="s">
        <v>328</v>
      </c>
      <c r="J3794" t="s">
        <v>329</v>
      </c>
      <c r="K3794" t="str">
        <f t="shared" si="207"/>
        <v>094</v>
      </c>
      <c r="L3794" t="s">
        <v>542</v>
      </c>
      <c r="M3794" t="str">
        <f t="shared" si="206"/>
        <v>000000</v>
      </c>
    </row>
    <row r="3795" spans="1:13" x14ac:dyDescent="0.25">
      <c r="A3795">
        <v>4020</v>
      </c>
      <c r="B3795" t="s">
        <v>326</v>
      </c>
      <c r="C3795">
        <v>2526</v>
      </c>
      <c r="D3795">
        <v>3</v>
      </c>
      <c r="E3795" t="s">
        <v>10</v>
      </c>
      <c r="F3795" t="s">
        <v>4791</v>
      </c>
      <c r="G3795" t="str">
        <f t="shared" si="208"/>
        <v>08</v>
      </c>
      <c r="H3795" t="s">
        <v>18</v>
      </c>
      <c r="I3795" t="s">
        <v>328</v>
      </c>
      <c r="J3795" t="s">
        <v>329</v>
      </c>
      <c r="K3795" t="str">
        <f t="shared" si="207"/>
        <v>094</v>
      </c>
      <c r="L3795" t="s">
        <v>543</v>
      </c>
      <c r="M3795" t="str">
        <f t="shared" si="206"/>
        <v>000000</v>
      </c>
    </row>
    <row r="3796" spans="1:13" x14ac:dyDescent="0.25">
      <c r="A3796">
        <v>4020</v>
      </c>
      <c r="B3796" t="s">
        <v>326</v>
      </c>
      <c r="C3796">
        <v>2526</v>
      </c>
      <c r="D3796">
        <v>3</v>
      </c>
      <c r="E3796" t="s">
        <v>10</v>
      </c>
      <c r="F3796" t="s">
        <v>4792</v>
      </c>
      <c r="G3796" t="str">
        <f t="shared" si="208"/>
        <v>08</v>
      </c>
      <c r="H3796" t="s">
        <v>18</v>
      </c>
      <c r="I3796" t="s">
        <v>328</v>
      </c>
      <c r="J3796" t="s">
        <v>329</v>
      </c>
      <c r="K3796" t="str">
        <f t="shared" si="207"/>
        <v>094</v>
      </c>
      <c r="L3796" t="s">
        <v>544</v>
      </c>
      <c r="M3796" t="str">
        <f t="shared" si="206"/>
        <v>000000</v>
      </c>
    </row>
    <row r="3797" spans="1:13" x14ac:dyDescent="0.25">
      <c r="A3797">
        <v>4020</v>
      </c>
      <c r="B3797" t="s">
        <v>326</v>
      </c>
      <c r="C3797">
        <v>2526</v>
      </c>
      <c r="D3797">
        <v>3</v>
      </c>
      <c r="E3797" t="s">
        <v>10</v>
      </c>
      <c r="F3797" t="s">
        <v>4793</v>
      </c>
      <c r="G3797" t="str">
        <f t="shared" si="208"/>
        <v>08</v>
      </c>
      <c r="H3797" t="s">
        <v>18</v>
      </c>
      <c r="I3797" t="s">
        <v>328</v>
      </c>
      <c r="J3797" t="s">
        <v>329</v>
      </c>
      <c r="K3797" t="str">
        <f t="shared" si="207"/>
        <v>094</v>
      </c>
      <c r="L3797" t="s">
        <v>545</v>
      </c>
      <c r="M3797" t="str">
        <f t="shared" si="206"/>
        <v>000000</v>
      </c>
    </row>
    <row r="3798" spans="1:13" x14ac:dyDescent="0.25">
      <c r="A3798">
        <v>4020</v>
      </c>
      <c r="B3798" t="s">
        <v>326</v>
      </c>
      <c r="C3798">
        <v>2526</v>
      </c>
      <c r="D3798">
        <v>3</v>
      </c>
      <c r="E3798" t="s">
        <v>10</v>
      </c>
      <c r="F3798" t="s">
        <v>4794</v>
      </c>
      <c r="G3798" t="str">
        <f t="shared" si="208"/>
        <v>08</v>
      </c>
      <c r="H3798" t="s">
        <v>18</v>
      </c>
      <c r="I3798" t="s">
        <v>328</v>
      </c>
      <c r="J3798" t="s">
        <v>329</v>
      </c>
      <c r="K3798" t="str">
        <f t="shared" si="207"/>
        <v>094</v>
      </c>
      <c r="L3798" t="s">
        <v>546</v>
      </c>
      <c r="M3798" t="str">
        <f t="shared" si="206"/>
        <v>000000</v>
      </c>
    </row>
    <row r="3799" spans="1:13" x14ac:dyDescent="0.25">
      <c r="A3799">
        <v>4020</v>
      </c>
      <c r="B3799" t="s">
        <v>326</v>
      </c>
      <c r="C3799">
        <v>2526</v>
      </c>
      <c r="D3799">
        <v>3</v>
      </c>
      <c r="E3799" t="s">
        <v>10</v>
      </c>
      <c r="F3799" t="s">
        <v>4795</v>
      </c>
      <c r="G3799" t="str">
        <f t="shared" si="208"/>
        <v>08</v>
      </c>
      <c r="H3799" t="s">
        <v>18</v>
      </c>
      <c r="I3799" t="s">
        <v>328</v>
      </c>
      <c r="J3799" t="s">
        <v>329</v>
      </c>
      <c r="K3799" t="str">
        <f t="shared" si="207"/>
        <v>094</v>
      </c>
      <c r="L3799" t="s">
        <v>547</v>
      </c>
      <c r="M3799" t="str">
        <f t="shared" si="206"/>
        <v>000000</v>
      </c>
    </row>
    <row r="3800" spans="1:13" x14ac:dyDescent="0.25">
      <c r="A3800">
        <v>4020</v>
      </c>
      <c r="B3800" t="s">
        <v>326</v>
      </c>
      <c r="C3800">
        <v>2526</v>
      </c>
      <c r="D3800">
        <v>3</v>
      </c>
      <c r="E3800" t="s">
        <v>10</v>
      </c>
      <c r="F3800" t="s">
        <v>4796</v>
      </c>
      <c r="G3800" t="str">
        <f t="shared" si="208"/>
        <v>08</v>
      </c>
      <c r="H3800" t="s">
        <v>18</v>
      </c>
      <c r="I3800" t="s">
        <v>328</v>
      </c>
      <c r="J3800" t="s">
        <v>329</v>
      </c>
      <c r="K3800" t="str">
        <f t="shared" si="207"/>
        <v>094</v>
      </c>
      <c r="L3800" t="s">
        <v>548</v>
      </c>
      <c r="M3800" t="str">
        <f t="shared" si="206"/>
        <v>000000</v>
      </c>
    </row>
    <row r="3801" spans="1:13" x14ac:dyDescent="0.25">
      <c r="A3801">
        <v>4020</v>
      </c>
      <c r="B3801" t="s">
        <v>326</v>
      </c>
      <c r="C3801">
        <v>2526</v>
      </c>
      <c r="D3801">
        <v>3</v>
      </c>
      <c r="E3801" t="s">
        <v>10</v>
      </c>
      <c r="F3801" t="s">
        <v>4797</v>
      </c>
      <c r="G3801" t="str">
        <f t="shared" si="208"/>
        <v>08</v>
      </c>
      <c r="H3801" t="s">
        <v>18</v>
      </c>
      <c r="I3801" t="s">
        <v>328</v>
      </c>
      <c r="J3801" t="s">
        <v>329</v>
      </c>
      <c r="K3801" t="str">
        <f t="shared" si="207"/>
        <v>094</v>
      </c>
      <c r="L3801" t="s">
        <v>549</v>
      </c>
      <c r="M3801" t="str">
        <f t="shared" si="206"/>
        <v>000000</v>
      </c>
    </row>
    <row r="3802" spans="1:13" x14ac:dyDescent="0.25">
      <c r="A3802">
        <v>4020</v>
      </c>
      <c r="B3802" t="s">
        <v>326</v>
      </c>
      <c r="C3802">
        <v>2526</v>
      </c>
      <c r="D3802">
        <v>3</v>
      </c>
      <c r="E3802" t="s">
        <v>10</v>
      </c>
      <c r="F3802" t="s">
        <v>4798</v>
      </c>
      <c r="G3802" t="str">
        <f t="shared" si="208"/>
        <v>08</v>
      </c>
      <c r="H3802" t="s">
        <v>18</v>
      </c>
      <c r="I3802" t="s">
        <v>328</v>
      </c>
      <c r="J3802" t="s">
        <v>329</v>
      </c>
      <c r="K3802" t="str">
        <f t="shared" si="207"/>
        <v>094</v>
      </c>
      <c r="L3802" t="s">
        <v>550</v>
      </c>
      <c r="M3802" t="str">
        <f t="shared" si="206"/>
        <v>000000</v>
      </c>
    </row>
    <row r="3803" spans="1:13" x14ac:dyDescent="0.25">
      <c r="A3803">
        <v>4020</v>
      </c>
      <c r="B3803" t="s">
        <v>326</v>
      </c>
      <c r="C3803">
        <v>2526</v>
      </c>
      <c r="D3803">
        <v>3</v>
      </c>
      <c r="E3803" t="s">
        <v>10</v>
      </c>
      <c r="F3803" t="s">
        <v>4799</v>
      </c>
      <c r="G3803" t="str">
        <f t="shared" si="208"/>
        <v>08</v>
      </c>
      <c r="H3803" t="s">
        <v>18</v>
      </c>
      <c r="I3803" t="s">
        <v>328</v>
      </c>
      <c r="J3803" t="s">
        <v>329</v>
      </c>
      <c r="K3803" t="str">
        <f t="shared" si="207"/>
        <v>094</v>
      </c>
      <c r="L3803" t="s">
        <v>551</v>
      </c>
      <c r="M3803" t="str">
        <f t="shared" si="206"/>
        <v>000000</v>
      </c>
    </row>
    <row r="3804" spans="1:13" x14ac:dyDescent="0.25">
      <c r="A3804">
        <v>4020</v>
      </c>
      <c r="B3804" t="s">
        <v>326</v>
      </c>
      <c r="C3804">
        <v>2526</v>
      </c>
      <c r="D3804">
        <v>3</v>
      </c>
      <c r="E3804" t="s">
        <v>10</v>
      </c>
      <c r="F3804" t="s">
        <v>4800</v>
      </c>
      <c r="G3804" t="str">
        <f t="shared" si="208"/>
        <v>08</v>
      </c>
      <c r="H3804" t="s">
        <v>18</v>
      </c>
      <c r="I3804" t="s">
        <v>328</v>
      </c>
      <c r="J3804" t="s">
        <v>329</v>
      </c>
      <c r="K3804" t="str">
        <f t="shared" si="207"/>
        <v>094</v>
      </c>
      <c r="L3804" t="s">
        <v>552</v>
      </c>
      <c r="M3804" t="str">
        <f t="shared" si="206"/>
        <v>000000</v>
      </c>
    </row>
    <row r="3805" spans="1:13" x14ac:dyDescent="0.25">
      <c r="A3805">
        <v>4020</v>
      </c>
      <c r="B3805" t="s">
        <v>326</v>
      </c>
      <c r="C3805">
        <v>2526</v>
      </c>
      <c r="D3805">
        <v>3</v>
      </c>
      <c r="E3805" t="s">
        <v>10</v>
      </c>
      <c r="F3805" t="s">
        <v>4801</v>
      </c>
      <c r="G3805" t="str">
        <f t="shared" si="208"/>
        <v>08</v>
      </c>
      <c r="H3805" t="s">
        <v>18</v>
      </c>
      <c r="I3805" t="s">
        <v>328</v>
      </c>
      <c r="J3805" t="s">
        <v>329</v>
      </c>
      <c r="K3805" t="str">
        <f t="shared" si="207"/>
        <v>094</v>
      </c>
      <c r="L3805" t="s">
        <v>553</v>
      </c>
      <c r="M3805" t="str">
        <f t="shared" si="206"/>
        <v>000000</v>
      </c>
    </row>
    <row r="3806" spans="1:13" x14ac:dyDescent="0.25">
      <c r="A3806">
        <v>4020</v>
      </c>
      <c r="B3806" t="s">
        <v>326</v>
      </c>
      <c r="C3806">
        <v>2526</v>
      </c>
      <c r="D3806">
        <v>3</v>
      </c>
      <c r="E3806" t="s">
        <v>10</v>
      </c>
      <c r="F3806" t="s">
        <v>4802</v>
      </c>
      <c r="G3806" t="str">
        <f t="shared" si="208"/>
        <v>08</v>
      </c>
      <c r="H3806" t="s">
        <v>18</v>
      </c>
      <c r="I3806" t="s">
        <v>328</v>
      </c>
      <c r="J3806" t="s">
        <v>329</v>
      </c>
      <c r="K3806" t="str">
        <f t="shared" si="207"/>
        <v>094</v>
      </c>
      <c r="L3806" t="s">
        <v>554</v>
      </c>
      <c r="M3806" t="str">
        <f t="shared" si="206"/>
        <v>000000</v>
      </c>
    </row>
    <row r="3807" spans="1:13" x14ac:dyDescent="0.25">
      <c r="A3807">
        <v>4020</v>
      </c>
      <c r="B3807" t="s">
        <v>326</v>
      </c>
      <c r="C3807">
        <v>2526</v>
      </c>
      <c r="D3807">
        <v>3</v>
      </c>
      <c r="E3807" t="s">
        <v>10</v>
      </c>
      <c r="F3807" t="s">
        <v>4803</v>
      </c>
      <c r="G3807" t="str">
        <f t="shared" si="208"/>
        <v>08</v>
      </c>
      <c r="H3807" t="s">
        <v>18</v>
      </c>
      <c r="I3807" t="s">
        <v>328</v>
      </c>
      <c r="J3807" t="s">
        <v>329</v>
      </c>
      <c r="K3807" t="str">
        <f t="shared" si="207"/>
        <v>094</v>
      </c>
      <c r="L3807" t="s">
        <v>555</v>
      </c>
      <c r="M3807" t="str">
        <f t="shared" si="206"/>
        <v>000000</v>
      </c>
    </row>
    <row r="3808" spans="1:13" x14ac:dyDescent="0.25">
      <c r="A3808">
        <v>4020</v>
      </c>
      <c r="B3808" t="s">
        <v>326</v>
      </c>
      <c r="C3808">
        <v>2526</v>
      </c>
      <c r="D3808">
        <v>3</v>
      </c>
      <c r="E3808" t="s">
        <v>10</v>
      </c>
      <c r="F3808" t="s">
        <v>4804</v>
      </c>
      <c r="G3808" t="str">
        <f t="shared" si="208"/>
        <v>08</v>
      </c>
      <c r="H3808" t="s">
        <v>18</v>
      </c>
      <c r="I3808" t="s">
        <v>328</v>
      </c>
      <c r="J3808" t="s">
        <v>329</v>
      </c>
      <c r="K3808" t="str">
        <f t="shared" si="207"/>
        <v>094</v>
      </c>
      <c r="L3808" t="s">
        <v>556</v>
      </c>
      <c r="M3808" t="str">
        <f t="shared" si="206"/>
        <v>000000</v>
      </c>
    </row>
    <row r="3809" spans="1:13" x14ac:dyDescent="0.25">
      <c r="A3809">
        <v>4020</v>
      </c>
      <c r="B3809" t="s">
        <v>326</v>
      </c>
      <c r="C3809">
        <v>2526</v>
      </c>
      <c r="D3809">
        <v>3</v>
      </c>
      <c r="E3809" t="s">
        <v>10</v>
      </c>
      <c r="F3809" t="s">
        <v>4805</v>
      </c>
      <c r="G3809" t="str">
        <f t="shared" si="208"/>
        <v>08</v>
      </c>
      <c r="H3809" t="s">
        <v>18</v>
      </c>
      <c r="I3809" t="s">
        <v>337</v>
      </c>
      <c r="J3809" t="s">
        <v>338</v>
      </c>
      <c r="K3809" t="str">
        <f t="shared" si="207"/>
        <v>094</v>
      </c>
      <c r="L3809" t="s">
        <v>557</v>
      </c>
      <c r="M3809" t="str">
        <f t="shared" si="206"/>
        <v>000000</v>
      </c>
    </row>
    <row r="3810" spans="1:13" x14ac:dyDescent="0.25">
      <c r="A3810">
        <v>4020</v>
      </c>
      <c r="B3810" t="s">
        <v>326</v>
      </c>
      <c r="C3810">
        <v>2526</v>
      </c>
      <c r="D3810">
        <v>3</v>
      </c>
      <c r="E3810" t="s">
        <v>10</v>
      </c>
      <c r="F3810" t="s">
        <v>4806</v>
      </c>
      <c r="G3810" t="str">
        <f t="shared" si="208"/>
        <v>08</v>
      </c>
      <c r="H3810" t="s">
        <v>18</v>
      </c>
      <c r="I3810" t="s">
        <v>337</v>
      </c>
      <c r="J3810" t="s">
        <v>338</v>
      </c>
      <c r="K3810" t="str">
        <f t="shared" si="207"/>
        <v>094</v>
      </c>
      <c r="L3810" t="s">
        <v>558</v>
      </c>
      <c r="M3810" t="str">
        <f t="shared" si="206"/>
        <v>000000</v>
      </c>
    </row>
    <row r="3811" spans="1:13" x14ac:dyDescent="0.25">
      <c r="A3811">
        <v>4020</v>
      </c>
      <c r="B3811" t="s">
        <v>326</v>
      </c>
      <c r="C3811">
        <v>2526</v>
      </c>
      <c r="D3811">
        <v>3</v>
      </c>
      <c r="E3811" t="s">
        <v>10</v>
      </c>
      <c r="F3811" t="s">
        <v>4807</v>
      </c>
      <c r="G3811" t="str">
        <f t="shared" si="208"/>
        <v>08</v>
      </c>
      <c r="H3811" t="s">
        <v>18</v>
      </c>
      <c r="I3811" t="s">
        <v>337</v>
      </c>
      <c r="J3811" t="s">
        <v>338</v>
      </c>
      <c r="K3811" t="str">
        <f t="shared" si="207"/>
        <v>094</v>
      </c>
      <c r="L3811" t="s">
        <v>559</v>
      </c>
      <c r="M3811" t="str">
        <f t="shared" si="206"/>
        <v>000000</v>
      </c>
    </row>
    <row r="3812" spans="1:13" x14ac:dyDescent="0.25">
      <c r="A3812">
        <v>4020</v>
      </c>
      <c r="B3812" t="s">
        <v>326</v>
      </c>
      <c r="C3812">
        <v>2526</v>
      </c>
      <c r="D3812">
        <v>3</v>
      </c>
      <c r="E3812" t="s">
        <v>10</v>
      </c>
      <c r="F3812" t="s">
        <v>4808</v>
      </c>
      <c r="G3812" t="str">
        <f t="shared" si="208"/>
        <v>08</v>
      </c>
      <c r="H3812" t="s">
        <v>18</v>
      </c>
      <c r="I3812" t="s">
        <v>337</v>
      </c>
      <c r="J3812" t="s">
        <v>338</v>
      </c>
      <c r="K3812" t="str">
        <f t="shared" si="207"/>
        <v>094</v>
      </c>
      <c r="L3812" t="s">
        <v>560</v>
      </c>
      <c r="M3812" t="str">
        <f t="shared" si="206"/>
        <v>000000</v>
      </c>
    </row>
    <row r="3813" spans="1:13" x14ac:dyDescent="0.25">
      <c r="A3813">
        <v>4020</v>
      </c>
      <c r="B3813" t="s">
        <v>326</v>
      </c>
      <c r="C3813">
        <v>2526</v>
      </c>
      <c r="D3813">
        <v>3</v>
      </c>
      <c r="E3813" t="s">
        <v>10</v>
      </c>
      <c r="F3813" t="s">
        <v>4809</v>
      </c>
      <c r="G3813" t="str">
        <f t="shared" si="208"/>
        <v>08</v>
      </c>
      <c r="H3813" t="s">
        <v>18</v>
      </c>
      <c r="I3813" t="s">
        <v>337</v>
      </c>
      <c r="J3813" t="s">
        <v>338</v>
      </c>
      <c r="K3813" t="str">
        <f t="shared" si="207"/>
        <v>094</v>
      </c>
      <c r="L3813" t="s">
        <v>561</v>
      </c>
      <c r="M3813" t="str">
        <f t="shared" si="206"/>
        <v>000000</v>
      </c>
    </row>
    <row r="3814" spans="1:13" x14ac:dyDescent="0.25">
      <c r="A3814">
        <v>4020</v>
      </c>
      <c r="B3814" t="s">
        <v>326</v>
      </c>
      <c r="C3814">
        <v>2526</v>
      </c>
      <c r="D3814">
        <v>3</v>
      </c>
      <c r="E3814" t="s">
        <v>10</v>
      </c>
      <c r="F3814" t="s">
        <v>4810</v>
      </c>
      <c r="G3814" t="str">
        <f t="shared" si="208"/>
        <v>08</v>
      </c>
      <c r="H3814" t="s">
        <v>18</v>
      </c>
      <c r="I3814" t="s">
        <v>337</v>
      </c>
      <c r="J3814" t="s">
        <v>338</v>
      </c>
      <c r="K3814" t="str">
        <f t="shared" si="207"/>
        <v>094</v>
      </c>
      <c r="L3814" t="s">
        <v>562</v>
      </c>
      <c r="M3814" t="str">
        <f t="shared" si="206"/>
        <v>000000</v>
      </c>
    </row>
    <row r="3815" spans="1:13" x14ac:dyDescent="0.25">
      <c r="A3815">
        <v>4020</v>
      </c>
      <c r="B3815" t="s">
        <v>326</v>
      </c>
      <c r="C3815">
        <v>2526</v>
      </c>
      <c r="D3815">
        <v>3</v>
      </c>
      <c r="E3815" t="s">
        <v>10</v>
      </c>
      <c r="F3815" t="s">
        <v>4811</v>
      </c>
      <c r="G3815" t="str">
        <f t="shared" si="208"/>
        <v>08</v>
      </c>
      <c r="H3815" t="s">
        <v>18</v>
      </c>
      <c r="I3815" t="s">
        <v>337</v>
      </c>
      <c r="J3815" t="s">
        <v>338</v>
      </c>
      <c r="K3815" t="str">
        <f t="shared" si="207"/>
        <v>094</v>
      </c>
      <c r="L3815" t="s">
        <v>563</v>
      </c>
      <c r="M3815" t="str">
        <f t="shared" si="206"/>
        <v>000000</v>
      </c>
    </row>
    <row r="3816" spans="1:13" x14ac:dyDescent="0.25">
      <c r="A3816">
        <v>4020</v>
      </c>
      <c r="B3816" t="s">
        <v>326</v>
      </c>
      <c r="C3816">
        <v>2526</v>
      </c>
      <c r="D3816">
        <v>3</v>
      </c>
      <c r="E3816" t="s">
        <v>10</v>
      </c>
      <c r="F3816" t="s">
        <v>4812</v>
      </c>
      <c r="G3816" t="str">
        <f t="shared" si="208"/>
        <v>08</v>
      </c>
      <c r="H3816" t="s">
        <v>18</v>
      </c>
      <c r="I3816" t="s">
        <v>337</v>
      </c>
      <c r="J3816" t="s">
        <v>338</v>
      </c>
      <c r="K3816" t="str">
        <f t="shared" si="207"/>
        <v>094</v>
      </c>
      <c r="L3816" t="s">
        <v>564</v>
      </c>
      <c r="M3816" t="str">
        <f t="shared" si="206"/>
        <v>000000</v>
      </c>
    </row>
    <row r="3817" spans="1:13" x14ac:dyDescent="0.25">
      <c r="A3817">
        <v>4020</v>
      </c>
      <c r="B3817" t="s">
        <v>326</v>
      </c>
      <c r="C3817">
        <v>2526</v>
      </c>
      <c r="D3817">
        <v>3</v>
      </c>
      <c r="E3817" t="s">
        <v>10</v>
      </c>
      <c r="F3817" t="s">
        <v>4813</v>
      </c>
      <c r="G3817" t="str">
        <f t="shared" si="208"/>
        <v>08</v>
      </c>
      <c r="H3817" t="s">
        <v>18</v>
      </c>
      <c r="I3817" t="s">
        <v>337</v>
      </c>
      <c r="J3817" t="s">
        <v>338</v>
      </c>
      <c r="K3817" t="str">
        <f t="shared" si="207"/>
        <v>094</v>
      </c>
      <c r="L3817" t="s">
        <v>565</v>
      </c>
      <c r="M3817" t="str">
        <f t="shared" si="206"/>
        <v>000000</v>
      </c>
    </row>
    <row r="3818" spans="1:13" x14ac:dyDescent="0.25">
      <c r="A3818">
        <v>4020</v>
      </c>
      <c r="B3818" t="s">
        <v>326</v>
      </c>
      <c r="C3818">
        <v>2526</v>
      </c>
      <c r="D3818">
        <v>3</v>
      </c>
      <c r="E3818" t="s">
        <v>10</v>
      </c>
      <c r="F3818" t="s">
        <v>4814</v>
      </c>
      <c r="G3818" t="str">
        <f t="shared" si="208"/>
        <v>08</v>
      </c>
      <c r="H3818" t="s">
        <v>18</v>
      </c>
      <c r="I3818" t="s">
        <v>337</v>
      </c>
      <c r="J3818" t="s">
        <v>338</v>
      </c>
      <c r="K3818" t="str">
        <f t="shared" si="207"/>
        <v>094</v>
      </c>
      <c r="L3818" t="s">
        <v>566</v>
      </c>
      <c r="M3818" t="str">
        <f t="shared" si="206"/>
        <v>000000</v>
      </c>
    </row>
    <row r="3819" spans="1:13" x14ac:dyDescent="0.25">
      <c r="A3819">
        <v>4020</v>
      </c>
      <c r="B3819" t="s">
        <v>326</v>
      </c>
      <c r="C3819">
        <v>2526</v>
      </c>
      <c r="D3819">
        <v>3</v>
      </c>
      <c r="E3819" t="s">
        <v>10</v>
      </c>
      <c r="F3819" t="s">
        <v>4815</v>
      </c>
      <c r="G3819" t="str">
        <f t="shared" si="208"/>
        <v>08</v>
      </c>
      <c r="H3819" t="s">
        <v>18</v>
      </c>
      <c r="I3819" t="s">
        <v>337</v>
      </c>
      <c r="J3819" t="s">
        <v>338</v>
      </c>
      <c r="K3819" t="str">
        <f t="shared" si="207"/>
        <v>094</v>
      </c>
      <c r="L3819" t="s">
        <v>567</v>
      </c>
      <c r="M3819" t="str">
        <f t="shared" si="206"/>
        <v>000000</v>
      </c>
    </row>
    <row r="3820" spans="1:13" x14ac:dyDescent="0.25">
      <c r="A3820">
        <v>4020</v>
      </c>
      <c r="B3820" t="s">
        <v>326</v>
      </c>
      <c r="C3820">
        <v>2526</v>
      </c>
      <c r="D3820">
        <v>3</v>
      </c>
      <c r="E3820" t="s">
        <v>10</v>
      </c>
      <c r="F3820" t="s">
        <v>4816</v>
      </c>
      <c r="G3820" t="str">
        <f t="shared" si="208"/>
        <v>08</v>
      </c>
      <c r="H3820" t="s">
        <v>18</v>
      </c>
      <c r="I3820" t="s">
        <v>337</v>
      </c>
      <c r="J3820" t="s">
        <v>338</v>
      </c>
      <c r="K3820" t="str">
        <f t="shared" si="207"/>
        <v>094</v>
      </c>
      <c r="L3820" t="s">
        <v>568</v>
      </c>
      <c r="M3820" t="str">
        <f t="shared" ref="M3820:M3883" si="209">"000000"</f>
        <v>000000</v>
      </c>
    </row>
    <row r="3821" spans="1:13" x14ac:dyDescent="0.25">
      <c r="A3821">
        <v>4020</v>
      </c>
      <c r="B3821" t="s">
        <v>326</v>
      </c>
      <c r="C3821">
        <v>2526</v>
      </c>
      <c r="D3821">
        <v>3</v>
      </c>
      <c r="E3821" t="s">
        <v>10</v>
      </c>
      <c r="F3821" t="s">
        <v>4463</v>
      </c>
      <c r="G3821" t="str">
        <f t="shared" si="208"/>
        <v>08</v>
      </c>
      <c r="H3821" t="s">
        <v>18</v>
      </c>
      <c r="I3821" t="s">
        <v>337</v>
      </c>
      <c r="J3821" t="s">
        <v>338</v>
      </c>
      <c r="K3821" t="str">
        <f t="shared" si="207"/>
        <v>094</v>
      </c>
      <c r="L3821" t="s">
        <v>569</v>
      </c>
      <c r="M3821" t="str">
        <f t="shared" si="209"/>
        <v>000000</v>
      </c>
    </row>
    <row r="3822" spans="1:13" x14ac:dyDescent="0.25">
      <c r="A3822">
        <v>4020</v>
      </c>
      <c r="B3822" t="s">
        <v>326</v>
      </c>
      <c r="C3822">
        <v>2526</v>
      </c>
      <c r="D3822">
        <v>3</v>
      </c>
      <c r="E3822" t="s">
        <v>10</v>
      </c>
      <c r="F3822" t="s">
        <v>4817</v>
      </c>
      <c r="G3822" t="str">
        <f t="shared" si="208"/>
        <v>08</v>
      </c>
      <c r="H3822" t="s">
        <v>18</v>
      </c>
      <c r="I3822" t="s">
        <v>349</v>
      </c>
      <c r="J3822" t="s">
        <v>350</v>
      </c>
      <c r="K3822" t="str">
        <f t="shared" si="207"/>
        <v>094</v>
      </c>
      <c r="L3822" t="s">
        <v>570</v>
      </c>
      <c r="M3822" t="str">
        <f t="shared" si="209"/>
        <v>000000</v>
      </c>
    </row>
    <row r="3823" spans="1:13" x14ac:dyDescent="0.25">
      <c r="A3823">
        <v>4020</v>
      </c>
      <c r="B3823" t="s">
        <v>326</v>
      </c>
      <c r="C3823">
        <v>2526</v>
      </c>
      <c r="D3823">
        <v>3</v>
      </c>
      <c r="E3823" t="s">
        <v>10</v>
      </c>
      <c r="F3823" t="s">
        <v>4818</v>
      </c>
      <c r="G3823" t="str">
        <f t="shared" si="208"/>
        <v>08</v>
      </c>
      <c r="H3823" t="s">
        <v>18</v>
      </c>
      <c r="I3823" t="s">
        <v>349</v>
      </c>
      <c r="J3823" t="s">
        <v>350</v>
      </c>
      <c r="K3823" t="str">
        <f t="shared" si="207"/>
        <v>094</v>
      </c>
      <c r="L3823" t="s">
        <v>571</v>
      </c>
      <c r="M3823" t="str">
        <f t="shared" si="209"/>
        <v>000000</v>
      </c>
    </row>
    <row r="3824" spans="1:13" x14ac:dyDescent="0.25">
      <c r="A3824">
        <v>4020</v>
      </c>
      <c r="B3824" t="s">
        <v>326</v>
      </c>
      <c r="C3824">
        <v>2526</v>
      </c>
      <c r="D3824">
        <v>3</v>
      </c>
      <c r="E3824" t="s">
        <v>10</v>
      </c>
      <c r="F3824" t="s">
        <v>4819</v>
      </c>
      <c r="G3824" t="str">
        <f t="shared" si="208"/>
        <v>08</v>
      </c>
      <c r="H3824" t="s">
        <v>18</v>
      </c>
      <c r="I3824" t="s">
        <v>349</v>
      </c>
      <c r="J3824" t="s">
        <v>350</v>
      </c>
      <c r="K3824" t="str">
        <f t="shared" si="207"/>
        <v>094</v>
      </c>
      <c r="L3824" t="s">
        <v>572</v>
      </c>
      <c r="M3824" t="str">
        <f t="shared" si="209"/>
        <v>000000</v>
      </c>
    </row>
    <row r="3825" spans="1:13" x14ac:dyDescent="0.25">
      <c r="A3825">
        <v>4020</v>
      </c>
      <c r="B3825" t="s">
        <v>326</v>
      </c>
      <c r="C3825">
        <v>2526</v>
      </c>
      <c r="D3825">
        <v>3</v>
      </c>
      <c r="E3825" t="s">
        <v>10</v>
      </c>
      <c r="F3825" t="s">
        <v>4820</v>
      </c>
      <c r="G3825" t="str">
        <f t="shared" si="208"/>
        <v>08</v>
      </c>
      <c r="H3825" t="s">
        <v>18</v>
      </c>
      <c r="I3825" t="s">
        <v>349</v>
      </c>
      <c r="J3825" t="s">
        <v>350</v>
      </c>
      <c r="K3825" t="str">
        <f t="shared" si="207"/>
        <v>094</v>
      </c>
      <c r="L3825" t="s">
        <v>573</v>
      </c>
      <c r="M3825" t="str">
        <f t="shared" si="209"/>
        <v>000000</v>
      </c>
    </row>
    <row r="3826" spans="1:13" x14ac:dyDescent="0.25">
      <c r="A3826">
        <v>4020</v>
      </c>
      <c r="B3826" t="s">
        <v>326</v>
      </c>
      <c r="C3826">
        <v>2526</v>
      </c>
      <c r="D3826">
        <v>3</v>
      </c>
      <c r="E3826" t="s">
        <v>10</v>
      </c>
      <c r="F3826" t="s">
        <v>4821</v>
      </c>
      <c r="G3826" t="str">
        <f t="shared" si="208"/>
        <v>08</v>
      </c>
      <c r="H3826" t="s">
        <v>18</v>
      </c>
      <c r="I3826" t="s">
        <v>349</v>
      </c>
      <c r="J3826" t="s">
        <v>350</v>
      </c>
      <c r="K3826" t="str">
        <f t="shared" si="207"/>
        <v>094</v>
      </c>
      <c r="L3826" t="s">
        <v>574</v>
      </c>
      <c r="M3826" t="str">
        <f t="shared" si="209"/>
        <v>000000</v>
      </c>
    </row>
    <row r="3827" spans="1:13" x14ac:dyDescent="0.25">
      <c r="A3827">
        <v>4020</v>
      </c>
      <c r="B3827" t="s">
        <v>326</v>
      </c>
      <c r="C3827">
        <v>2526</v>
      </c>
      <c r="D3827">
        <v>3</v>
      </c>
      <c r="E3827" t="s">
        <v>10</v>
      </c>
      <c r="F3827" t="s">
        <v>4822</v>
      </c>
      <c r="G3827" t="str">
        <f t="shared" si="208"/>
        <v>08</v>
      </c>
      <c r="H3827" t="s">
        <v>18</v>
      </c>
      <c r="I3827" t="s">
        <v>349</v>
      </c>
      <c r="J3827" t="s">
        <v>350</v>
      </c>
      <c r="K3827" t="str">
        <f t="shared" si="207"/>
        <v>094</v>
      </c>
      <c r="L3827" t="s">
        <v>575</v>
      </c>
      <c r="M3827" t="str">
        <f t="shared" si="209"/>
        <v>000000</v>
      </c>
    </row>
    <row r="3828" spans="1:13" x14ac:dyDescent="0.25">
      <c r="A3828">
        <v>4020</v>
      </c>
      <c r="B3828" t="s">
        <v>326</v>
      </c>
      <c r="C3828">
        <v>2526</v>
      </c>
      <c r="D3828">
        <v>3</v>
      </c>
      <c r="E3828" t="s">
        <v>10</v>
      </c>
      <c r="F3828" t="s">
        <v>4823</v>
      </c>
      <c r="G3828" t="str">
        <f t="shared" si="208"/>
        <v>08</v>
      </c>
      <c r="H3828" t="s">
        <v>18</v>
      </c>
      <c r="I3828" t="s">
        <v>349</v>
      </c>
      <c r="J3828" t="s">
        <v>350</v>
      </c>
      <c r="K3828" t="str">
        <f t="shared" si="207"/>
        <v>094</v>
      </c>
      <c r="L3828" t="s">
        <v>576</v>
      </c>
      <c r="M3828" t="str">
        <f t="shared" si="209"/>
        <v>000000</v>
      </c>
    </row>
    <row r="3829" spans="1:13" x14ac:dyDescent="0.25">
      <c r="A3829">
        <v>4020</v>
      </c>
      <c r="B3829" t="s">
        <v>326</v>
      </c>
      <c r="C3829">
        <v>2526</v>
      </c>
      <c r="D3829">
        <v>3</v>
      </c>
      <c r="E3829" t="s">
        <v>10</v>
      </c>
      <c r="F3829" t="s">
        <v>4824</v>
      </c>
      <c r="G3829" t="str">
        <f t="shared" si="208"/>
        <v>08</v>
      </c>
      <c r="H3829" t="s">
        <v>18</v>
      </c>
      <c r="I3829" t="s">
        <v>349</v>
      </c>
      <c r="J3829" t="s">
        <v>350</v>
      </c>
      <c r="K3829" t="str">
        <f t="shared" si="207"/>
        <v>094</v>
      </c>
      <c r="L3829" t="s">
        <v>577</v>
      </c>
      <c r="M3829" t="str">
        <f t="shared" si="209"/>
        <v>000000</v>
      </c>
    </row>
    <row r="3830" spans="1:13" x14ac:dyDescent="0.25">
      <c r="A3830">
        <v>4020</v>
      </c>
      <c r="B3830" t="s">
        <v>326</v>
      </c>
      <c r="C3830">
        <v>2526</v>
      </c>
      <c r="D3830">
        <v>3</v>
      </c>
      <c r="E3830" t="s">
        <v>10</v>
      </c>
      <c r="F3830" t="s">
        <v>4825</v>
      </c>
      <c r="G3830" t="s">
        <v>579</v>
      </c>
      <c r="H3830" t="s">
        <v>18</v>
      </c>
      <c r="I3830" t="s">
        <v>328</v>
      </c>
      <c r="J3830" t="s">
        <v>329</v>
      </c>
      <c r="K3830" t="str">
        <f t="shared" si="207"/>
        <v>094</v>
      </c>
      <c r="L3830" t="s">
        <v>578</v>
      </c>
      <c r="M3830" t="str">
        <f t="shared" si="209"/>
        <v>000000</v>
      </c>
    </row>
    <row r="3831" spans="1:13" x14ac:dyDescent="0.25">
      <c r="A3831">
        <v>4020</v>
      </c>
      <c r="B3831" t="s">
        <v>326</v>
      </c>
      <c r="C3831">
        <v>2526</v>
      </c>
      <c r="D3831">
        <v>3</v>
      </c>
      <c r="E3831" t="s">
        <v>10</v>
      </c>
      <c r="F3831" t="s">
        <v>4826</v>
      </c>
      <c r="G3831" t="s">
        <v>579</v>
      </c>
      <c r="H3831" t="s">
        <v>18</v>
      </c>
      <c r="I3831" t="s">
        <v>328</v>
      </c>
      <c r="J3831" t="s">
        <v>329</v>
      </c>
      <c r="K3831" t="str">
        <f t="shared" si="207"/>
        <v>094</v>
      </c>
      <c r="L3831" t="s">
        <v>580</v>
      </c>
      <c r="M3831" t="str">
        <f t="shared" si="209"/>
        <v>000000</v>
      </c>
    </row>
    <row r="3832" spans="1:13" x14ac:dyDescent="0.25">
      <c r="A3832">
        <v>4020</v>
      </c>
      <c r="B3832" t="s">
        <v>326</v>
      </c>
      <c r="C3832">
        <v>2526</v>
      </c>
      <c r="D3832">
        <v>3</v>
      </c>
      <c r="E3832" t="s">
        <v>10</v>
      </c>
      <c r="F3832" t="s">
        <v>4827</v>
      </c>
      <c r="G3832" t="s">
        <v>579</v>
      </c>
      <c r="H3832" t="s">
        <v>18</v>
      </c>
      <c r="I3832" t="s">
        <v>328</v>
      </c>
      <c r="J3832" t="s">
        <v>329</v>
      </c>
      <c r="K3832" t="str">
        <f t="shared" si="207"/>
        <v>094</v>
      </c>
      <c r="L3832" t="s">
        <v>581</v>
      </c>
      <c r="M3832" t="str">
        <f t="shared" si="209"/>
        <v>000000</v>
      </c>
    </row>
    <row r="3833" spans="1:13" x14ac:dyDescent="0.25">
      <c r="A3833">
        <v>4020</v>
      </c>
      <c r="B3833" t="s">
        <v>326</v>
      </c>
      <c r="C3833">
        <v>2526</v>
      </c>
      <c r="D3833">
        <v>3</v>
      </c>
      <c r="E3833" t="s">
        <v>10</v>
      </c>
      <c r="F3833" t="s">
        <v>4828</v>
      </c>
      <c r="G3833" t="s">
        <v>579</v>
      </c>
      <c r="H3833" t="s">
        <v>18</v>
      </c>
      <c r="I3833" t="s">
        <v>328</v>
      </c>
      <c r="J3833" t="s">
        <v>329</v>
      </c>
      <c r="K3833" t="str">
        <f t="shared" si="207"/>
        <v>094</v>
      </c>
      <c r="L3833" t="s">
        <v>582</v>
      </c>
      <c r="M3833" t="str">
        <f t="shared" si="209"/>
        <v>000000</v>
      </c>
    </row>
    <row r="3834" spans="1:13" x14ac:dyDescent="0.25">
      <c r="A3834">
        <v>4020</v>
      </c>
      <c r="B3834" t="s">
        <v>326</v>
      </c>
      <c r="C3834">
        <v>2526</v>
      </c>
      <c r="D3834">
        <v>3</v>
      </c>
      <c r="E3834" t="s">
        <v>10</v>
      </c>
      <c r="F3834" t="s">
        <v>4829</v>
      </c>
      <c r="G3834" t="s">
        <v>579</v>
      </c>
      <c r="H3834" t="s">
        <v>18</v>
      </c>
      <c r="I3834" t="s">
        <v>328</v>
      </c>
      <c r="J3834" t="s">
        <v>329</v>
      </c>
      <c r="K3834" t="str">
        <f t="shared" si="207"/>
        <v>094</v>
      </c>
      <c r="L3834" t="s">
        <v>583</v>
      </c>
      <c r="M3834" t="str">
        <f t="shared" si="209"/>
        <v>000000</v>
      </c>
    </row>
    <row r="3835" spans="1:13" x14ac:dyDescent="0.25">
      <c r="A3835">
        <v>4020</v>
      </c>
      <c r="B3835" t="s">
        <v>326</v>
      </c>
      <c r="C3835">
        <v>2526</v>
      </c>
      <c r="D3835">
        <v>3</v>
      </c>
      <c r="E3835" t="s">
        <v>10</v>
      </c>
      <c r="F3835" t="s">
        <v>4830</v>
      </c>
      <c r="G3835" t="s">
        <v>579</v>
      </c>
      <c r="H3835" t="s">
        <v>18</v>
      </c>
      <c r="I3835" t="s">
        <v>328</v>
      </c>
      <c r="J3835" t="s">
        <v>329</v>
      </c>
      <c r="K3835" t="str">
        <f t="shared" si="207"/>
        <v>094</v>
      </c>
      <c r="L3835" t="s">
        <v>584</v>
      </c>
      <c r="M3835" t="str">
        <f t="shared" si="209"/>
        <v>000000</v>
      </c>
    </row>
    <row r="3836" spans="1:13" x14ac:dyDescent="0.25">
      <c r="A3836">
        <v>4020</v>
      </c>
      <c r="B3836" t="s">
        <v>326</v>
      </c>
      <c r="C3836">
        <v>2526</v>
      </c>
      <c r="D3836">
        <v>3</v>
      </c>
      <c r="E3836" t="s">
        <v>10</v>
      </c>
      <c r="F3836" t="s">
        <v>4831</v>
      </c>
      <c r="G3836" t="s">
        <v>579</v>
      </c>
      <c r="H3836" t="s">
        <v>18</v>
      </c>
      <c r="I3836" t="s">
        <v>328</v>
      </c>
      <c r="J3836" t="s">
        <v>329</v>
      </c>
      <c r="K3836" t="str">
        <f t="shared" si="207"/>
        <v>094</v>
      </c>
      <c r="L3836" t="s">
        <v>585</v>
      </c>
      <c r="M3836" t="str">
        <f t="shared" si="209"/>
        <v>000000</v>
      </c>
    </row>
    <row r="3837" spans="1:13" x14ac:dyDescent="0.25">
      <c r="A3837">
        <v>4020</v>
      </c>
      <c r="B3837" t="s">
        <v>326</v>
      </c>
      <c r="C3837">
        <v>2526</v>
      </c>
      <c r="D3837">
        <v>3</v>
      </c>
      <c r="E3837" t="s">
        <v>10</v>
      </c>
      <c r="F3837" t="s">
        <v>4832</v>
      </c>
      <c r="G3837" t="s">
        <v>579</v>
      </c>
      <c r="H3837" t="s">
        <v>18</v>
      </c>
      <c r="I3837" t="s">
        <v>328</v>
      </c>
      <c r="J3837" t="s">
        <v>329</v>
      </c>
      <c r="K3837" t="str">
        <f t="shared" si="207"/>
        <v>094</v>
      </c>
      <c r="L3837" t="s">
        <v>586</v>
      </c>
      <c r="M3837" t="str">
        <f t="shared" si="209"/>
        <v>000000</v>
      </c>
    </row>
    <row r="3838" spans="1:13" x14ac:dyDescent="0.25">
      <c r="A3838">
        <v>4020</v>
      </c>
      <c r="B3838" t="s">
        <v>326</v>
      </c>
      <c r="C3838">
        <v>2526</v>
      </c>
      <c r="D3838">
        <v>3</v>
      </c>
      <c r="E3838" t="s">
        <v>10</v>
      </c>
      <c r="F3838" t="s">
        <v>4833</v>
      </c>
      <c r="G3838" t="s">
        <v>579</v>
      </c>
      <c r="H3838" t="s">
        <v>18</v>
      </c>
      <c r="I3838" t="s">
        <v>328</v>
      </c>
      <c r="J3838" t="s">
        <v>329</v>
      </c>
      <c r="K3838" t="str">
        <f t="shared" si="207"/>
        <v>094</v>
      </c>
      <c r="L3838" t="s">
        <v>587</v>
      </c>
      <c r="M3838" t="str">
        <f t="shared" si="209"/>
        <v>000000</v>
      </c>
    </row>
    <row r="3839" spans="1:13" x14ac:dyDescent="0.25">
      <c r="A3839">
        <v>4020</v>
      </c>
      <c r="B3839" t="s">
        <v>326</v>
      </c>
      <c r="C3839">
        <v>2526</v>
      </c>
      <c r="D3839">
        <v>3</v>
      </c>
      <c r="E3839" t="s">
        <v>10</v>
      </c>
      <c r="F3839" t="s">
        <v>4834</v>
      </c>
      <c r="G3839" t="s">
        <v>579</v>
      </c>
      <c r="H3839" t="s">
        <v>18</v>
      </c>
      <c r="I3839" t="s">
        <v>328</v>
      </c>
      <c r="J3839" t="s">
        <v>329</v>
      </c>
      <c r="K3839" t="str">
        <f t="shared" si="207"/>
        <v>094</v>
      </c>
      <c r="L3839" t="s">
        <v>588</v>
      </c>
      <c r="M3839" t="str">
        <f t="shared" si="209"/>
        <v>000000</v>
      </c>
    </row>
    <row r="3840" spans="1:13" x14ac:dyDescent="0.25">
      <c r="A3840">
        <v>4020</v>
      </c>
      <c r="B3840" t="s">
        <v>326</v>
      </c>
      <c r="C3840">
        <v>2526</v>
      </c>
      <c r="D3840">
        <v>3</v>
      </c>
      <c r="E3840" t="s">
        <v>10</v>
      </c>
      <c r="F3840" t="s">
        <v>4835</v>
      </c>
      <c r="G3840" t="s">
        <v>579</v>
      </c>
      <c r="H3840" t="s">
        <v>18</v>
      </c>
      <c r="I3840" t="s">
        <v>328</v>
      </c>
      <c r="J3840" t="s">
        <v>329</v>
      </c>
      <c r="K3840" t="str">
        <f t="shared" si="207"/>
        <v>094</v>
      </c>
      <c r="L3840" t="s">
        <v>589</v>
      </c>
      <c r="M3840" t="str">
        <f t="shared" si="209"/>
        <v>000000</v>
      </c>
    </row>
    <row r="3841" spans="1:13" x14ac:dyDescent="0.25">
      <c r="A3841">
        <v>4020</v>
      </c>
      <c r="B3841" t="s">
        <v>326</v>
      </c>
      <c r="C3841">
        <v>2526</v>
      </c>
      <c r="D3841">
        <v>3</v>
      </c>
      <c r="E3841" t="s">
        <v>10</v>
      </c>
      <c r="F3841" t="s">
        <v>4836</v>
      </c>
      <c r="G3841" t="s">
        <v>579</v>
      </c>
      <c r="H3841" t="s">
        <v>18</v>
      </c>
      <c r="I3841" t="s">
        <v>337</v>
      </c>
      <c r="J3841" t="s">
        <v>338</v>
      </c>
      <c r="K3841" t="str">
        <f t="shared" si="207"/>
        <v>094</v>
      </c>
      <c r="L3841" t="s">
        <v>590</v>
      </c>
      <c r="M3841" t="str">
        <f t="shared" si="209"/>
        <v>000000</v>
      </c>
    </row>
    <row r="3842" spans="1:13" x14ac:dyDescent="0.25">
      <c r="A3842">
        <v>4020</v>
      </c>
      <c r="B3842" t="s">
        <v>326</v>
      </c>
      <c r="C3842">
        <v>2526</v>
      </c>
      <c r="D3842">
        <v>3</v>
      </c>
      <c r="E3842" t="s">
        <v>10</v>
      </c>
      <c r="F3842" t="s">
        <v>4837</v>
      </c>
      <c r="G3842" t="s">
        <v>579</v>
      </c>
      <c r="H3842" t="s">
        <v>18</v>
      </c>
      <c r="I3842" t="s">
        <v>337</v>
      </c>
      <c r="J3842" t="s">
        <v>338</v>
      </c>
      <c r="K3842" t="str">
        <f t="shared" ref="K3842:K3905" si="210">"094"</f>
        <v>094</v>
      </c>
      <c r="L3842" t="s">
        <v>591</v>
      </c>
      <c r="M3842" t="str">
        <f t="shared" si="209"/>
        <v>000000</v>
      </c>
    </row>
    <row r="3843" spans="1:13" x14ac:dyDescent="0.25">
      <c r="A3843">
        <v>4020</v>
      </c>
      <c r="B3843" t="s">
        <v>326</v>
      </c>
      <c r="C3843">
        <v>2526</v>
      </c>
      <c r="D3843">
        <v>3</v>
      </c>
      <c r="E3843" t="s">
        <v>10</v>
      </c>
      <c r="F3843" t="s">
        <v>4838</v>
      </c>
      <c r="G3843" t="s">
        <v>579</v>
      </c>
      <c r="H3843" t="s">
        <v>18</v>
      </c>
      <c r="I3843" t="s">
        <v>337</v>
      </c>
      <c r="J3843" t="s">
        <v>338</v>
      </c>
      <c r="K3843" t="str">
        <f t="shared" si="210"/>
        <v>094</v>
      </c>
      <c r="L3843" t="s">
        <v>592</v>
      </c>
      <c r="M3843" t="str">
        <f t="shared" si="209"/>
        <v>000000</v>
      </c>
    </row>
    <row r="3844" spans="1:13" x14ac:dyDescent="0.25">
      <c r="A3844">
        <v>4020</v>
      </c>
      <c r="B3844" t="s">
        <v>326</v>
      </c>
      <c r="C3844">
        <v>2526</v>
      </c>
      <c r="D3844">
        <v>3</v>
      </c>
      <c r="E3844" t="s">
        <v>10</v>
      </c>
      <c r="F3844" t="s">
        <v>4839</v>
      </c>
      <c r="G3844" t="s">
        <v>579</v>
      </c>
      <c r="H3844" t="s">
        <v>18</v>
      </c>
      <c r="I3844" t="s">
        <v>349</v>
      </c>
      <c r="J3844" t="s">
        <v>350</v>
      </c>
      <c r="K3844" t="str">
        <f t="shared" si="210"/>
        <v>094</v>
      </c>
      <c r="L3844" t="s">
        <v>593</v>
      </c>
      <c r="M3844" t="str">
        <f t="shared" si="209"/>
        <v>000000</v>
      </c>
    </row>
    <row r="3845" spans="1:13" x14ac:dyDescent="0.25">
      <c r="A3845">
        <v>4020</v>
      </c>
      <c r="B3845" t="s">
        <v>326</v>
      </c>
      <c r="C3845">
        <v>2526</v>
      </c>
      <c r="D3845">
        <v>3</v>
      </c>
      <c r="E3845" t="s">
        <v>10</v>
      </c>
      <c r="F3845" t="s">
        <v>4840</v>
      </c>
      <c r="G3845" t="s">
        <v>579</v>
      </c>
      <c r="H3845" t="s">
        <v>18</v>
      </c>
      <c r="I3845" t="s">
        <v>349</v>
      </c>
      <c r="J3845" t="s">
        <v>350</v>
      </c>
      <c r="K3845" t="str">
        <f t="shared" si="210"/>
        <v>094</v>
      </c>
      <c r="L3845" t="s">
        <v>594</v>
      </c>
      <c r="M3845" t="str">
        <f t="shared" si="209"/>
        <v>000000</v>
      </c>
    </row>
    <row r="3846" spans="1:13" x14ac:dyDescent="0.25">
      <c r="A3846">
        <v>4061</v>
      </c>
      <c r="B3846" t="s">
        <v>595</v>
      </c>
      <c r="C3846">
        <v>2526</v>
      </c>
      <c r="D3846">
        <v>3</v>
      </c>
      <c r="E3846" t="s">
        <v>10</v>
      </c>
      <c r="F3846" t="s">
        <v>4841</v>
      </c>
      <c r="G3846" t="str">
        <f t="shared" ref="G3846:G3853" si="211">"01"</f>
        <v>01</v>
      </c>
      <c r="H3846" t="s">
        <v>18</v>
      </c>
      <c r="I3846" t="s">
        <v>597</v>
      </c>
      <c r="J3846" t="s">
        <v>598</v>
      </c>
      <c r="K3846" t="str">
        <f t="shared" si="210"/>
        <v>094</v>
      </c>
      <c r="L3846" t="s">
        <v>596</v>
      </c>
      <c r="M3846" t="str">
        <f t="shared" si="209"/>
        <v>000000</v>
      </c>
    </row>
    <row r="3847" spans="1:13" x14ac:dyDescent="0.25">
      <c r="A3847">
        <v>4061</v>
      </c>
      <c r="B3847" t="s">
        <v>595</v>
      </c>
      <c r="C3847">
        <v>2526</v>
      </c>
      <c r="D3847">
        <v>3</v>
      </c>
      <c r="E3847" t="s">
        <v>10</v>
      </c>
      <c r="F3847" t="s">
        <v>4842</v>
      </c>
      <c r="G3847" t="str">
        <f t="shared" si="211"/>
        <v>01</v>
      </c>
      <c r="H3847" t="s">
        <v>18</v>
      </c>
      <c r="I3847" t="s">
        <v>597</v>
      </c>
      <c r="J3847" t="s">
        <v>598</v>
      </c>
      <c r="K3847" t="str">
        <f t="shared" si="210"/>
        <v>094</v>
      </c>
      <c r="L3847" t="s">
        <v>599</v>
      </c>
      <c r="M3847" t="str">
        <f t="shared" si="209"/>
        <v>000000</v>
      </c>
    </row>
    <row r="3848" spans="1:13" x14ac:dyDescent="0.25">
      <c r="A3848">
        <v>4061</v>
      </c>
      <c r="B3848" t="s">
        <v>595</v>
      </c>
      <c r="C3848">
        <v>2526</v>
      </c>
      <c r="D3848">
        <v>3</v>
      </c>
      <c r="E3848" t="s">
        <v>10</v>
      </c>
      <c r="F3848" t="s">
        <v>4843</v>
      </c>
      <c r="G3848" t="str">
        <f t="shared" si="211"/>
        <v>01</v>
      </c>
      <c r="H3848" t="s">
        <v>18</v>
      </c>
      <c r="I3848" t="s">
        <v>597</v>
      </c>
      <c r="J3848" t="s">
        <v>598</v>
      </c>
      <c r="K3848" t="str">
        <f t="shared" si="210"/>
        <v>094</v>
      </c>
      <c r="L3848" t="s">
        <v>600</v>
      </c>
      <c r="M3848" t="str">
        <f t="shared" si="209"/>
        <v>000000</v>
      </c>
    </row>
    <row r="3849" spans="1:13" x14ac:dyDescent="0.25">
      <c r="A3849">
        <v>4061</v>
      </c>
      <c r="B3849" t="s">
        <v>595</v>
      </c>
      <c r="C3849">
        <v>2526</v>
      </c>
      <c r="D3849">
        <v>3</v>
      </c>
      <c r="E3849" t="s">
        <v>10</v>
      </c>
      <c r="F3849" t="s">
        <v>4844</v>
      </c>
      <c r="G3849" t="str">
        <f t="shared" si="211"/>
        <v>01</v>
      </c>
      <c r="H3849" t="s">
        <v>18</v>
      </c>
      <c r="I3849" t="s">
        <v>597</v>
      </c>
      <c r="J3849" t="s">
        <v>598</v>
      </c>
      <c r="K3849" t="str">
        <f t="shared" si="210"/>
        <v>094</v>
      </c>
      <c r="L3849" t="s">
        <v>601</v>
      </c>
      <c r="M3849" t="str">
        <f t="shared" si="209"/>
        <v>000000</v>
      </c>
    </row>
    <row r="3850" spans="1:13" x14ac:dyDescent="0.25">
      <c r="A3850">
        <v>4061</v>
      </c>
      <c r="B3850" t="s">
        <v>595</v>
      </c>
      <c r="C3850">
        <v>2526</v>
      </c>
      <c r="D3850">
        <v>3</v>
      </c>
      <c r="E3850" t="s">
        <v>10</v>
      </c>
      <c r="F3850" t="s">
        <v>4845</v>
      </c>
      <c r="G3850" t="str">
        <f t="shared" si="211"/>
        <v>01</v>
      </c>
      <c r="H3850" t="s">
        <v>18</v>
      </c>
      <c r="I3850" t="s">
        <v>597</v>
      </c>
      <c r="J3850" t="s">
        <v>598</v>
      </c>
      <c r="K3850" t="str">
        <f t="shared" si="210"/>
        <v>094</v>
      </c>
      <c r="L3850" t="s">
        <v>602</v>
      </c>
      <c r="M3850" t="str">
        <f t="shared" si="209"/>
        <v>000000</v>
      </c>
    </row>
    <row r="3851" spans="1:13" x14ac:dyDescent="0.25">
      <c r="A3851">
        <v>4061</v>
      </c>
      <c r="B3851" t="s">
        <v>595</v>
      </c>
      <c r="C3851">
        <v>2526</v>
      </c>
      <c r="D3851">
        <v>3</v>
      </c>
      <c r="E3851" t="s">
        <v>10</v>
      </c>
      <c r="F3851" t="s">
        <v>4846</v>
      </c>
      <c r="G3851" t="str">
        <f t="shared" si="211"/>
        <v>01</v>
      </c>
      <c r="H3851" t="s">
        <v>18</v>
      </c>
      <c r="I3851" t="s">
        <v>597</v>
      </c>
      <c r="J3851" t="s">
        <v>598</v>
      </c>
      <c r="K3851" t="str">
        <f t="shared" si="210"/>
        <v>094</v>
      </c>
      <c r="L3851" t="s">
        <v>603</v>
      </c>
      <c r="M3851" t="str">
        <f t="shared" si="209"/>
        <v>000000</v>
      </c>
    </row>
    <row r="3852" spans="1:13" x14ac:dyDescent="0.25">
      <c r="A3852">
        <v>4061</v>
      </c>
      <c r="B3852" t="s">
        <v>595</v>
      </c>
      <c r="C3852">
        <v>2526</v>
      </c>
      <c r="D3852">
        <v>3</v>
      </c>
      <c r="E3852" t="s">
        <v>10</v>
      </c>
      <c r="F3852" t="s">
        <v>4847</v>
      </c>
      <c r="G3852" t="str">
        <f t="shared" si="211"/>
        <v>01</v>
      </c>
      <c r="H3852" t="s">
        <v>18</v>
      </c>
      <c r="I3852" t="s">
        <v>597</v>
      </c>
      <c r="J3852" t="s">
        <v>598</v>
      </c>
      <c r="K3852" t="str">
        <f t="shared" si="210"/>
        <v>094</v>
      </c>
      <c r="L3852" t="s">
        <v>604</v>
      </c>
      <c r="M3852" t="str">
        <f t="shared" si="209"/>
        <v>000000</v>
      </c>
    </row>
    <row r="3853" spans="1:13" x14ac:dyDescent="0.25">
      <c r="A3853">
        <v>4061</v>
      </c>
      <c r="B3853" t="s">
        <v>595</v>
      </c>
      <c r="C3853">
        <v>2526</v>
      </c>
      <c r="D3853">
        <v>3</v>
      </c>
      <c r="E3853" t="s">
        <v>10</v>
      </c>
      <c r="F3853" t="s">
        <v>4848</v>
      </c>
      <c r="G3853" t="str">
        <f t="shared" si="211"/>
        <v>01</v>
      </c>
      <c r="H3853" t="s">
        <v>18</v>
      </c>
      <c r="I3853" t="s">
        <v>606</v>
      </c>
      <c r="J3853" t="s">
        <v>607</v>
      </c>
      <c r="K3853" t="str">
        <f t="shared" si="210"/>
        <v>094</v>
      </c>
      <c r="L3853" t="s">
        <v>605</v>
      </c>
      <c r="M3853" t="str">
        <f t="shared" si="209"/>
        <v>000000</v>
      </c>
    </row>
    <row r="3854" spans="1:13" x14ac:dyDescent="0.25">
      <c r="A3854">
        <v>4061</v>
      </c>
      <c r="B3854" t="s">
        <v>595</v>
      </c>
      <c r="C3854">
        <v>2526</v>
      </c>
      <c r="D3854">
        <v>3</v>
      </c>
      <c r="E3854" t="s">
        <v>10</v>
      </c>
      <c r="F3854" t="s">
        <v>4849</v>
      </c>
      <c r="G3854" t="str">
        <f t="shared" ref="G3854:G3859" si="212">"02"</f>
        <v>02</v>
      </c>
      <c r="H3854" t="s">
        <v>18</v>
      </c>
      <c r="I3854" t="s">
        <v>597</v>
      </c>
      <c r="J3854" t="s">
        <v>598</v>
      </c>
      <c r="K3854" t="str">
        <f t="shared" si="210"/>
        <v>094</v>
      </c>
      <c r="L3854" t="s">
        <v>608</v>
      </c>
      <c r="M3854" t="str">
        <f t="shared" si="209"/>
        <v>000000</v>
      </c>
    </row>
    <row r="3855" spans="1:13" x14ac:dyDescent="0.25">
      <c r="A3855">
        <v>4061</v>
      </c>
      <c r="B3855" t="s">
        <v>595</v>
      </c>
      <c r="C3855">
        <v>2526</v>
      </c>
      <c r="D3855">
        <v>3</v>
      </c>
      <c r="E3855" t="s">
        <v>10</v>
      </c>
      <c r="F3855" t="s">
        <v>4850</v>
      </c>
      <c r="G3855" t="str">
        <f t="shared" si="212"/>
        <v>02</v>
      </c>
      <c r="H3855" t="s">
        <v>18</v>
      </c>
      <c r="I3855" t="s">
        <v>606</v>
      </c>
      <c r="J3855" t="s">
        <v>607</v>
      </c>
      <c r="K3855" t="str">
        <f t="shared" si="210"/>
        <v>094</v>
      </c>
      <c r="L3855" t="s">
        <v>609</v>
      </c>
      <c r="M3855" t="str">
        <f t="shared" si="209"/>
        <v>000000</v>
      </c>
    </row>
    <row r="3856" spans="1:13" x14ac:dyDescent="0.25">
      <c r="A3856">
        <v>4061</v>
      </c>
      <c r="B3856" t="s">
        <v>595</v>
      </c>
      <c r="C3856">
        <v>2526</v>
      </c>
      <c r="D3856">
        <v>3</v>
      </c>
      <c r="E3856" t="s">
        <v>10</v>
      </c>
      <c r="F3856" t="s">
        <v>4851</v>
      </c>
      <c r="G3856" t="str">
        <f t="shared" si="212"/>
        <v>02</v>
      </c>
      <c r="H3856" t="s">
        <v>18</v>
      </c>
      <c r="I3856" t="s">
        <v>606</v>
      </c>
      <c r="J3856" t="s">
        <v>607</v>
      </c>
      <c r="K3856" t="str">
        <f t="shared" si="210"/>
        <v>094</v>
      </c>
      <c r="L3856" t="s">
        <v>610</v>
      </c>
      <c r="M3856" t="str">
        <f t="shared" si="209"/>
        <v>000000</v>
      </c>
    </row>
    <row r="3857" spans="1:13" x14ac:dyDescent="0.25">
      <c r="A3857">
        <v>4061</v>
      </c>
      <c r="B3857" t="s">
        <v>595</v>
      </c>
      <c r="C3857">
        <v>2526</v>
      </c>
      <c r="D3857">
        <v>3</v>
      </c>
      <c r="E3857" t="s">
        <v>10</v>
      </c>
      <c r="F3857" t="s">
        <v>4852</v>
      </c>
      <c r="G3857" t="str">
        <f t="shared" si="212"/>
        <v>02</v>
      </c>
      <c r="H3857" t="s">
        <v>18</v>
      </c>
      <c r="I3857" t="s">
        <v>606</v>
      </c>
      <c r="J3857" t="s">
        <v>607</v>
      </c>
      <c r="K3857" t="str">
        <f t="shared" si="210"/>
        <v>094</v>
      </c>
      <c r="L3857" t="s">
        <v>611</v>
      </c>
      <c r="M3857" t="str">
        <f t="shared" si="209"/>
        <v>000000</v>
      </c>
    </row>
    <row r="3858" spans="1:13" x14ac:dyDescent="0.25">
      <c r="A3858">
        <v>4061</v>
      </c>
      <c r="B3858" t="s">
        <v>595</v>
      </c>
      <c r="C3858">
        <v>2526</v>
      </c>
      <c r="D3858">
        <v>3</v>
      </c>
      <c r="E3858" t="s">
        <v>10</v>
      </c>
      <c r="F3858" t="s">
        <v>4853</v>
      </c>
      <c r="G3858" t="str">
        <f t="shared" si="212"/>
        <v>02</v>
      </c>
      <c r="H3858" t="s">
        <v>18</v>
      </c>
      <c r="I3858" t="s">
        <v>606</v>
      </c>
      <c r="J3858" t="s">
        <v>607</v>
      </c>
      <c r="K3858" t="str">
        <f t="shared" si="210"/>
        <v>094</v>
      </c>
      <c r="L3858" t="s">
        <v>612</v>
      </c>
      <c r="M3858" t="str">
        <f t="shared" si="209"/>
        <v>000000</v>
      </c>
    </row>
    <row r="3859" spans="1:13" x14ac:dyDescent="0.25">
      <c r="A3859">
        <v>4061</v>
      </c>
      <c r="B3859" t="s">
        <v>595</v>
      </c>
      <c r="C3859">
        <v>2526</v>
      </c>
      <c r="D3859">
        <v>3</v>
      </c>
      <c r="E3859" t="s">
        <v>10</v>
      </c>
      <c r="F3859" t="s">
        <v>4854</v>
      </c>
      <c r="G3859" t="str">
        <f t="shared" si="212"/>
        <v>02</v>
      </c>
      <c r="H3859" t="s">
        <v>18</v>
      </c>
      <c r="I3859" t="s">
        <v>606</v>
      </c>
      <c r="J3859" t="s">
        <v>607</v>
      </c>
      <c r="K3859" t="str">
        <f t="shared" si="210"/>
        <v>094</v>
      </c>
      <c r="L3859" t="s">
        <v>613</v>
      </c>
      <c r="M3859" t="str">
        <f t="shared" si="209"/>
        <v>000000</v>
      </c>
    </row>
    <row r="3860" spans="1:13" x14ac:dyDescent="0.25">
      <c r="A3860">
        <v>4061</v>
      </c>
      <c r="B3860" t="s">
        <v>595</v>
      </c>
      <c r="C3860">
        <v>2526</v>
      </c>
      <c r="D3860">
        <v>3</v>
      </c>
      <c r="E3860" t="s">
        <v>10</v>
      </c>
      <c r="F3860" t="s">
        <v>4855</v>
      </c>
      <c r="G3860" t="str">
        <f t="shared" ref="G3860:G3873" si="213">"03"</f>
        <v>03</v>
      </c>
      <c r="H3860" t="s">
        <v>18</v>
      </c>
      <c r="I3860" t="s">
        <v>597</v>
      </c>
      <c r="J3860" t="s">
        <v>598</v>
      </c>
      <c r="K3860" t="str">
        <f t="shared" si="210"/>
        <v>094</v>
      </c>
      <c r="L3860" t="s">
        <v>614</v>
      </c>
      <c r="M3860" t="str">
        <f t="shared" si="209"/>
        <v>000000</v>
      </c>
    </row>
    <row r="3861" spans="1:13" x14ac:dyDescent="0.25">
      <c r="A3861">
        <v>4061</v>
      </c>
      <c r="B3861" t="s">
        <v>595</v>
      </c>
      <c r="C3861">
        <v>2526</v>
      </c>
      <c r="D3861">
        <v>3</v>
      </c>
      <c r="E3861" t="s">
        <v>10</v>
      </c>
      <c r="F3861" t="s">
        <v>4856</v>
      </c>
      <c r="G3861" t="str">
        <f t="shared" si="213"/>
        <v>03</v>
      </c>
      <c r="H3861" t="s">
        <v>18</v>
      </c>
      <c r="I3861" t="s">
        <v>597</v>
      </c>
      <c r="J3861" t="s">
        <v>598</v>
      </c>
      <c r="K3861" t="str">
        <f t="shared" si="210"/>
        <v>094</v>
      </c>
      <c r="L3861" t="s">
        <v>615</v>
      </c>
      <c r="M3861" t="str">
        <f t="shared" si="209"/>
        <v>000000</v>
      </c>
    </row>
    <row r="3862" spans="1:13" x14ac:dyDescent="0.25">
      <c r="A3862">
        <v>4061</v>
      </c>
      <c r="B3862" t="s">
        <v>595</v>
      </c>
      <c r="C3862">
        <v>2526</v>
      </c>
      <c r="D3862">
        <v>3</v>
      </c>
      <c r="E3862" t="s">
        <v>10</v>
      </c>
      <c r="F3862" t="s">
        <v>4857</v>
      </c>
      <c r="G3862" t="str">
        <f t="shared" si="213"/>
        <v>03</v>
      </c>
      <c r="H3862" t="s">
        <v>18</v>
      </c>
      <c r="I3862" t="s">
        <v>597</v>
      </c>
      <c r="J3862" t="s">
        <v>598</v>
      </c>
      <c r="K3862" t="str">
        <f t="shared" si="210"/>
        <v>094</v>
      </c>
      <c r="L3862" t="s">
        <v>616</v>
      </c>
      <c r="M3862" t="str">
        <f t="shared" si="209"/>
        <v>000000</v>
      </c>
    </row>
    <row r="3863" spans="1:13" x14ac:dyDescent="0.25">
      <c r="A3863">
        <v>4061</v>
      </c>
      <c r="B3863" t="s">
        <v>595</v>
      </c>
      <c r="C3863">
        <v>2526</v>
      </c>
      <c r="D3863">
        <v>3</v>
      </c>
      <c r="E3863" t="s">
        <v>10</v>
      </c>
      <c r="F3863" t="s">
        <v>4858</v>
      </c>
      <c r="G3863" t="str">
        <f t="shared" si="213"/>
        <v>03</v>
      </c>
      <c r="H3863" t="s">
        <v>18</v>
      </c>
      <c r="I3863" t="s">
        <v>597</v>
      </c>
      <c r="J3863" t="s">
        <v>598</v>
      </c>
      <c r="K3863" t="str">
        <f t="shared" si="210"/>
        <v>094</v>
      </c>
      <c r="L3863" t="s">
        <v>617</v>
      </c>
      <c r="M3863" t="str">
        <f t="shared" si="209"/>
        <v>000000</v>
      </c>
    </row>
    <row r="3864" spans="1:13" x14ac:dyDescent="0.25">
      <c r="A3864">
        <v>4061</v>
      </c>
      <c r="B3864" t="s">
        <v>595</v>
      </c>
      <c r="C3864">
        <v>2526</v>
      </c>
      <c r="D3864">
        <v>3</v>
      </c>
      <c r="E3864" t="s">
        <v>10</v>
      </c>
      <c r="F3864" t="s">
        <v>4859</v>
      </c>
      <c r="G3864" t="str">
        <f t="shared" si="213"/>
        <v>03</v>
      </c>
      <c r="H3864" t="s">
        <v>18</v>
      </c>
      <c r="I3864" t="s">
        <v>597</v>
      </c>
      <c r="J3864" t="s">
        <v>598</v>
      </c>
      <c r="K3864" t="str">
        <f t="shared" si="210"/>
        <v>094</v>
      </c>
      <c r="L3864" t="s">
        <v>618</v>
      </c>
      <c r="M3864" t="str">
        <f t="shared" si="209"/>
        <v>000000</v>
      </c>
    </row>
    <row r="3865" spans="1:13" x14ac:dyDescent="0.25">
      <c r="A3865">
        <v>4061</v>
      </c>
      <c r="B3865" t="s">
        <v>595</v>
      </c>
      <c r="C3865">
        <v>2526</v>
      </c>
      <c r="D3865">
        <v>3</v>
      </c>
      <c r="E3865" t="s">
        <v>10</v>
      </c>
      <c r="F3865" t="s">
        <v>4860</v>
      </c>
      <c r="G3865" t="str">
        <f t="shared" si="213"/>
        <v>03</v>
      </c>
      <c r="H3865" t="s">
        <v>18</v>
      </c>
      <c r="I3865" t="s">
        <v>597</v>
      </c>
      <c r="J3865" t="s">
        <v>598</v>
      </c>
      <c r="K3865" t="str">
        <f t="shared" si="210"/>
        <v>094</v>
      </c>
      <c r="L3865" t="s">
        <v>619</v>
      </c>
      <c r="M3865" t="str">
        <f t="shared" si="209"/>
        <v>000000</v>
      </c>
    </row>
    <row r="3866" spans="1:13" x14ac:dyDescent="0.25">
      <c r="A3866">
        <v>4061</v>
      </c>
      <c r="B3866" t="s">
        <v>595</v>
      </c>
      <c r="C3866">
        <v>2526</v>
      </c>
      <c r="D3866">
        <v>3</v>
      </c>
      <c r="E3866" t="s">
        <v>10</v>
      </c>
      <c r="F3866" t="s">
        <v>4691</v>
      </c>
      <c r="G3866" t="str">
        <f t="shared" si="213"/>
        <v>03</v>
      </c>
      <c r="H3866" t="s">
        <v>18</v>
      </c>
      <c r="I3866" t="s">
        <v>597</v>
      </c>
      <c r="J3866" t="s">
        <v>598</v>
      </c>
      <c r="K3866" t="str">
        <f t="shared" si="210"/>
        <v>094</v>
      </c>
      <c r="L3866" t="s">
        <v>620</v>
      </c>
      <c r="M3866" t="str">
        <f t="shared" si="209"/>
        <v>000000</v>
      </c>
    </row>
    <row r="3867" spans="1:13" x14ac:dyDescent="0.25">
      <c r="A3867">
        <v>4061</v>
      </c>
      <c r="B3867" t="s">
        <v>595</v>
      </c>
      <c r="C3867">
        <v>2526</v>
      </c>
      <c r="D3867">
        <v>3</v>
      </c>
      <c r="E3867" t="s">
        <v>10</v>
      </c>
      <c r="F3867" t="s">
        <v>4861</v>
      </c>
      <c r="G3867" t="str">
        <f t="shared" si="213"/>
        <v>03</v>
      </c>
      <c r="H3867" t="s">
        <v>18</v>
      </c>
      <c r="I3867" t="s">
        <v>606</v>
      </c>
      <c r="J3867" t="s">
        <v>607</v>
      </c>
      <c r="K3867" t="str">
        <f t="shared" si="210"/>
        <v>094</v>
      </c>
      <c r="L3867" t="s">
        <v>621</v>
      </c>
      <c r="M3867" t="str">
        <f t="shared" si="209"/>
        <v>000000</v>
      </c>
    </row>
    <row r="3868" spans="1:13" x14ac:dyDescent="0.25">
      <c r="A3868">
        <v>4061</v>
      </c>
      <c r="B3868" t="s">
        <v>595</v>
      </c>
      <c r="C3868">
        <v>2526</v>
      </c>
      <c r="D3868">
        <v>3</v>
      </c>
      <c r="E3868" t="s">
        <v>10</v>
      </c>
      <c r="F3868" t="s">
        <v>4862</v>
      </c>
      <c r="G3868" t="str">
        <f t="shared" si="213"/>
        <v>03</v>
      </c>
      <c r="H3868" t="s">
        <v>18</v>
      </c>
      <c r="I3868" t="s">
        <v>606</v>
      </c>
      <c r="J3868" t="s">
        <v>607</v>
      </c>
      <c r="K3868" t="str">
        <f t="shared" si="210"/>
        <v>094</v>
      </c>
      <c r="L3868" t="s">
        <v>622</v>
      </c>
      <c r="M3868" t="str">
        <f t="shared" si="209"/>
        <v>000000</v>
      </c>
    </row>
    <row r="3869" spans="1:13" x14ac:dyDescent="0.25">
      <c r="A3869">
        <v>4061</v>
      </c>
      <c r="B3869" t="s">
        <v>595</v>
      </c>
      <c r="C3869">
        <v>2526</v>
      </c>
      <c r="D3869">
        <v>3</v>
      </c>
      <c r="E3869" t="s">
        <v>10</v>
      </c>
      <c r="F3869" t="s">
        <v>4863</v>
      </c>
      <c r="G3869" t="str">
        <f t="shared" si="213"/>
        <v>03</v>
      </c>
      <c r="H3869" t="s">
        <v>18</v>
      </c>
      <c r="I3869" t="s">
        <v>606</v>
      </c>
      <c r="J3869" t="s">
        <v>607</v>
      </c>
      <c r="K3869" t="str">
        <f t="shared" si="210"/>
        <v>094</v>
      </c>
      <c r="L3869" t="s">
        <v>623</v>
      </c>
      <c r="M3869" t="str">
        <f t="shared" si="209"/>
        <v>000000</v>
      </c>
    </row>
    <row r="3870" spans="1:13" x14ac:dyDescent="0.25">
      <c r="A3870">
        <v>4061</v>
      </c>
      <c r="B3870" t="s">
        <v>595</v>
      </c>
      <c r="C3870">
        <v>2526</v>
      </c>
      <c r="D3870">
        <v>3</v>
      </c>
      <c r="E3870" t="s">
        <v>10</v>
      </c>
      <c r="F3870" t="s">
        <v>4864</v>
      </c>
      <c r="G3870" t="str">
        <f t="shared" si="213"/>
        <v>03</v>
      </c>
      <c r="H3870" t="s">
        <v>18</v>
      </c>
      <c r="I3870" t="s">
        <v>606</v>
      </c>
      <c r="J3870" t="s">
        <v>607</v>
      </c>
      <c r="K3870" t="str">
        <f t="shared" si="210"/>
        <v>094</v>
      </c>
      <c r="L3870" t="s">
        <v>624</v>
      </c>
      <c r="M3870" t="str">
        <f t="shared" si="209"/>
        <v>000000</v>
      </c>
    </row>
    <row r="3871" spans="1:13" x14ac:dyDescent="0.25">
      <c r="A3871">
        <v>4061</v>
      </c>
      <c r="B3871" t="s">
        <v>595</v>
      </c>
      <c r="C3871">
        <v>2526</v>
      </c>
      <c r="D3871">
        <v>3</v>
      </c>
      <c r="E3871" t="s">
        <v>10</v>
      </c>
      <c r="F3871" t="s">
        <v>4865</v>
      </c>
      <c r="G3871" t="str">
        <f t="shared" si="213"/>
        <v>03</v>
      </c>
      <c r="H3871" t="s">
        <v>18</v>
      </c>
      <c r="I3871" t="s">
        <v>606</v>
      </c>
      <c r="J3871" t="s">
        <v>607</v>
      </c>
      <c r="K3871" t="str">
        <f t="shared" si="210"/>
        <v>094</v>
      </c>
      <c r="L3871" t="s">
        <v>625</v>
      </c>
      <c r="M3871" t="str">
        <f t="shared" si="209"/>
        <v>000000</v>
      </c>
    </row>
    <row r="3872" spans="1:13" x14ac:dyDescent="0.25">
      <c r="A3872">
        <v>4061</v>
      </c>
      <c r="B3872" t="s">
        <v>595</v>
      </c>
      <c r="C3872">
        <v>2526</v>
      </c>
      <c r="D3872">
        <v>3</v>
      </c>
      <c r="E3872" t="s">
        <v>10</v>
      </c>
      <c r="F3872" t="s">
        <v>4866</v>
      </c>
      <c r="G3872" t="str">
        <f t="shared" si="213"/>
        <v>03</v>
      </c>
      <c r="H3872" t="s">
        <v>18</v>
      </c>
      <c r="I3872" t="s">
        <v>606</v>
      </c>
      <c r="J3872" t="s">
        <v>607</v>
      </c>
      <c r="K3872" t="str">
        <f t="shared" si="210"/>
        <v>094</v>
      </c>
      <c r="L3872" t="s">
        <v>626</v>
      </c>
      <c r="M3872" t="str">
        <f t="shared" si="209"/>
        <v>000000</v>
      </c>
    </row>
    <row r="3873" spans="1:13" x14ac:dyDescent="0.25">
      <c r="A3873">
        <v>4061</v>
      </c>
      <c r="B3873" t="s">
        <v>595</v>
      </c>
      <c r="C3873">
        <v>2526</v>
      </c>
      <c r="D3873">
        <v>3</v>
      </c>
      <c r="E3873" t="s">
        <v>10</v>
      </c>
      <c r="F3873" t="s">
        <v>4867</v>
      </c>
      <c r="G3873" t="str">
        <f t="shared" si="213"/>
        <v>03</v>
      </c>
      <c r="H3873" t="s">
        <v>18</v>
      </c>
      <c r="I3873" t="s">
        <v>606</v>
      </c>
      <c r="J3873" t="s">
        <v>607</v>
      </c>
      <c r="K3873" t="str">
        <f t="shared" si="210"/>
        <v>094</v>
      </c>
      <c r="L3873" t="s">
        <v>627</v>
      </c>
      <c r="M3873" t="str">
        <f t="shared" si="209"/>
        <v>000000</v>
      </c>
    </row>
    <row r="3874" spans="1:13" x14ac:dyDescent="0.25">
      <c r="A3874">
        <v>4061</v>
      </c>
      <c r="B3874" t="s">
        <v>595</v>
      </c>
      <c r="C3874">
        <v>2526</v>
      </c>
      <c r="D3874">
        <v>3</v>
      </c>
      <c r="E3874" t="s">
        <v>10</v>
      </c>
      <c r="F3874" t="s">
        <v>4868</v>
      </c>
      <c r="G3874" t="str">
        <f t="shared" ref="G3874:G3885" si="214">"04"</f>
        <v>04</v>
      </c>
      <c r="H3874" t="s">
        <v>18</v>
      </c>
      <c r="I3874" t="s">
        <v>597</v>
      </c>
      <c r="J3874" t="s">
        <v>598</v>
      </c>
      <c r="K3874" t="str">
        <f t="shared" si="210"/>
        <v>094</v>
      </c>
      <c r="L3874" t="s">
        <v>628</v>
      </c>
      <c r="M3874" t="str">
        <f t="shared" si="209"/>
        <v>000000</v>
      </c>
    </row>
    <row r="3875" spans="1:13" x14ac:dyDescent="0.25">
      <c r="A3875">
        <v>4061</v>
      </c>
      <c r="B3875" t="s">
        <v>595</v>
      </c>
      <c r="C3875">
        <v>2526</v>
      </c>
      <c r="D3875">
        <v>3</v>
      </c>
      <c r="E3875" t="s">
        <v>10</v>
      </c>
      <c r="F3875" t="s">
        <v>4869</v>
      </c>
      <c r="G3875" t="str">
        <f t="shared" si="214"/>
        <v>04</v>
      </c>
      <c r="H3875" t="s">
        <v>18</v>
      </c>
      <c r="I3875" t="s">
        <v>597</v>
      </c>
      <c r="J3875" t="s">
        <v>598</v>
      </c>
      <c r="K3875" t="str">
        <f t="shared" si="210"/>
        <v>094</v>
      </c>
      <c r="L3875" t="s">
        <v>629</v>
      </c>
      <c r="M3875" t="str">
        <f t="shared" si="209"/>
        <v>000000</v>
      </c>
    </row>
    <row r="3876" spans="1:13" x14ac:dyDescent="0.25">
      <c r="A3876">
        <v>4061</v>
      </c>
      <c r="B3876" t="s">
        <v>595</v>
      </c>
      <c r="C3876">
        <v>2526</v>
      </c>
      <c r="D3876">
        <v>3</v>
      </c>
      <c r="E3876" t="s">
        <v>10</v>
      </c>
      <c r="F3876" t="s">
        <v>4870</v>
      </c>
      <c r="G3876" t="str">
        <f t="shared" si="214"/>
        <v>04</v>
      </c>
      <c r="H3876" t="s">
        <v>18</v>
      </c>
      <c r="I3876" t="s">
        <v>606</v>
      </c>
      <c r="J3876" t="s">
        <v>607</v>
      </c>
      <c r="K3876" t="str">
        <f t="shared" si="210"/>
        <v>094</v>
      </c>
      <c r="L3876" t="s">
        <v>630</v>
      </c>
      <c r="M3876" t="str">
        <f t="shared" si="209"/>
        <v>000000</v>
      </c>
    </row>
    <row r="3877" spans="1:13" x14ac:dyDescent="0.25">
      <c r="A3877">
        <v>4061</v>
      </c>
      <c r="B3877" t="s">
        <v>595</v>
      </c>
      <c r="C3877">
        <v>2526</v>
      </c>
      <c r="D3877">
        <v>3</v>
      </c>
      <c r="E3877" t="s">
        <v>10</v>
      </c>
      <c r="F3877" t="s">
        <v>4871</v>
      </c>
      <c r="G3877" t="str">
        <f t="shared" si="214"/>
        <v>04</v>
      </c>
      <c r="H3877" t="s">
        <v>18</v>
      </c>
      <c r="I3877" t="s">
        <v>606</v>
      </c>
      <c r="J3877" t="s">
        <v>607</v>
      </c>
      <c r="K3877" t="str">
        <f t="shared" si="210"/>
        <v>094</v>
      </c>
      <c r="L3877" t="s">
        <v>631</v>
      </c>
      <c r="M3877" t="str">
        <f t="shared" si="209"/>
        <v>000000</v>
      </c>
    </row>
    <row r="3878" spans="1:13" x14ac:dyDescent="0.25">
      <c r="A3878">
        <v>4061</v>
      </c>
      <c r="B3878" t="s">
        <v>595</v>
      </c>
      <c r="C3878">
        <v>2526</v>
      </c>
      <c r="D3878">
        <v>3</v>
      </c>
      <c r="E3878" t="s">
        <v>10</v>
      </c>
      <c r="F3878" t="s">
        <v>4872</v>
      </c>
      <c r="G3878" t="str">
        <f t="shared" si="214"/>
        <v>04</v>
      </c>
      <c r="H3878" t="s">
        <v>18</v>
      </c>
      <c r="I3878" t="s">
        <v>606</v>
      </c>
      <c r="J3878" t="s">
        <v>607</v>
      </c>
      <c r="K3878" t="str">
        <f t="shared" si="210"/>
        <v>094</v>
      </c>
      <c r="L3878" t="s">
        <v>632</v>
      </c>
      <c r="M3878" t="str">
        <f t="shared" si="209"/>
        <v>000000</v>
      </c>
    </row>
    <row r="3879" spans="1:13" x14ac:dyDescent="0.25">
      <c r="A3879">
        <v>4061</v>
      </c>
      <c r="B3879" t="s">
        <v>595</v>
      </c>
      <c r="C3879">
        <v>2526</v>
      </c>
      <c r="D3879">
        <v>3</v>
      </c>
      <c r="E3879" t="s">
        <v>10</v>
      </c>
      <c r="F3879" t="s">
        <v>4487</v>
      </c>
      <c r="G3879" t="str">
        <f t="shared" si="214"/>
        <v>04</v>
      </c>
      <c r="H3879" t="s">
        <v>18</v>
      </c>
      <c r="I3879" t="s">
        <v>606</v>
      </c>
      <c r="J3879" t="s">
        <v>607</v>
      </c>
      <c r="K3879" t="str">
        <f t="shared" si="210"/>
        <v>094</v>
      </c>
      <c r="L3879" t="s">
        <v>633</v>
      </c>
      <c r="M3879" t="str">
        <f t="shared" si="209"/>
        <v>000000</v>
      </c>
    </row>
    <row r="3880" spans="1:13" x14ac:dyDescent="0.25">
      <c r="A3880">
        <v>4061</v>
      </c>
      <c r="B3880" t="s">
        <v>595</v>
      </c>
      <c r="C3880">
        <v>2526</v>
      </c>
      <c r="D3880">
        <v>3</v>
      </c>
      <c r="E3880" t="s">
        <v>10</v>
      </c>
      <c r="F3880" t="s">
        <v>4873</v>
      </c>
      <c r="G3880" t="str">
        <f t="shared" si="214"/>
        <v>04</v>
      </c>
      <c r="H3880" t="s">
        <v>18</v>
      </c>
      <c r="I3880" t="s">
        <v>606</v>
      </c>
      <c r="J3880" t="s">
        <v>607</v>
      </c>
      <c r="K3880" t="str">
        <f t="shared" si="210"/>
        <v>094</v>
      </c>
      <c r="L3880" t="s">
        <v>634</v>
      </c>
      <c r="M3880" t="str">
        <f t="shared" si="209"/>
        <v>000000</v>
      </c>
    </row>
    <row r="3881" spans="1:13" x14ac:dyDescent="0.25">
      <c r="A3881">
        <v>4061</v>
      </c>
      <c r="B3881" t="s">
        <v>595</v>
      </c>
      <c r="C3881">
        <v>2526</v>
      </c>
      <c r="D3881">
        <v>3</v>
      </c>
      <c r="E3881" t="s">
        <v>10</v>
      </c>
      <c r="F3881" t="s">
        <v>4874</v>
      </c>
      <c r="G3881" t="str">
        <f t="shared" si="214"/>
        <v>04</v>
      </c>
      <c r="H3881" t="s">
        <v>18</v>
      </c>
      <c r="I3881" t="s">
        <v>606</v>
      </c>
      <c r="J3881" t="s">
        <v>607</v>
      </c>
      <c r="K3881" t="str">
        <f t="shared" si="210"/>
        <v>094</v>
      </c>
      <c r="L3881" t="s">
        <v>635</v>
      </c>
      <c r="M3881" t="str">
        <f t="shared" si="209"/>
        <v>000000</v>
      </c>
    </row>
    <row r="3882" spans="1:13" x14ac:dyDescent="0.25">
      <c r="A3882">
        <v>4061</v>
      </c>
      <c r="B3882" t="s">
        <v>595</v>
      </c>
      <c r="C3882">
        <v>2526</v>
      </c>
      <c r="D3882">
        <v>3</v>
      </c>
      <c r="E3882" t="s">
        <v>10</v>
      </c>
      <c r="F3882" t="s">
        <v>4875</v>
      </c>
      <c r="G3882" t="str">
        <f t="shared" si="214"/>
        <v>04</v>
      </c>
      <c r="H3882" t="s">
        <v>18</v>
      </c>
      <c r="I3882" t="s">
        <v>606</v>
      </c>
      <c r="J3882" t="s">
        <v>607</v>
      </c>
      <c r="K3882" t="str">
        <f t="shared" si="210"/>
        <v>094</v>
      </c>
      <c r="L3882" t="s">
        <v>636</v>
      </c>
      <c r="M3882" t="str">
        <f t="shared" si="209"/>
        <v>000000</v>
      </c>
    </row>
    <row r="3883" spans="1:13" x14ac:dyDescent="0.25">
      <c r="A3883">
        <v>4061</v>
      </c>
      <c r="B3883" t="s">
        <v>595</v>
      </c>
      <c r="C3883">
        <v>2526</v>
      </c>
      <c r="D3883">
        <v>3</v>
      </c>
      <c r="E3883" t="s">
        <v>10</v>
      </c>
      <c r="F3883" t="s">
        <v>4876</v>
      </c>
      <c r="G3883" t="str">
        <f t="shared" si="214"/>
        <v>04</v>
      </c>
      <c r="H3883" t="s">
        <v>18</v>
      </c>
      <c r="I3883" t="s">
        <v>606</v>
      </c>
      <c r="J3883" t="s">
        <v>607</v>
      </c>
      <c r="K3883" t="str">
        <f t="shared" si="210"/>
        <v>094</v>
      </c>
      <c r="L3883" t="s">
        <v>637</v>
      </c>
      <c r="M3883" t="str">
        <f t="shared" si="209"/>
        <v>000000</v>
      </c>
    </row>
    <row r="3884" spans="1:13" x14ac:dyDescent="0.25">
      <c r="A3884">
        <v>4061</v>
      </c>
      <c r="B3884" t="s">
        <v>595</v>
      </c>
      <c r="C3884">
        <v>2526</v>
      </c>
      <c r="D3884">
        <v>3</v>
      </c>
      <c r="E3884" t="s">
        <v>10</v>
      </c>
      <c r="F3884" t="s">
        <v>4877</v>
      </c>
      <c r="G3884" t="str">
        <f t="shared" si="214"/>
        <v>04</v>
      </c>
      <c r="H3884" t="s">
        <v>18</v>
      </c>
      <c r="I3884" t="s">
        <v>606</v>
      </c>
      <c r="J3884" t="s">
        <v>607</v>
      </c>
      <c r="K3884" t="str">
        <f t="shared" si="210"/>
        <v>094</v>
      </c>
      <c r="L3884" t="s">
        <v>638</v>
      </c>
      <c r="M3884" t="str">
        <f t="shared" ref="M3884:M3947" si="215">"000000"</f>
        <v>000000</v>
      </c>
    </row>
    <row r="3885" spans="1:13" x14ac:dyDescent="0.25">
      <c r="A3885">
        <v>4061</v>
      </c>
      <c r="B3885" t="s">
        <v>595</v>
      </c>
      <c r="C3885">
        <v>2526</v>
      </c>
      <c r="D3885">
        <v>3</v>
      </c>
      <c r="E3885" t="s">
        <v>10</v>
      </c>
      <c r="F3885" t="s">
        <v>4878</v>
      </c>
      <c r="G3885" t="str">
        <f t="shared" si="214"/>
        <v>04</v>
      </c>
      <c r="H3885" t="s">
        <v>18</v>
      </c>
      <c r="I3885" t="s">
        <v>606</v>
      </c>
      <c r="J3885" t="s">
        <v>607</v>
      </c>
      <c r="K3885" t="str">
        <f t="shared" si="210"/>
        <v>094</v>
      </c>
      <c r="L3885" t="s">
        <v>639</v>
      </c>
      <c r="M3885" t="str">
        <f t="shared" si="215"/>
        <v>000000</v>
      </c>
    </row>
    <row r="3886" spans="1:13" x14ac:dyDescent="0.25">
      <c r="A3886">
        <v>4061</v>
      </c>
      <c r="B3886" t="s">
        <v>595</v>
      </c>
      <c r="C3886">
        <v>2526</v>
      </c>
      <c r="D3886">
        <v>3</v>
      </c>
      <c r="E3886" t="s">
        <v>10</v>
      </c>
      <c r="F3886" t="s">
        <v>4879</v>
      </c>
      <c r="G3886" t="str">
        <f t="shared" ref="G3886:G3897" si="216">"05"</f>
        <v>05</v>
      </c>
      <c r="H3886" t="s">
        <v>18</v>
      </c>
      <c r="I3886" t="s">
        <v>597</v>
      </c>
      <c r="J3886" t="s">
        <v>598</v>
      </c>
      <c r="K3886" t="str">
        <f t="shared" si="210"/>
        <v>094</v>
      </c>
      <c r="L3886" t="s">
        <v>640</v>
      </c>
      <c r="M3886" t="str">
        <f t="shared" si="215"/>
        <v>000000</v>
      </c>
    </row>
    <row r="3887" spans="1:13" x14ac:dyDescent="0.25">
      <c r="A3887">
        <v>4061</v>
      </c>
      <c r="B3887" t="s">
        <v>595</v>
      </c>
      <c r="C3887">
        <v>2526</v>
      </c>
      <c r="D3887">
        <v>3</v>
      </c>
      <c r="E3887" t="s">
        <v>10</v>
      </c>
      <c r="F3887" t="s">
        <v>4880</v>
      </c>
      <c r="G3887" t="str">
        <f t="shared" si="216"/>
        <v>05</v>
      </c>
      <c r="H3887" t="s">
        <v>18</v>
      </c>
      <c r="I3887" t="s">
        <v>597</v>
      </c>
      <c r="J3887" t="s">
        <v>598</v>
      </c>
      <c r="K3887" t="str">
        <f t="shared" si="210"/>
        <v>094</v>
      </c>
      <c r="L3887" t="s">
        <v>641</v>
      </c>
      <c r="M3887" t="str">
        <f t="shared" si="215"/>
        <v>000000</v>
      </c>
    </row>
    <row r="3888" spans="1:13" x14ac:dyDescent="0.25">
      <c r="A3888">
        <v>4061</v>
      </c>
      <c r="B3888" t="s">
        <v>595</v>
      </c>
      <c r="C3888">
        <v>2526</v>
      </c>
      <c r="D3888">
        <v>3</v>
      </c>
      <c r="E3888" t="s">
        <v>10</v>
      </c>
      <c r="F3888" t="s">
        <v>4881</v>
      </c>
      <c r="G3888" t="str">
        <f t="shared" si="216"/>
        <v>05</v>
      </c>
      <c r="H3888" t="s">
        <v>18</v>
      </c>
      <c r="I3888" t="s">
        <v>597</v>
      </c>
      <c r="J3888" t="s">
        <v>598</v>
      </c>
      <c r="K3888" t="str">
        <f t="shared" si="210"/>
        <v>094</v>
      </c>
      <c r="L3888" t="s">
        <v>642</v>
      </c>
      <c r="M3888" t="str">
        <f t="shared" si="215"/>
        <v>000000</v>
      </c>
    </row>
    <row r="3889" spans="1:13" x14ac:dyDescent="0.25">
      <c r="A3889">
        <v>4061</v>
      </c>
      <c r="B3889" t="s">
        <v>595</v>
      </c>
      <c r="C3889">
        <v>2526</v>
      </c>
      <c r="D3889">
        <v>3</v>
      </c>
      <c r="E3889" t="s">
        <v>10</v>
      </c>
      <c r="F3889" t="s">
        <v>4882</v>
      </c>
      <c r="G3889" t="str">
        <f t="shared" si="216"/>
        <v>05</v>
      </c>
      <c r="H3889" t="s">
        <v>18</v>
      </c>
      <c r="I3889" t="s">
        <v>597</v>
      </c>
      <c r="J3889" t="s">
        <v>598</v>
      </c>
      <c r="K3889" t="str">
        <f t="shared" si="210"/>
        <v>094</v>
      </c>
      <c r="L3889" t="s">
        <v>643</v>
      </c>
      <c r="M3889" t="str">
        <f t="shared" si="215"/>
        <v>000000</v>
      </c>
    </row>
    <row r="3890" spans="1:13" x14ac:dyDescent="0.25">
      <c r="A3890">
        <v>4061</v>
      </c>
      <c r="B3890" t="s">
        <v>595</v>
      </c>
      <c r="C3890">
        <v>2526</v>
      </c>
      <c r="D3890">
        <v>3</v>
      </c>
      <c r="E3890" t="s">
        <v>10</v>
      </c>
      <c r="F3890" t="s">
        <v>4883</v>
      </c>
      <c r="G3890" t="str">
        <f t="shared" si="216"/>
        <v>05</v>
      </c>
      <c r="H3890" t="s">
        <v>18</v>
      </c>
      <c r="I3890" t="s">
        <v>597</v>
      </c>
      <c r="J3890" t="s">
        <v>598</v>
      </c>
      <c r="K3890" t="str">
        <f t="shared" si="210"/>
        <v>094</v>
      </c>
      <c r="L3890" t="s">
        <v>644</v>
      </c>
      <c r="M3890" t="str">
        <f t="shared" si="215"/>
        <v>000000</v>
      </c>
    </row>
    <row r="3891" spans="1:13" x14ac:dyDescent="0.25">
      <c r="A3891">
        <v>4061</v>
      </c>
      <c r="B3891" t="s">
        <v>595</v>
      </c>
      <c r="C3891">
        <v>2526</v>
      </c>
      <c r="D3891">
        <v>3</v>
      </c>
      <c r="E3891" t="s">
        <v>10</v>
      </c>
      <c r="F3891" t="s">
        <v>4884</v>
      </c>
      <c r="G3891" t="str">
        <f t="shared" si="216"/>
        <v>05</v>
      </c>
      <c r="H3891" t="s">
        <v>18</v>
      </c>
      <c r="I3891" t="s">
        <v>606</v>
      </c>
      <c r="J3891" t="s">
        <v>607</v>
      </c>
      <c r="K3891" t="str">
        <f t="shared" si="210"/>
        <v>094</v>
      </c>
      <c r="L3891" t="s">
        <v>645</v>
      </c>
      <c r="M3891" t="str">
        <f t="shared" si="215"/>
        <v>000000</v>
      </c>
    </row>
    <row r="3892" spans="1:13" x14ac:dyDescent="0.25">
      <c r="A3892">
        <v>4061</v>
      </c>
      <c r="B3892" t="s">
        <v>595</v>
      </c>
      <c r="C3892">
        <v>2526</v>
      </c>
      <c r="D3892">
        <v>3</v>
      </c>
      <c r="E3892" t="s">
        <v>10</v>
      </c>
      <c r="F3892" t="s">
        <v>4885</v>
      </c>
      <c r="G3892" t="str">
        <f t="shared" si="216"/>
        <v>05</v>
      </c>
      <c r="H3892" t="s">
        <v>18</v>
      </c>
      <c r="I3892" t="s">
        <v>606</v>
      </c>
      <c r="J3892" t="s">
        <v>607</v>
      </c>
      <c r="K3892" t="str">
        <f t="shared" si="210"/>
        <v>094</v>
      </c>
      <c r="L3892" t="s">
        <v>646</v>
      </c>
      <c r="M3892" t="str">
        <f t="shared" si="215"/>
        <v>000000</v>
      </c>
    </row>
    <row r="3893" spans="1:13" x14ac:dyDescent="0.25">
      <c r="A3893">
        <v>4061</v>
      </c>
      <c r="B3893" t="s">
        <v>595</v>
      </c>
      <c r="C3893">
        <v>2526</v>
      </c>
      <c r="D3893">
        <v>3</v>
      </c>
      <c r="E3893" t="s">
        <v>10</v>
      </c>
      <c r="F3893" t="s">
        <v>4886</v>
      </c>
      <c r="G3893" t="str">
        <f t="shared" si="216"/>
        <v>05</v>
      </c>
      <c r="H3893" t="s">
        <v>18</v>
      </c>
      <c r="I3893" t="s">
        <v>606</v>
      </c>
      <c r="J3893" t="s">
        <v>607</v>
      </c>
      <c r="K3893" t="str">
        <f t="shared" si="210"/>
        <v>094</v>
      </c>
      <c r="L3893" t="s">
        <v>647</v>
      </c>
      <c r="M3893" t="str">
        <f t="shared" si="215"/>
        <v>000000</v>
      </c>
    </row>
    <row r="3894" spans="1:13" x14ac:dyDescent="0.25">
      <c r="A3894">
        <v>4061</v>
      </c>
      <c r="B3894" t="s">
        <v>595</v>
      </c>
      <c r="C3894">
        <v>2526</v>
      </c>
      <c r="D3894">
        <v>3</v>
      </c>
      <c r="E3894" t="s">
        <v>10</v>
      </c>
      <c r="F3894" t="s">
        <v>4887</v>
      </c>
      <c r="G3894" t="str">
        <f t="shared" si="216"/>
        <v>05</v>
      </c>
      <c r="H3894" t="s">
        <v>18</v>
      </c>
      <c r="I3894" t="s">
        <v>606</v>
      </c>
      <c r="J3894" t="s">
        <v>607</v>
      </c>
      <c r="K3894" t="str">
        <f t="shared" si="210"/>
        <v>094</v>
      </c>
      <c r="L3894" t="s">
        <v>648</v>
      </c>
      <c r="M3894" t="str">
        <f t="shared" si="215"/>
        <v>000000</v>
      </c>
    </row>
    <row r="3895" spans="1:13" x14ac:dyDescent="0.25">
      <c r="A3895">
        <v>4061</v>
      </c>
      <c r="B3895" t="s">
        <v>595</v>
      </c>
      <c r="C3895">
        <v>2526</v>
      </c>
      <c r="D3895">
        <v>3</v>
      </c>
      <c r="E3895" t="s">
        <v>10</v>
      </c>
      <c r="F3895" t="s">
        <v>4888</v>
      </c>
      <c r="G3895" t="str">
        <f t="shared" si="216"/>
        <v>05</v>
      </c>
      <c r="H3895" t="s">
        <v>18</v>
      </c>
      <c r="I3895" t="s">
        <v>606</v>
      </c>
      <c r="J3895" t="s">
        <v>607</v>
      </c>
      <c r="K3895" t="str">
        <f t="shared" si="210"/>
        <v>094</v>
      </c>
      <c r="L3895" t="s">
        <v>649</v>
      </c>
      <c r="M3895" t="str">
        <f t="shared" si="215"/>
        <v>000000</v>
      </c>
    </row>
    <row r="3896" spans="1:13" x14ac:dyDescent="0.25">
      <c r="A3896">
        <v>4061</v>
      </c>
      <c r="B3896" t="s">
        <v>595</v>
      </c>
      <c r="C3896">
        <v>2526</v>
      </c>
      <c r="D3896">
        <v>3</v>
      </c>
      <c r="E3896" t="s">
        <v>10</v>
      </c>
      <c r="F3896" t="s">
        <v>4889</v>
      </c>
      <c r="G3896" t="str">
        <f t="shared" si="216"/>
        <v>05</v>
      </c>
      <c r="H3896" t="s">
        <v>18</v>
      </c>
      <c r="I3896" t="s">
        <v>606</v>
      </c>
      <c r="J3896" t="s">
        <v>607</v>
      </c>
      <c r="K3896" t="str">
        <f t="shared" si="210"/>
        <v>094</v>
      </c>
      <c r="L3896" t="s">
        <v>650</v>
      </c>
      <c r="M3896" t="str">
        <f t="shared" si="215"/>
        <v>000000</v>
      </c>
    </row>
    <row r="3897" spans="1:13" x14ac:dyDescent="0.25">
      <c r="A3897">
        <v>4061</v>
      </c>
      <c r="B3897" t="s">
        <v>595</v>
      </c>
      <c r="C3897">
        <v>2526</v>
      </c>
      <c r="D3897">
        <v>3</v>
      </c>
      <c r="E3897" t="s">
        <v>10</v>
      </c>
      <c r="F3897" t="s">
        <v>4776</v>
      </c>
      <c r="G3897" t="str">
        <f t="shared" si="216"/>
        <v>05</v>
      </c>
      <c r="H3897" t="s">
        <v>18</v>
      </c>
      <c r="I3897" t="s">
        <v>606</v>
      </c>
      <c r="J3897" t="s">
        <v>607</v>
      </c>
      <c r="K3897" t="str">
        <f t="shared" si="210"/>
        <v>094</v>
      </c>
      <c r="L3897" t="s">
        <v>651</v>
      </c>
      <c r="M3897" t="str">
        <f t="shared" si="215"/>
        <v>000000</v>
      </c>
    </row>
    <row r="3898" spans="1:13" x14ac:dyDescent="0.25">
      <c r="A3898">
        <v>4061</v>
      </c>
      <c r="B3898" t="s">
        <v>595</v>
      </c>
      <c r="C3898">
        <v>2526</v>
      </c>
      <c r="D3898">
        <v>3</v>
      </c>
      <c r="E3898" t="s">
        <v>10</v>
      </c>
      <c r="F3898" t="s">
        <v>4890</v>
      </c>
      <c r="G3898" t="str">
        <f t="shared" ref="G3898:G3915" si="217">"06"</f>
        <v>06</v>
      </c>
      <c r="H3898" t="s">
        <v>18</v>
      </c>
      <c r="I3898" t="s">
        <v>597</v>
      </c>
      <c r="J3898" t="s">
        <v>598</v>
      </c>
      <c r="K3898" t="str">
        <f t="shared" si="210"/>
        <v>094</v>
      </c>
      <c r="L3898" t="s">
        <v>652</v>
      </c>
      <c r="M3898" t="str">
        <f t="shared" si="215"/>
        <v>000000</v>
      </c>
    </row>
    <row r="3899" spans="1:13" x14ac:dyDescent="0.25">
      <c r="A3899">
        <v>4061</v>
      </c>
      <c r="B3899" t="s">
        <v>595</v>
      </c>
      <c r="C3899">
        <v>2526</v>
      </c>
      <c r="D3899">
        <v>3</v>
      </c>
      <c r="E3899" t="s">
        <v>10</v>
      </c>
      <c r="F3899" t="s">
        <v>4891</v>
      </c>
      <c r="G3899" t="str">
        <f t="shared" si="217"/>
        <v>06</v>
      </c>
      <c r="H3899" t="s">
        <v>18</v>
      </c>
      <c r="I3899" t="s">
        <v>597</v>
      </c>
      <c r="J3899" t="s">
        <v>598</v>
      </c>
      <c r="K3899" t="str">
        <f t="shared" si="210"/>
        <v>094</v>
      </c>
      <c r="L3899" t="s">
        <v>653</v>
      </c>
      <c r="M3899" t="str">
        <f t="shared" si="215"/>
        <v>000000</v>
      </c>
    </row>
    <row r="3900" spans="1:13" x14ac:dyDescent="0.25">
      <c r="A3900">
        <v>4061</v>
      </c>
      <c r="B3900" t="s">
        <v>595</v>
      </c>
      <c r="C3900">
        <v>2526</v>
      </c>
      <c r="D3900">
        <v>3</v>
      </c>
      <c r="E3900" t="s">
        <v>10</v>
      </c>
      <c r="F3900" t="s">
        <v>4892</v>
      </c>
      <c r="G3900" t="str">
        <f t="shared" si="217"/>
        <v>06</v>
      </c>
      <c r="H3900" t="s">
        <v>18</v>
      </c>
      <c r="I3900" t="s">
        <v>597</v>
      </c>
      <c r="J3900" t="s">
        <v>598</v>
      </c>
      <c r="K3900" t="str">
        <f t="shared" si="210"/>
        <v>094</v>
      </c>
      <c r="L3900" t="s">
        <v>654</v>
      </c>
      <c r="M3900" t="str">
        <f t="shared" si="215"/>
        <v>000000</v>
      </c>
    </row>
    <row r="3901" spans="1:13" x14ac:dyDescent="0.25">
      <c r="A3901">
        <v>4061</v>
      </c>
      <c r="B3901" t="s">
        <v>595</v>
      </c>
      <c r="C3901">
        <v>2526</v>
      </c>
      <c r="D3901">
        <v>3</v>
      </c>
      <c r="E3901" t="s">
        <v>10</v>
      </c>
      <c r="F3901" t="s">
        <v>4893</v>
      </c>
      <c r="G3901" t="str">
        <f t="shared" si="217"/>
        <v>06</v>
      </c>
      <c r="H3901" t="s">
        <v>18</v>
      </c>
      <c r="I3901" t="s">
        <v>597</v>
      </c>
      <c r="J3901" t="s">
        <v>598</v>
      </c>
      <c r="K3901" t="str">
        <f t="shared" si="210"/>
        <v>094</v>
      </c>
      <c r="L3901" t="s">
        <v>655</v>
      </c>
      <c r="M3901" t="str">
        <f t="shared" si="215"/>
        <v>000000</v>
      </c>
    </row>
    <row r="3902" spans="1:13" x14ac:dyDescent="0.25">
      <c r="A3902">
        <v>4061</v>
      </c>
      <c r="B3902" t="s">
        <v>595</v>
      </c>
      <c r="C3902">
        <v>2526</v>
      </c>
      <c r="D3902">
        <v>3</v>
      </c>
      <c r="E3902" t="s">
        <v>10</v>
      </c>
      <c r="F3902" t="s">
        <v>4894</v>
      </c>
      <c r="G3902" t="str">
        <f t="shared" si="217"/>
        <v>06</v>
      </c>
      <c r="H3902" t="s">
        <v>18</v>
      </c>
      <c r="I3902" t="s">
        <v>606</v>
      </c>
      <c r="J3902" t="s">
        <v>607</v>
      </c>
      <c r="K3902" t="str">
        <f t="shared" si="210"/>
        <v>094</v>
      </c>
      <c r="L3902" t="s">
        <v>656</v>
      </c>
      <c r="M3902" t="str">
        <f t="shared" si="215"/>
        <v>000000</v>
      </c>
    </row>
    <row r="3903" spans="1:13" x14ac:dyDescent="0.25">
      <c r="A3903">
        <v>4061</v>
      </c>
      <c r="B3903" t="s">
        <v>595</v>
      </c>
      <c r="C3903">
        <v>2526</v>
      </c>
      <c r="D3903">
        <v>3</v>
      </c>
      <c r="E3903" t="s">
        <v>10</v>
      </c>
      <c r="F3903" t="s">
        <v>4895</v>
      </c>
      <c r="G3903" t="str">
        <f t="shared" si="217"/>
        <v>06</v>
      </c>
      <c r="H3903" t="s">
        <v>18</v>
      </c>
      <c r="I3903" t="s">
        <v>606</v>
      </c>
      <c r="J3903" t="s">
        <v>607</v>
      </c>
      <c r="K3903" t="str">
        <f t="shared" si="210"/>
        <v>094</v>
      </c>
      <c r="L3903" t="s">
        <v>657</v>
      </c>
      <c r="M3903" t="str">
        <f t="shared" si="215"/>
        <v>000000</v>
      </c>
    </row>
    <row r="3904" spans="1:13" x14ac:dyDescent="0.25">
      <c r="A3904">
        <v>4061</v>
      </c>
      <c r="B3904" t="s">
        <v>595</v>
      </c>
      <c r="C3904">
        <v>2526</v>
      </c>
      <c r="D3904">
        <v>3</v>
      </c>
      <c r="E3904" t="s">
        <v>10</v>
      </c>
      <c r="F3904" t="s">
        <v>4896</v>
      </c>
      <c r="G3904" t="str">
        <f t="shared" si="217"/>
        <v>06</v>
      </c>
      <c r="H3904" t="s">
        <v>18</v>
      </c>
      <c r="I3904" t="s">
        <v>606</v>
      </c>
      <c r="J3904" t="s">
        <v>607</v>
      </c>
      <c r="K3904" t="str">
        <f t="shared" si="210"/>
        <v>094</v>
      </c>
      <c r="L3904" t="s">
        <v>658</v>
      </c>
      <c r="M3904" t="str">
        <f t="shared" si="215"/>
        <v>000000</v>
      </c>
    </row>
    <row r="3905" spans="1:13" x14ac:dyDescent="0.25">
      <c r="A3905">
        <v>4061</v>
      </c>
      <c r="B3905" t="s">
        <v>595</v>
      </c>
      <c r="C3905">
        <v>2526</v>
      </c>
      <c r="D3905">
        <v>3</v>
      </c>
      <c r="E3905" t="s">
        <v>10</v>
      </c>
      <c r="F3905" t="s">
        <v>4897</v>
      </c>
      <c r="G3905" t="str">
        <f t="shared" si="217"/>
        <v>06</v>
      </c>
      <c r="H3905" t="s">
        <v>18</v>
      </c>
      <c r="I3905" t="s">
        <v>606</v>
      </c>
      <c r="J3905" t="s">
        <v>607</v>
      </c>
      <c r="K3905" t="str">
        <f t="shared" si="210"/>
        <v>094</v>
      </c>
      <c r="L3905" t="s">
        <v>659</v>
      </c>
      <c r="M3905" t="str">
        <f t="shared" si="215"/>
        <v>000000</v>
      </c>
    </row>
    <row r="3906" spans="1:13" x14ac:dyDescent="0.25">
      <c r="A3906">
        <v>4061</v>
      </c>
      <c r="B3906" t="s">
        <v>595</v>
      </c>
      <c r="C3906">
        <v>2526</v>
      </c>
      <c r="D3906">
        <v>3</v>
      </c>
      <c r="E3906" t="s">
        <v>10</v>
      </c>
      <c r="F3906" t="s">
        <v>4898</v>
      </c>
      <c r="G3906" t="str">
        <f t="shared" si="217"/>
        <v>06</v>
      </c>
      <c r="H3906" t="s">
        <v>18</v>
      </c>
      <c r="I3906" t="s">
        <v>606</v>
      </c>
      <c r="J3906" t="s">
        <v>607</v>
      </c>
      <c r="K3906" t="str">
        <f t="shared" ref="K3906:K3969" si="218">"094"</f>
        <v>094</v>
      </c>
      <c r="L3906" t="s">
        <v>660</v>
      </c>
      <c r="M3906" t="str">
        <f t="shared" si="215"/>
        <v>000000</v>
      </c>
    </row>
    <row r="3907" spans="1:13" x14ac:dyDescent="0.25">
      <c r="A3907">
        <v>4061</v>
      </c>
      <c r="B3907" t="s">
        <v>595</v>
      </c>
      <c r="C3907">
        <v>2526</v>
      </c>
      <c r="D3907">
        <v>3</v>
      </c>
      <c r="E3907" t="s">
        <v>10</v>
      </c>
      <c r="F3907" t="s">
        <v>4899</v>
      </c>
      <c r="G3907" t="str">
        <f t="shared" si="217"/>
        <v>06</v>
      </c>
      <c r="H3907" t="s">
        <v>18</v>
      </c>
      <c r="I3907" t="s">
        <v>606</v>
      </c>
      <c r="J3907" t="s">
        <v>607</v>
      </c>
      <c r="K3907" t="str">
        <f t="shared" si="218"/>
        <v>094</v>
      </c>
      <c r="L3907" t="s">
        <v>661</v>
      </c>
      <c r="M3907" t="str">
        <f t="shared" si="215"/>
        <v>000000</v>
      </c>
    </row>
    <row r="3908" spans="1:13" x14ac:dyDescent="0.25">
      <c r="A3908">
        <v>4061</v>
      </c>
      <c r="B3908" t="s">
        <v>595</v>
      </c>
      <c r="C3908">
        <v>2526</v>
      </c>
      <c r="D3908">
        <v>3</v>
      </c>
      <c r="E3908" t="s">
        <v>10</v>
      </c>
      <c r="F3908" t="s">
        <v>4900</v>
      </c>
      <c r="G3908" t="str">
        <f t="shared" si="217"/>
        <v>06</v>
      </c>
      <c r="H3908" t="s">
        <v>18</v>
      </c>
      <c r="I3908" t="s">
        <v>606</v>
      </c>
      <c r="J3908" t="s">
        <v>607</v>
      </c>
      <c r="K3908" t="str">
        <f t="shared" si="218"/>
        <v>094</v>
      </c>
      <c r="L3908" t="s">
        <v>662</v>
      </c>
      <c r="M3908" t="str">
        <f t="shared" si="215"/>
        <v>000000</v>
      </c>
    </row>
    <row r="3909" spans="1:13" x14ac:dyDescent="0.25">
      <c r="A3909">
        <v>4061</v>
      </c>
      <c r="B3909" t="s">
        <v>595</v>
      </c>
      <c r="C3909">
        <v>2526</v>
      </c>
      <c r="D3909">
        <v>3</v>
      </c>
      <c r="E3909" t="s">
        <v>10</v>
      </c>
      <c r="F3909" t="s">
        <v>4901</v>
      </c>
      <c r="G3909" t="str">
        <f t="shared" si="217"/>
        <v>06</v>
      </c>
      <c r="H3909" t="s">
        <v>18</v>
      </c>
      <c r="I3909" t="s">
        <v>606</v>
      </c>
      <c r="J3909" t="s">
        <v>607</v>
      </c>
      <c r="K3909" t="str">
        <f t="shared" si="218"/>
        <v>094</v>
      </c>
      <c r="L3909" t="s">
        <v>663</v>
      </c>
      <c r="M3909" t="str">
        <f t="shared" si="215"/>
        <v>000000</v>
      </c>
    </row>
    <row r="3910" spans="1:13" x14ac:dyDescent="0.25">
      <c r="A3910">
        <v>4061</v>
      </c>
      <c r="B3910" t="s">
        <v>595</v>
      </c>
      <c r="C3910">
        <v>2526</v>
      </c>
      <c r="D3910">
        <v>3</v>
      </c>
      <c r="E3910" t="s">
        <v>10</v>
      </c>
      <c r="F3910" t="s">
        <v>4902</v>
      </c>
      <c r="G3910" t="str">
        <f t="shared" si="217"/>
        <v>06</v>
      </c>
      <c r="H3910" t="s">
        <v>18</v>
      </c>
      <c r="I3910" t="s">
        <v>606</v>
      </c>
      <c r="J3910" t="s">
        <v>607</v>
      </c>
      <c r="K3910" t="str">
        <f t="shared" si="218"/>
        <v>094</v>
      </c>
      <c r="L3910" t="s">
        <v>664</v>
      </c>
      <c r="M3910" t="str">
        <f t="shared" si="215"/>
        <v>000000</v>
      </c>
    </row>
    <row r="3911" spans="1:13" x14ac:dyDescent="0.25">
      <c r="A3911">
        <v>4061</v>
      </c>
      <c r="B3911" t="s">
        <v>595</v>
      </c>
      <c r="C3911">
        <v>2526</v>
      </c>
      <c r="D3911">
        <v>3</v>
      </c>
      <c r="E3911" t="s">
        <v>10</v>
      </c>
      <c r="F3911" t="s">
        <v>4903</v>
      </c>
      <c r="G3911" t="str">
        <f t="shared" si="217"/>
        <v>06</v>
      </c>
      <c r="H3911" t="s">
        <v>18</v>
      </c>
      <c r="I3911" t="s">
        <v>606</v>
      </c>
      <c r="J3911" t="s">
        <v>607</v>
      </c>
      <c r="K3911" t="str">
        <f t="shared" si="218"/>
        <v>094</v>
      </c>
      <c r="L3911" t="s">
        <v>665</v>
      </c>
      <c r="M3911" t="str">
        <f t="shared" si="215"/>
        <v>000000</v>
      </c>
    </row>
    <row r="3912" spans="1:13" x14ac:dyDescent="0.25">
      <c r="A3912">
        <v>4061</v>
      </c>
      <c r="B3912" t="s">
        <v>595</v>
      </c>
      <c r="C3912">
        <v>2526</v>
      </c>
      <c r="D3912">
        <v>3</v>
      </c>
      <c r="E3912" t="s">
        <v>10</v>
      </c>
      <c r="F3912" t="s">
        <v>4904</v>
      </c>
      <c r="G3912" t="str">
        <f t="shared" si="217"/>
        <v>06</v>
      </c>
      <c r="H3912" t="s">
        <v>18</v>
      </c>
      <c r="I3912" t="s">
        <v>606</v>
      </c>
      <c r="J3912" t="s">
        <v>607</v>
      </c>
      <c r="K3912" t="str">
        <f t="shared" si="218"/>
        <v>094</v>
      </c>
      <c r="L3912" t="s">
        <v>666</v>
      </c>
      <c r="M3912" t="str">
        <f t="shared" si="215"/>
        <v>000000</v>
      </c>
    </row>
    <row r="3913" spans="1:13" x14ac:dyDescent="0.25">
      <c r="A3913">
        <v>4061</v>
      </c>
      <c r="B3913" t="s">
        <v>595</v>
      </c>
      <c r="C3913">
        <v>2526</v>
      </c>
      <c r="D3913">
        <v>3</v>
      </c>
      <c r="E3913" t="s">
        <v>10</v>
      </c>
      <c r="F3913" t="s">
        <v>4905</v>
      </c>
      <c r="G3913" t="str">
        <f t="shared" si="217"/>
        <v>06</v>
      </c>
      <c r="H3913" t="s">
        <v>18</v>
      </c>
      <c r="I3913" t="s">
        <v>606</v>
      </c>
      <c r="J3913" t="s">
        <v>607</v>
      </c>
      <c r="K3913" t="str">
        <f t="shared" si="218"/>
        <v>094</v>
      </c>
      <c r="L3913" t="s">
        <v>667</v>
      </c>
      <c r="M3913" t="str">
        <f t="shared" si="215"/>
        <v>000000</v>
      </c>
    </row>
    <row r="3914" spans="1:13" x14ac:dyDescent="0.25">
      <c r="A3914">
        <v>4061</v>
      </c>
      <c r="B3914" t="s">
        <v>595</v>
      </c>
      <c r="C3914">
        <v>2526</v>
      </c>
      <c r="D3914">
        <v>3</v>
      </c>
      <c r="E3914" t="s">
        <v>10</v>
      </c>
      <c r="F3914" t="s">
        <v>4906</v>
      </c>
      <c r="G3914" t="str">
        <f t="shared" si="217"/>
        <v>06</v>
      </c>
      <c r="H3914" t="s">
        <v>18</v>
      </c>
      <c r="I3914" t="s">
        <v>606</v>
      </c>
      <c r="J3914" t="s">
        <v>607</v>
      </c>
      <c r="K3914" t="str">
        <f t="shared" si="218"/>
        <v>094</v>
      </c>
      <c r="L3914" t="s">
        <v>668</v>
      </c>
      <c r="M3914" t="str">
        <f t="shared" si="215"/>
        <v>000000</v>
      </c>
    </row>
    <row r="3915" spans="1:13" x14ac:dyDescent="0.25">
      <c r="A3915">
        <v>4061</v>
      </c>
      <c r="B3915" t="s">
        <v>595</v>
      </c>
      <c r="C3915">
        <v>2526</v>
      </c>
      <c r="D3915">
        <v>3</v>
      </c>
      <c r="E3915" t="s">
        <v>10</v>
      </c>
      <c r="F3915" t="s">
        <v>4907</v>
      </c>
      <c r="G3915" t="str">
        <f t="shared" si="217"/>
        <v>06</v>
      </c>
      <c r="H3915" t="s">
        <v>18</v>
      </c>
      <c r="I3915" t="s">
        <v>606</v>
      </c>
      <c r="J3915" t="s">
        <v>607</v>
      </c>
      <c r="K3915" t="str">
        <f t="shared" si="218"/>
        <v>094</v>
      </c>
      <c r="L3915" t="s">
        <v>669</v>
      </c>
      <c r="M3915" t="str">
        <f t="shared" si="215"/>
        <v>000000</v>
      </c>
    </row>
    <row r="3916" spans="1:13" x14ac:dyDescent="0.25">
      <c r="A3916">
        <v>4061</v>
      </c>
      <c r="B3916" t="s">
        <v>595</v>
      </c>
      <c r="C3916">
        <v>2526</v>
      </c>
      <c r="D3916">
        <v>3</v>
      </c>
      <c r="E3916" t="s">
        <v>10</v>
      </c>
      <c r="F3916" t="s">
        <v>4908</v>
      </c>
      <c r="G3916" t="str">
        <f t="shared" ref="G3916:G3934" si="219">"07"</f>
        <v>07</v>
      </c>
      <c r="H3916" t="s">
        <v>18</v>
      </c>
      <c r="I3916" t="s">
        <v>597</v>
      </c>
      <c r="J3916" t="s">
        <v>598</v>
      </c>
      <c r="K3916" t="str">
        <f t="shared" si="218"/>
        <v>094</v>
      </c>
      <c r="L3916" t="s">
        <v>670</v>
      </c>
      <c r="M3916" t="str">
        <f t="shared" si="215"/>
        <v>000000</v>
      </c>
    </row>
    <row r="3917" spans="1:13" x14ac:dyDescent="0.25">
      <c r="A3917">
        <v>4061</v>
      </c>
      <c r="B3917" t="s">
        <v>595</v>
      </c>
      <c r="C3917">
        <v>2526</v>
      </c>
      <c r="D3917">
        <v>3</v>
      </c>
      <c r="E3917" t="s">
        <v>10</v>
      </c>
      <c r="F3917" t="s">
        <v>4909</v>
      </c>
      <c r="G3917" t="str">
        <f t="shared" si="219"/>
        <v>07</v>
      </c>
      <c r="H3917" t="s">
        <v>18</v>
      </c>
      <c r="I3917" t="s">
        <v>597</v>
      </c>
      <c r="J3917" t="s">
        <v>598</v>
      </c>
      <c r="K3917" t="str">
        <f t="shared" si="218"/>
        <v>094</v>
      </c>
      <c r="L3917" t="s">
        <v>671</v>
      </c>
      <c r="M3917" t="str">
        <f t="shared" si="215"/>
        <v>000000</v>
      </c>
    </row>
    <row r="3918" spans="1:13" x14ac:dyDescent="0.25">
      <c r="A3918">
        <v>4061</v>
      </c>
      <c r="B3918" t="s">
        <v>595</v>
      </c>
      <c r="C3918">
        <v>2526</v>
      </c>
      <c r="D3918">
        <v>3</v>
      </c>
      <c r="E3918" t="s">
        <v>10</v>
      </c>
      <c r="F3918" t="s">
        <v>4910</v>
      </c>
      <c r="G3918" t="str">
        <f t="shared" si="219"/>
        <v>07</v>
      </c>
      <c r="H3918" t="s">
        <v>18</v>
      </c>
      <c r="I3918" t="s">
        <v>597</v>
      </c>
      <c r="J3918" t="s">
        <v>598</v>
      </c>
      <c r="K3918" t="str">
        <f t="shared" si="218"/>
        <v>094</v>
      </c>
      <c r="L3918" t="s">
        <v>672</v>
      </c>
      <c r="M3918" t="str">
        <f t="shared" si="215"/>
        <v>000000</v>
      </c>
    </row>
    <row r="3919" spans="1:13" x14ac:dyDescent="0.25">
      <c r="A3919">
        <v>4061</v>
      </c>
      <c r="B3919" t="s">
        <v>595</v>
      </c>
      <c r="C3919">
        <v>2526</v>
      </c>
      <c r="D3919">
        <v>3</v>
      </c>
      <c r="E3919" t="s">
        <v>10</v>
      </c>
      <c r="F3919" t="s">
        <v>4911</v>
      </c>
      <c r="G3919" t="str">
        <f t="shared" si="219"/>
        <v>07</v>
      </c>
      <c r="H3919" t="s">
        <v>18</v>
      </c>
      <c r="I3919" t="s">
        <v>597</v>
      </c>
      <c r="J3919" t="s">
        <v>598</v>
      </c>
      <c r="K3919" t="str">
        <f t="shared" si="218"/>
        <v>094</v>
      </c>
      <c r="L3919" t="s">
        <v>673</v>
      </c>
      <c r="M3919" t="str">
        <f t="shared" si="215"/>
        <v>000000</v>
      </c>
    </row>
    <row r="3920" spans="1:13" x14ac:dyDescent="0.25">
      <c r="A3920">
        <v>4061</v>
      </c>
      <c r="B3920" t="s">
        <v>595</v>
      </c>
      <c r="C3920">
        <v>2526</v>
      </c>
      <c r="D3920">
        <v>3</v>
      </c>
      <c r="E3920" t="s">
        <v>10</v>
      </c>
      <c r="F3920" t="s">
        <v>4912</v>
      </c>
      <c r="G3920" t="str">
        <f t="shared" si="219"/>
        <v>07</v>
      </c>
      <c r="H3920" t="s">
        <v>18</v>
      </c>
      <c r="I3920" t="s">
        <v>597</v>
      </c>
      <c r="J3920" t="s">
        <v>598</v>
      </c>
      <c r="K3920" t="str">
        <f t="shared" si="218"/>
        <v>094</v>
      </c>
      <c r="L3920" t="s">
        <v>674</v>
      </c>
      <c r="M3920" t="str">
        <f t="shared" si="215"/>
        <v>000000</v>
      </c>
    </row>
    <row r="3921" spans="1:13" x14ac:dyDescent="0.25">
      <c r="A3921">
        <v>4061</v>
      </c>
      <c r="B3921" t="s">
        <v>595</v>
      </c>
      <c r="C3921">
        <v>2526</v>
      </c>
      <c r="D3921">
        <v>3</v>
      </c>
      <c r="E3921" t="s">
        <v>10</v>
      </c>
      <c r="F3921" t="s">
        <v>4913</v>
      </c>
      <c r="G3921" t="str">
        <f t="shared" si="219"/>
        <v>07</v>
      </c>
      <c r="H3921" t="s">
        <v>18</v>
      </c>
      <c r="I3921" t="s">
        <v>597</v>
      </c>
      <c r="J3921" t="s">
        <v>598</v>
      </c>
      <c r="K3921" t="str">
        <f t="shared" si="218"/>
        <v>094</v>
      </c>
      <c r="L3921" t="s">
        <v>675</v>
      </c>
      <c r="M3921" t="str">
        <f t="shared" si="215"/>
        <v>000000</v>
      </c>
    </row>
    <row r="3922" spans="1:13" x14ac:dyDescent="0.25">
      <c r="A3922">
        <v>4061</v>
      </c>
      <c r="B3922" t="s">
        <v>595</v>
      </c>
      <c r="C3922">
        <v>2526</v>
      </c>
      <c r="D3922">
        <v>3</v>
      </c>
      <c r="E3922" t="s">
        <v>10</v>
      </c>
      <c r="F3922" t="s">
        <v>4914</v>
      </c>
      <c r="G3922" t="str">
        <f t="shared" si="219"/>
        <v>07</v>
      </c>
      <c r="H3922" t="s">
        <v>18</v>
      </c>
      <c r="I3922" t="s">
        <v>597</v>
      </c>
      <c r="J3922" t="s">
        <v>598</v>
      </c>
      <c r="K3922" t="str">
        <f t="shared" si="218"/>
        <v>094</v>
      </c>
      <c r="L3922" t="s">
        <v>676</v>
      </c>
      <c r="M3922" t="str">
        <f t="shared" si="215"/>
        <v>000000</v>
      </c>
    </row>
    <row r="3923" spans="1:13" x14ac:dyDescent="0.25">
      <c r="A3923">
        <v>4061</v>
      </c>
      <c r="B3923" t="s">
        <v>595</v>
      </c>
      <c r="C3923">
        <v>2526</v>
      </c>
      <c r="D3923">
        <v>3</v>
      </c>
      <c r="E3923" t="s">
        <v>10</v>
      </c>
      <c r="F3923" t="s">
        <v>4915</v>
      </c>
      <c r="G3923" t="str">
        <f t="shared" si="219"/>
        <v>07</v>
      </c>
      <c r="H3923" t="s">
        <v>18</v>
      </c>
      <c r="I3923" t="s">
        <v>597</v>
      </c>
      <c r="J3923" t="s">
        <v>598</v>
      </c>
      <c r="K3923" t="str">
        <f t="shared" si="218"/>
        <v>094</v>
      </c>
      <c r="L3923" t="s">
        <v>677</v>
      </c>
      <c r="M3923" t="str">
        <f t="shared" si="215"/>
        <v>000000</v>
      </c>
    </row>
    <row r="3924" spans="1:13" x14ac:dyDescent="0.25">
      <c r="A3924">
        <v>4061</v>
      </c>
      <c r="B3924" t="s">
        <v>595</v>
      </c>
      <c r="C3924">
        <v>2526</v>
      </c>
      <c r="D3924">
        <v>3</v>
      </c>
      <c r="E3924" t="s">
        <v>10</v>
      </c>
      <c r="F3924" t="s">
        <v>4916</v>
      </c>
      <c r="G3924" t="str">
        <f t="shared" si="219"/>
        <v>07</v>
      </c>
      <c r="H3924" t="s">
        <v>18</v>
      </c>
      <c r="I3924" t="s">
        <v>597</v>
      </c>
      <c r="J3924" t="s">
        <v>598</v>
      </c>
      <c r="K3924" t="str">
        <f t="shared" si="218"/>
        <v>094</v>
      </c>
      <c r="L3924" t="s">
        <v>678</v>
      </c>
      <c r="M3924" t="str">
        <f t="shared" si="215"/>
        <v>000000</v>
      </c>
    </row>
    <row r="3925" spans="1:13" x14ac:dyDescent="0.25">
      <c r="A3925">
        <v>4061</v>
      </c>
      <c r="B3925" t="s">
        <v>595</v>
      </c>
      <c r="C3925">
        <v>2526</v>
      </c>
      <c r="D3925">
        <v>3</v>
      </c>
      <c r="E3925" t="s">
        <v>10</v>
      </c>
      <c r="F3925" t="s">
        <v>4917</v>
      </c>
      <c r="G3925" t="str">
        <f t="shared" si="219"/>
        <v>07</v>
      </c>
      <c r="H3925" t="s">
        <v>18</v>
      </c>
      <c r="I3925" t="s">
        <v>597</v>
      </c>
      <c r="J3925" t="s">
        <v>598</v>
      </c>
      <c r="K3925" t="str">
        <f t="shared" si="218"/>
        <v>094</v>
      </c>
      <c r="L3925" t="s">
        <v>679</v>
      </c>
      <c r="M3925" t="str">
        <f t="shared" si="215"/>
        <v>000000</v>
      </c>
    </row>
    <row r="3926" spans="1:13" x14ac:dyDescent="0.25">
      <c r="A3926">
        <v>4061</v>
      </c>
      <c r="B3926" t="s">
        <v>595</v>
      </c>
      <c r="C3926">
        <v>2526</v>
      </c>
      <c r="D3926">
        <v>3</v>
      </c>
      <c r="E3926" t="s">
        <v>10</v>
      </c>
      <c r="F3926" t="s">
        <v>4918</v>
      </c>
      <c r="G3926" t="str">
        <f t="shared" si="219"/>
        <v>07</v>
      </c>
      <c r="H3926" t="s">
        <v>18</v>
      </c>
      <c r="I3926" t="s">
        <v>606</v>
      </c>
      <c r="J3926" t="s">
        <v>607</v>
      </c>
      <c r="K3926" t="str">
        <f t="shared" si="218"/>
        <v>094</v>
      </c>
      <c r="L3926" t="s">
        <v>680</v>
      </c>
      <c r="M3926" t="str">
        <f t="shared" si="215"/>
        <v>000000</v>
      </c>
    </row>
    <row r="3927" spans="1:13" x14ac:dyDescent="0.25">
      <c r="A3927">
        <v>4061</v>
      </c>
      <c r="B3927" t="s">
        <v>595</v>
      </c>
      <c r="C3927">
        <v>2526</v>
      </c>
      <c r="D3927">
        <v>3</v>
      </c>
      <c r="E3927" t="s">
        <v>10</v>
      </c>
      <c r="F3927" t="s">
        <v>4919</v>
      </c>
      <c r="G3927" t="str">
        <f t="shared" si="219"/>
        <v>07</v>
      </c>
      <c r="H3927" t="s">
        <v>18</v>
      </c>
      <c r="I3927" t="s">
        <v>606</v>
      </c>
      <c r="J3927" t="s">
        <v>607</v>
      </c>
      <c r="K3927" t="str">
        <f t="shared" si="218"/>
        <v>094</v>
      </c>
      <c r="L3927" t="s">
        <v>681</v>
      </c>
      <c r="M3927" t="str">
        <f t="shared" si="215"/>
        <v>000000</v>
      </c>
    </row>
    <row r="3928" spans="1:13" x14ac:dyDescent="0.25">
      <c r="A3928">
        <v>4061</v>
      </c>
      <c r="B3928" t="s">
        <v>595</v>
      </c>
      <c r="C3928">
        <v>2526</v>
      </c>
      <c r="D3928">
        <v>3</v>
      </c>
      <c r="E3928" t="s">
        <v>10</v>
      </c>
      <c r="F3928" t="s">
        <v>4920</v>
      </c>
      <c r="G3928" t="str">
        <f t="shared" si="219"/>
        <v>07</v>
      </c>
      <c r="H3928" t="s">
        <v>18</v>
      </c>
      <c r="I3928" t="s">
        <v>606</v>
      </c>
      <c r="J3928" t="s">
        <v>607</v>
      </c>
      <c r="K3928" t="str">
        <f t="shared" si="218"/>
        <v>094</v>
      </c>
      <c r="L3928" t="s">
        <v>682</v>
      </c>
      <c r="M3928" t="str">
        <f t="shared" si="215"/>
        <v>000000</v>
      </c>
    </row>
    <row r="3929" spans="1:13" x14ac:dyDescent="0.25">
      <c r="A3929">
        <v>4061</v>
      </c>
      <c r="B3929" t="s">
        <v>595</v>
      </c>
      <c r="C3929">
        <v>2526</v>
      </c>
      <c r="D3929">
        <v>3</v>
      </c>
      <c r="E3929" t="s">
        <v>10</v>
      </c>
      <c r="F3929" t="s">
        <v>4921</v>
      </c>
      <c r="G3929" t="str">
        <f t="shared" si="219"/>
        <v>07</v>
      </c>
      <c r="H3929" t="s">
        <v>18</v>
      </c>
      <c r="I3929" t="s">
        <v>606</v>
      </c>
      <c r="J3929" t="s">
        <v>607</v>
      </c>
      <c r="K3929" t="str">
        <f t="shared" si="218"/>
        <v>094</v>
      </c>
      <c r="L3929" t="s">
        <v>683</v>
      </c>
      <c r="M3929" t="str">
        <f t="shared" si="215"/>
        <v>000000</v>
      </c>
    </row>
    <row r="3930" spans="1:13" x14ac:dyDescent="0.25">
      <c r="A3930">
        <v>4061</v>
      </c>
      <c r="B3930" t="s">
        <v>595</v>
      </c>
      <c r="C3930">
        <v>2526</v>
      </c>
      <c r="D3930">
        <v>3</v>
      </c>
      <c r="E3930" t="s">
        <v>10</v>
      </c>
      <c r="F3930" t="s">
        <v>4922</v>
      </c>
      <c r="G3930" t="str">
        <f t="shared" si="219"/>
        <v>07</v>
      </c>
      <c r="H3930" t="s">
        <v>18</v>
      </c>
      <c r="I3930" t="s">
        <v>606</v>
      </c>
      <c r="J3930" t="s">
        <v>607</v>
      </c>
      <c r="K3930" t="str">
        <f t="shared" si="218"/>
        <v>094</v>
      </c>
      <c r="L3930" t="s">
        <v>684</v>
      </c>
      <c r="M3930" t="str">
        <f t="shared" si="215"/>
        <v>000000</v>
      </c>
    </row>
    <row r="3931" spans="1:13" x14ac:dyDescent="0.25">
      <c r="A3931">
        <v>4061</v>
      </c>
      <c r="B3931" t="s">
        <v>595</v>
      </c>
      <c r="C3931">
        <v>2526</v>
      </c>
      <c r="D3931">
        <v>3</v>
      </c>
      <c r="E3931" t="s">
        <v>10</v>
      </c>
      <c r="F3931" t="s">
        <v>4923</v>
      </c>
      <c r="G3931" t="str">
        <f t="shared" si="219"/>
        <v>07</v>
      </c>
      <c r="H3931" t="s">
        <v>18</v>
      </c>
      <c r="I3931" t="s">
        <v>606</v>
      </c>
      <c r="J3931" t="s">
        <v>607</v>
      </c>
      <c r="K3931" t="str">
        <f t="shared" si="218"/>
        <v>094</v>
      </c>
      <c r="L3931" t="s">
        <v>685</v>
      </c>
      <c r="M3931" t="str">
        <f t="shared" si="215"/>
        <v>000000</v>
      </c>
    </row>
    <row r="3932" spans="1:13" x14ac:dyDescent="0.25">
      <c r="A3932">
        <v>4061</v>
      </c>
      <c r="B3932" t="s">
        <v>595</v>
      </c>
      <c r="C3932">
        <v>2526</v>
      </c>
      <c r="D3932">
        <v>3</v>
      </c>
      <c r="E3932" t="s">
        <v>10</v>
      </c>
      <c r="F3932" t="s">
        <v>4924</v>
      </c>
      <c r="G3932" t="str">
        <f t="shared" si="219"/>
        <v>07</v>
      </c>
      <c r="H3932" t="s">
        <v>18</v>
      </c>
      <c r="I3932" t="s">
        <v>606</v>
      </c>
      <c r="J3932" t="s">
        <v>607</v>
      </c>
      <c r="K3932" t="str">
        <f t="shared" si="218"/>
        <v>094</v>
      </c>
      <c r="L3932" t="s">
        <v>686</v>
      </c>
      <c r="M3932" t="str">
        <f t="shared" si="215"/>
        <v>000000</v>
      </c>
    </row>
    <row r="3933" spans="1:13" x14ac:dyDescent="0.25">
      <c r="A3933">
        <v>4061</v>
      </c>
      <c r="B3933" t="s">
        <v>595</v>
      </c>
      <c r="C3933">
        <v>2526</v>
      </c>
      <c r="D3933">
        <v>3</v>
      </c>
      <c r="E3933" t="s">
        <v>10</v>
      </c>
      <c r="F3933" t="s">
        <v>4668</v>
      </c>
      <c r="G3933" t="str">
        <f t="shared" si="219"/>
        <v>07</v>
      </c>
      <c r="H3933" t="s">
        <v>18</v>
      </c>
      <c r="I3933" t="s">
        <v>606</v>
      </c>
      <c r="J3933" t="s">
        <v>607</v>
      </c>
      <c r="K3933" t="str">
        <f t="shared" si="218"/>
        <v>094</v>
      </c>
      <c r="L3933" t="s">
        <v>687</v>
      </c>
      <c r="M3933" t="str">
        <f t="shared" si="215"/>
        <v>000000</v>
      </c>
    </row>
    <row r="3934" spans="1:13" x14ac:dyDescent="0.25">
      <c r="A3934">
        <v>4061</v>
      </c>
      <c r="B3934" t="s">
        <v>595</v>
      </c>
      <c r="C3934">
        <v>2526</v>
      </c>
      <c r="D3934">
        <v>3</v>
      </c>
      <c r="E3934" t="s">
        <v>10</v>
      </c>
      <c r="F3934" t="s">
        <v>4925</v>
      </c>
      <c r="G3934" t="str">
        <f t="shared" si="219"/>
        <v>07</v>
      </c>
      <c r="H3934" t="s">
        <v>18</v>
      </c>
      <c r="I3934" t="s">
        <v>606</v>
      </c>
      <c r="J3934" t="s">
        <v>607</v>
      </c>
      <c r="K3934" t="str">
        <f t="shared" si="218"/>
        <v>094</v>
      </c>
      <c r="L3934" t="s">
        <v>688</v>
      </c>
      <c r="M3934" t="str">
        <f t="shared" si="215"/>
        <v>000000</v>
      </c>
    </row>
    <row r="3935" spans="1:13" x14ac:dyDescent="0.25">
      <c r="A3935">
        <v>4061</v>
      </c>
      <c r="B3935" t="s">
        <v>595</v>
      </c>
      <c r="C3935">
        <v>2526</v>
      </c>
      <c r="D3935">
        <v>3</v>
      </c>
      <c r="E3935" t="s">
        <v>10</v>
      </c>
      <c r="F3935" t="s">
        <v>4926</v>
      </c>
      <c r="G3935" t="str">
        <f t="shared" ref="G3935:G3947" si="220">"08"</f>
        <v>08</v>
      </c>
      <c r="H3935" t="s">
        <v>18</v>
      </c>
      <c r="I3935" t="s">
        <v>597</v>
      </c>
      <c r="J3935" t="s">
        <v>598</v>
      </c>
      <c r="K3935" t="str">
        <f t="shared" si="218"/>
        <v>094</v>
      </c>
      <c r="L3935" t="s">
        <v>689</v>
      </c>
      <c r="M3935" t="str">
        <f t="shared" si="215"/>
        <v>000000</v>
      </c>
    </row>
    <row r="3936" spans="1:13" x14ac:dyDescent="0.25">
      <c r="A3936">
        <v>4061</v>
      </c>
      <c r="B3936" t="s">
        <v>595</v>
      </c>
      <c r="C3936">
        <v>2526</v>
      </c>
      <c r="D3936">
        <v>3</v>
      </c>
      <c r="E3936" t="s">
        <v>10</v>
      </c>
      <c r="F3936" t="s">
        <v>4927</v>
      </c>
      <c r="G3936" t="str">
        <f t="shared" si="220"/>
        <v>08</v>
      </c>
      <c r="H3936" t="s">
        <v>18</v>
      </c>
      <c r="I3936" t="s">
        <v>597</v>
      </c>
      <c r="J3936" t="s">
        <v>598</v>
      </c>
      <c r="K3936" t="str">
        <f t="shared" si="218"/>
        <v>094</v>
      </c>
      <c r="L3936" t="s">
        <v>690</v>
      </c>
      <c r="M3936" t="str">
        <f t="shared" si="215"/>
        <v>000000</v>
      </c>
    </row>
    <row r="3937" spans="1:13" x14ac:dyDescent="0.25">
      <c r="A3937">
        <v>4061</v>
      </c>
      <c r="B3937" t="s">
        <v>595</v>
      </c>
      <c r="C3937">
        <v>2526</v>
      </c>
      <c r="D3937">
        <v>3</v>
      </c>
      <c r="E3937" t="s">
        <v>10</v>
      </c>
      <c r="F3937" t="s">
        <v>4928</v>
      </c>
      <c r="G3937" t="str">
        <f t="shared" si="220"/>
        <v>08</v>
      </c>
      <c r="H3937" t="s">
        <v>18</v>
      </c>
      <c r="I3937" t="s">
        <v>597</v>
      </c>
      <c r="J3937" t="s">
        <v>598</v>
      </c>
      <c r="K3937" t="str">
        <f t="shared" si="218"/>
        <v>094</v>
      </c>
      <c r="L3937" t="s">
        <v>691</v>
      </c>
      <c r="M3937" t="str">
        <f t="shared" si="215"/>
        <v>000000</v>
      </c>
    </row>
    <row r="3938" spans="1:13" x14ac:dyDescent="0.25">
      <c r="A3938">
        <v>4061</v>
      </c>
      <c r="B3938" t="s">
        <v>595</v>
      </c>
      <c r="C3938">
        <v>2526</v>
      </c>
      <c r="D3938">
        <v>3</v>
      </c>
      <c r="E3938" t="s">
        <v>10</v>
      </c>
      <c r="F3938" t="s">
        <v>4684</v>
      </c>
      <c r="G3938" t="str">
        <f t="shared" si="220"/>
        <v>08</v>
      </c>
      <c r="H3938" t="s">
        <v>18</v>
      </c>
      <c r="I3938" t="s">
        <v>597</v>
      </c>
      <c r="J3938" t="s">
        <v>598</v>
      </c>
      <c r="K3938" t="str">
        <f t="shared" si="218"/>
        <v>094</v>
      </c>
      <c r="L3938" t="s">
        <v>692</v>
      </c>
      <c r="M3938" t="str">
        <f t="shared" si="215"/>
        <v>000000</v>
      </c>
    </row>
    <row r="3939" spans="1:13" x14ac:dyDescent="0.25">
      <c r="A3939">
        <v>4061</v>
      </c>
      <c r="B3939" t="s">
        <v>595</v>
      </c>
      <c r="C3939">
        <v>2526</v>
      </c>
      <c r="D3939">
        <v>3</v>
      </c>
      <c r="E3939" t="s">
        <v>10</v>
      </c>
      <c r="F3939" t="s">
        <v>4929</v>
      </c>
      <c r="G3939" t="str">
        <f t="shared" si="220"/>
        <v>08</v>
      </c>
      <c r="H3939" t="s">
        <v>18</v>
      </c>
      <c r="I3939" t="s">
        <v>597</v>
      </c>
      <c r="J3939" t="s">
        <v>598</v>
      </c>
      <c r="K3939" t="str">
        <f t="shared" si="218"/>
        <v>094</v>
      </c>
      <c r="L3939" t="s">
        <v>693</v>
      </c>
      <c r="M3939" t="str">
        <f t="shared" si="215"/>
        <v>000000</v>
      </c>
    </row>
    <row r="3940" spans="1:13" x14ac:dyDescent="0.25">
      <c r="A3940">
        <v>4061</v>
      </c>
      <c r="B3940" t="s">
        <v>595</v>
      </c>
      <c r="C3940">
        <v>2526</v>
      </c>
      <c r="D3940">
        <v>3</v>
      </c>
      <c r="E3940" t="s">
        <v>10</v>
      </c>
      <c r="F3940" t="s">
        <v>4930</v>
      </c>
      <c r="G3940" t="str">
        <f t="shared" si="220"/>
        <v>08</v>
      </c>
      <c r="H3940" t="s">
        <v>18</v>
      </c>
      <c r="I3940" t="s">
        <v>606</v>
      </c>
      <c r="J3940" t="s">
        <v>607</v>
      </c>
      <c r="K3940" t="str">
        <f t="shared" si="218"/>
        <v>094</v>
      </c>
      <c r="L3940" t="s">
        <v>694</v>
      </c>
      <c r="M3940" t="str">
        <f t="shared" si="215"/>
        <v>000000</v>
      </c>
    </row>
    <row r="3941" spans="1:13" x14ac:dyDescent="0.25">
      <c r="A3941">
        <v>4061</v>
      </c>
      <c r="B3941" t="s">
        <v>595</v>
      </c>
      <c r="C3941">
        <v>2526</v>
      </c>
      <c r="D3941">
        <v>3</v>
      </c>
      <c r="E3941" t="s">
        <v>10</v>
      </c>
      <c r="F3941" t="s">
        <v>4931</v>
      </c>
      <c r="G3941" t="str">
        <f t="shared" si="220"/>
        <v>08</v>
      </c>
      <c r="H3941" t="s">
        <v>18</v>
      </c>
      <c r="I3941" t="s">
        <v>606</v>
      </c>
      <c r="J3941" t="s">
        <v>607</v>
      </c>
      <c r="K3941" t="str">
        <f t="shared" si="218"/>
        <v>094</v>
      </c>
      <c r="L3941" t="s">
        <v>695</v>
      </c>
      <c r="M3941" t="str">
        <f t="shared" si="215"/>
        <v>000000</v>
      </c>
    </row>
    <row r="3942" spans="1:13" x14ac:dyDescent="0.25">
      <c r="A3942">
        <v>4061</v>
      </c>
      <c r="B3942" t="s">
        <v>595</v>
      </c>
      <c r="C3942">
        <v>2526</v>
      </c>
      <c r="D3942">
        <v>3</v>
      </c>
      <c r="E3942" t="s">
        <v>10</v>
      </c>
      <c r="F3942" t="s">
        <v>4932</v>
      </c>
      <c r="G3942" t="str">
        <f t="shared" si="220"/>
        <v>08</v>
      </c>
      <c r="H3942" t="s">
        <v>18</v>
      </c>
      <c r="I3942" t="s">
        <v>606</v>
      </c>
      <c r="J3942" t="s">
        <v>607</v>
      </c>
      <c r="K3942" t="str">
        <f t="shared" si="218"/>
        <v>094</v>
      </c>
      <c r="L3942" t="s">
        <v>696</v>
      </c>
      <c r="M3942" t="str">
        <f t="shared" si="215"/>
        <v>000000</v>
      </c>
    </row>
    <row r="3943" spans="1:13" x14ac:dyDescent="0.25">
      <c r="A3943">
        <v>4061</v>
      </c>
      <c r="B3943" t="s">
        <v>595</v>
      </c>
      <c r="C3943">
        <v>2526</v>
      </c>
      <c r="D3943">
        <v>3</v>
      </c>
      <c r="E3943" t="s">
        <v>10</v>
      </c>
      <c r="F3943" t="s">
        <v>4933</v>
      </c>
      <c r="G3943" t="str">
        <f t="shared" si="220"/>
        <v>08</v>
      </c>
      <c r="H3943" t="s">
        <v>18</v>
      </c>
      <c r="I3943" t="s">
        <v>606</v>
      </c>
      <c r="J3943" t="s">
        <v>607</v>
      </c>
      <c r="K3943" t="str">
        <f t="shared" si="218"/>
        <v>094</v>
      </c>
      <c r="L3943" t="s">
        <v>697</v>
      </c>
      <c r="M3943" t="str">
        <f t="shared" si="215"/>
        <v>000000</v>
      </c>
    </row>
    <row r="3944" spans="1:13" x14ac:dyDescent="0.25">
      <c r="A3944">
        <v>4061</v>
      </c>
      <c r="B3944" t="s">
        <v>595</v>
      </c>
      <c r="C3944">
        <v>2526</v>
      </c>
      <c r="D3944">
        <v>3</v>
      </c>
      <c r="E3944" t="s">
        <v>10</v>
      </c>
      <c r="F3944" t="s">
        <v>4934</v>
      </c>
      <c r="G3944" t="str">
        <f t="shared" si="220"/>
        <v>08</v>
      </c>
      <c r="H3944" t="s">
        <v>18</v>
      </c>
      <c r="I3944" t="s">
        <v>606</v>
      </c>
      <c r="J3944" t="s">
        <v>607</v>
      </c>
      <c r="K3944" t="str">
        <f t="shared" si="218"/>
        <v>094</v>
      </c>
      <c r="L3944" t="s">
        <v>698</v>
      </c>
      <c r="M3944" t="str">
        <f t="shared" si="215"/>
        <v>000000</v>
      </c>
    </row>
    <row r="3945" spans="1:13" x14ac:dyDescent="0.25">
      <c r="A3945">
        <v>4061</v>
      </c>
      <c r="B3945" t="s">
        <v>595</v>
      </c>
      <c r="C3945">
        <v>2526</v>
      </c>
      <c r="D3945">
        <v>3</v>
      </c>
      <c r="E3945" t="s">
        <v>10</v>
      </c>
      <c r="F3945" t="s">
        <v>4935</v>
      </c>
      <c r="G3945" t="str">
        <f t="shared" si="220"/>
        <v>08</v>
      </c>
      <c r="H3945" t="s">
        <v>18</v>
      </c>
      <c r="I3945" t="s">
        <v>606</v>
      </c>
      <c r="J3945" t="s">
        <v>607</v>
      </c>
      <c r="K3945" t="str">
        <f t="shared" si="218"/>
        <v>094</v>
      </c>
      <c r="L3945" t="s">
        <v>699</v>
      </c>
      <c r="M3945" t="str">
        <f t="shared" si="215"/>
        <v>000000</v>
      </c>
    </row>
    <row r="3946" spans="1:13" x14ac:dyDescent="0.25">
      <c r="A3946">
        <v>4061</v>
      </c>
      <c r="B3946" t="s">
        <v>595</v>
      </c>
      <c r="C3946">
        <v>2526</v>
      </c>
      <c r="D3946">
        <v>3</v>
      </c>
      <c r="E3946" t="s">
        <v>10</v>
      </c>
      <c r="F3946" t="s">
        <v>4936</v>
      </c>
      <c r="G3946" t="str">
        <f t="shared" si="220"/>
        <v>08</v>
      </c>
      <c r="H3946" t="s">
        <v>18</v>
      </c>
      <c r="I3946" t="s">
        <v>606</v>
      </c>
      <c r="J3946" t="s">
        <v>607</v>
      </c>
      <c r="K3946" t="str">
        <f t="shared" si="218"/>
        <v>094</v>
      </c>
      <c r="L3946" t="s">
        <v>700</v>
      </c>
      <c r="M3946" t="str">
        <f t="shared" si="215"/>
        <v>000000</v>
      </c>
    </row>
    <row r="3947" spans="1:13" x14ac:dyDescent="0.25">
      <c r="A3947">
        <v>4061</v>
      </c>
      <c r="B3947" t="s">
        <v>595</v>
      </c>
      <c r="C3947">
        <v>2526</v>
      </c>
      <c r="D3947">
        <v>3</v>
      </c>
      <c r="E3947" t="s">
        <v>10</v>
      </c>
      <c r="F3947" t="s">
        <v>4937</v>
      </c>
      <c r="G3947" t="str">
        <f t="shared" si="220"/>
        <v>08</v>
      </c>
      <c r="H3947" t="s">
        <v>18</v>
      </c>
      <c r="I3947" t="s">
        <v>606</v>
      </c>
      <c r="J3947" t="s">
        <v>607</v>
      </c>
      <c r="K3947" t="str">
        <f t="shared" si="218"/>
        <v>094</v>
      </c>
      <c r="L3947" t="s">
        <v>701</v>
      </c>
      <c r="M3947" t="str">
        <f t="shared" si="215"/>
        <v>000000</v>
      </c>
    </row>
    <row r="3948" spans="1:13" x14ac:dyDescent="0.25">
      <c r="A3948">
        <v>4061</v>
      </c>
      <c r="B3948" t="s">
        <v>595</v>
      </c>
      <c r="C3948">
        <v>2526</v>
      </c>
      <c r="D3948">
        <v>3</v>
      </c>
      <c r="E3948" t="s">
        <v>10</v>
      </c>
      <c r="F3948" t="s">
        <v>4938</v>
      </c>
      <c r="G3948" t="s">
        <v>579</v>
      </c>
      <c r="H3948" t="s">
        <v>18</v>
      </c>
      <c r="I3948" t="s">
        <v>606</v>
      </c>
      <c r="J3948" t="s">
        <v>607</v>
      </c>
      <c r="K3948" t="str">
        <f t="shared" si="218"/>
        <v>094</v>
      </c>
      <c r="L3948" t="s">
        <v>702</v>
      </c>
      <c r="M3948" t="str">
        <f t="shared" ref="M3948:M4011" si="221">"000000"</f>
        <v>000000</v>
      </c>
    </row>
    <row r="3949" spans="1:13" x14ac:dyDescent="0.25">
      <c r="A3949">
        <v>4061</v>
      </c>
      <c r="B3949" t="s">
        <v>595</v>
      </c>
      <c r="C3949">
        <v>2526</v>
      </c>
      <c r="D3949">
        <v>3</v>
      </c>
      <c r="E3949" t="s">
        <v>10</v>
      </c>
      <c r="F3949" t="s">
        <v>4939</v>
      </c>
      <c r="G3949" t="s">
        <v>579</v>
      </c>
      <c r="H3949" t="s">
        <v>18</v>
      </c>
      <c r="I3949" t="s">
        <v>606</v>
      </c>
      <c r="J3949" t="s">
        <v>607</v>
      </c>
      <c r="K3949" t="str">
        <f t="shared" si="218"/>
        <v>094</v>
      </c>
      <c r="L3949" t="s">
        <v>703</v>
      </c>
      <c r="M3949" t="str">
        <f t="shared" si="221"/>
        <v>000000</v>
      </c>
    </row>
    <row r="3950" spans="1:13" x14ac:dyDescent="0.25">
      <c r="A3950">
        <v>4061</v>
      </c>
      <c r="B3950" t="s">
        <v>595</v>
      </c>
      <c r="C3950">
        <v>2526</v>
      </c>
      <c r="D3950">
        <v>3</v>
      </c>
      <c r="E3950" t="s">
        <v>10</v>
      </c>
      <c r="F3950" t="s">
        <v>4940</v>
      </c>
      <c r="G3950" t="s">
        <v>579</v>
      </c>
      <c r="H3950" t="s">
        <v>18</v>
      </c>
      <c r="I3950" t="s">
        <v>606</v>
      </c>
      <c r="J3950" t="s">
        <v>607</v>
      </c>
      <c r="K3950" t="str">
        <f t="shared" si="218"/>
        <v>094</v>
      </c>
      <c r="L3950" t="s">
        <v>704</v>
      </c>
      <c r="M3950" t="str">
        <f t="shared" si="221"/>
        <v>000000</v>
      </c>
    </row>
    <row r="3951" spans="1:13" x14ac:dyDescent="0.25">
      <c r="A3951">
        <v>4081</v>
      </c>
      <c r="B3951" t="s">
        <v>292</v>
      </c>
      <c r="C3951">
        <v>2526</v>
      </c>
      <c r="D3951">
        <v>3</v>
      </c>
      <c r="E3951" t="s">
        <v>10</v>
      </c>
      <c r="F3951" t="s">
        <v>4565</v>
      </c>
      <c r="G3951">
        <v>10</v>
      </c>
      <c r="H3951" t="s">
        <v>11</v>
      </c>
      <c r="I3951" t="s">
        <v>70</v>
      </c>
      <c r="J3951" t="s">
        <v>294</v>
      </c>
      <c r="K3951" t="str">
        <f t="shared" si="218"/>
        <v>094</v>
      </c>
      <c r="L3951" t="s">
        <v>293</v>
      </c>
      <c r="M3951" t="str">
        <f t="shared" si="221"/>
        <v>000000</v>
      </c>
    </row>
    <row r="3952" spans="1:13" x14ac:dyDescent="0.25">
      <c r="A3952">
        <v>4081</v>
      </c>
      <c r="B3952" t="s">
        <v>292</v>
      </c>
      <c r="C3952">
        <v>2526</v>
      </c>
      <c r="D3952">
        <v>3</v>
      </c>
      <c r="E3952" t="s">
        <v>10</v>
      </c>
      <c r="F3952" t="s">
        <v>4566</v>
      </c>
      <c r="G3952">
        <v>10</v>
      </c>
      <c r="H3952" t="s">
        <v>11</v>
      </c>
      <c r="I3952" t="s">
        <v>70</v>
      </c>
      <c r="J3952" t="s">
        <v>294</v>
      </c>
      <c r="K3952" t="str">
        <f t="shared" si="218"/>
        <v>094</v>
      </c>
      <c r="L3952" t="s">
        <v>295</v>
      </c>
      <c r="M3952" t="str">
        <f t="shared" si="221"/>
        <v>000000</v>
      </c>
    </row>
    <row r="3953" spans="1:13" x14ac:dyDescent="0.25">
      <c r="A3953">
        <v>4081</v>
      </c>
      <c r="B3953" t="s">
        <v>292</v>
      </c>
      <c r="C3953">
        <v>2526</v>
      </c>
      <c r="D3953">
        <v>3</v>
      </c>
      <c r="E3953" t="s">
        <v>10</v>
      </c>
      <c r="F3953" t="s">
        <v>4567</v>
      </c>
      <c r="G3953">
        <v>10</v>
      </c>
      <c r="H3953" t="s">
        <v>11</v>
      </c>
      <c r="I3953" t="s">
        <v>70</v>
      </c>
      <c r="J3953" t="s">
        <v>294</v>
      </c>
      <c r="K3953" t="str">
        <f t="shared" si="218"/>
        <v>094</v>
      </c>
      <c r="L3953" t="s">
        <v>296</v>
      </c>
      <c r="M3953" t="str">
        <f t="shared" si="221"/>
        <v>000000</v>
      </c>
    </row>
    <row r="3954" spans="1:13" x14ac:dyDescent="0.25">
      <c r="A3954">
        <v>4081</v>
      </c>
      <c r="B3954" t="s">
        <v>292</v>
      </c>
      <c r="C3954">
        <v>2526</v>
      </c>
      <c r="D3954">
        <v>3</v>
      </c>
      <c r="E3954" t="s">
        <v>10</v>
      </c>
      <c r="F3954" t="s">
        <v>4568</v>
      </c>
      <c r="G3954">
        <v>10</v>
      </c>
      <c r="H3954" t="s">
        <v>11</v>
      </c>
      <c r="I3954" t="s">
        <v>70</v>
      </c>
      <c r="J3954" t="s">
        <v>294</v>
      </c>
      <c r="K3954" t="str">
        <f t="shared" si="218"/>
        <v>094</v>
      </c>
      <c r="L3954" t="s">
        <v>297</v>
      </c>
      <c r="M3954" t="str">
        <f t="shared" si="221"/>
        <v>000000</v>
      </c>
    </row>
    <row r="3955" spans="1:13" x14ac:dyDescent="0.25">
      <c r="A3955">
        <v>4081</v>
      </c>
      <c r="B3955" t="s">
        <v>292</v>
      </c>
      <c r="C3955">
        <v>2526</v>
      </c>
      <c r="D3955">
        <v>3</v>
      </c>
      <c r="E3955" t="s">
        <v>10</v>
      </c>
      <c r="F3955" t="s">
        <v>4569</v>
      </c>
      <c r="G3955">
        <v>10</v>
      </c>
      <c r="H3955" t="s">
        <v>11</v>
      </c>
      <c r="I3955" t="s">
        <v>70</v>
      </c>
      <c r="J3955" t="s">
        <v>294</v>
      </c>
      <c r="K3955" t="str">
        <f t="shared" si="218"/>
        <v>094</v>
      </c>
      <c r="L3955" t="s">
        <v>298</v>
      </c>
      <c r="M3955" t="str">
        <f t="shared" si="221"/>
        <v>000000</v>
      </c>
    </row>
    <row r="3956" spans="1:13" x14ac:dyDescent="0.25">
      <c r="A3956">
        <v>4081</v>
      </c>
      <c r="B3956" t="s">
        <v>292</v>
      </c>
      <c r="C3956">
        <v>2526</v>
      </c>
      <c r="D3956">
        <v>3</v>
      </c>
      <c r="E3956" t="s">
        <v>10</v>
      </c>
      <c r="F3956" t="s">
        <v>4570</v>
      </c>
      <c r="G3956">
        <v>11</v>
      </c>
      <c r="H3956" t="s">
        <v>11</v>
      </c>
      <c r="I3956" t="s">
        <v>70</v>
      </c>
      <c r="J3956" t="s">
        <v>294</v>
      </c>
      <c r="K3956" t="str">
        <f t="shared" si="218"/>
        <v>094</v>
      </c>
      <c r="L3956" t="s">
        <v>299</v>
      </c>
      <c r="M3956" t="str">
        <f t="shared" si="221"/>
        <v>000000</v>
      </c>
    </row>
    <row r="3957" spans="1:13" x14ac:dyDescent="0.25">
      <c r="A3957">
        <v>4081</v>
      </c>
      <c r="B3957" t="s">
        <v>292</v>
      </c>
      <c r="C3957">
        <v>2526</v>
      </c>
      <c r="D3957">
        <v>3</v>
      </c>
      <c r="E3957" t="s">
        <v>10</v>
      </c>
      <c r="F3957" t="s">
        <v>4571</v>
      </c>
      <c r="G3957">
        <v>11</v>
      </c>
      <c r="H3957" t="s">
        <v>11</v>
      </c>
      <c r="I3957" t="s">
        <v>70</v>
      </c>
      <c r="J3957" t="s">
        <v>294</v>
      </c>
      <c r="K3957" t="str">
        <f t="shared" si="218"/>
        <v>094</v>
      </c>
      <c r="L3957" t="s">
        <v>300</v>
      </c>
      <c r="M3957" t="str">
        <f t="shared" si="221"/>
        <v>000000</v>
      </c>
    </row>
    <row r="3958" spans="1:13" x14ac:dyDescent="0.25">
      <c r="A3958">
        <v>4081</v>
      </c>
      <c r="B3958" t="s">
        <v>292</v>
      </c>
      <c r="C3958">
        <v>2526</v>
      </c>
      <c r="D3958">
        <v>3</v>
      </c>
      <c r="E3958" t="s">
        <v>10</v>
      </c>
      <c r="F3958" t="s">
        <v>4572</v>
      </c>
      <c r="G3958">
        <v>11</v>
      </c>
      <c r="H3958" t="s">
        <v>11</v>
      </c>
      <c r="I3958" t="s">
        <v>70</v>
      </c>
      <c r="J3958" t="s">
        <v>294</v>
      </c>
      <c r="K3958" t="str">
        <f t="shared" si="218"/>
        <v>094</v>
      </c>
      <c r="L3958" t="s">
        <v>301</v>
      </c>
      <c r="M3958" t="str">
        <f t="shared" si="221"/>
        <v>000000</v>
      </c>
    </row>
    <row r="3959" spans="1:13" x14ac:dyDescent="0.25">
      <c r="A3959">
        <v>4081</v>
      </c>
      <c r="B3959" t="s">
        <v>292</v>
      </c>
      <c r="C3959">
        <v>2526</v>
      </c>
      <c r="D3959">
        <v>3</v>
      </c>
      <c r="E3959" t="s">
        <v>10</v>
      </c>
      <c r="F3959" t="s">
        <v>4573</v>
      </c>
      <c r="G3959">
        <v>11</v>
      </c>
      <c r="H3959" t="s">
        <v>11</v>
      </c>
      <c r="I3959" t="s">
        <v>70</v>
      </c>
      <c r="J3959" t="s">
        <v>294</v>
      </c>
      <c r="K3959" t="str">
        <f t="shared" si="218"/>
        <v>094</v>
      </c>
      <c r="L3959" t="s">
        <v>302</v>
      </c>
      <c r="M3959" t="str">
        <f t="shared" si="221"/>
        <v>000000</v>
      </c>
    </row>
    <row r="3960" spans="1:13" x14ac:dyDescent="0.25">
      <c r="A3960">
        <v>4081</v>
      </c>
      <c r="B3960" t="s">
        <v>292</v>
      </c>
      <c r="C3960">
        <v>2526</v>
      </c>
      <c r="D3960">
        <v>3</v>
      </c>
      <c r="E3960" t="s">
        <v>10</v>
      </c>
      <c r="F3960" t="s">
        <v>4574</v>
      </c>
      <c r="G3960">
        <v>12</v>
      </c>
      <c r="H3960" t="s">
        <v>11</v>
      </c>
      <c r="I3960" t="s">
        <v>70</v>
      </c>
      <c r="J3960" t="s">
        <v>294</v>
      </c>
      <c r="K3960" t="str">
        <f t="shared" si="218"/>
        <v>094</v>
      </c>
      <c r="L3960" t="s">
        <v>303</v>
      </c>
      <c r="M3960" t="str">
        <f t="shared" si="221"/>
        <v>000000</v>
      </c>
    </row>
    <row r="3961" spans="1:13" x14ac:dyDescent="0.25">
      <c r="A3961">
        <v>4081</v>
      </c>
      <c r="B3961" t="s">
        <v>292</v>
      </c>
      <c r="C3961">
        <v>2526</v>
      </c>
      <c r="D3961">
        <v>3</v>
      </c>
      <c r="E3961" t="s">
        <v>10</v>
      </c>
      <c r="F3961" t="s">
        <v>4575</v>
      </c>
      <c r="G3961">
        <v>12</v>
      </c>
      <c r="H3961" t="s">
        <v>11</v>
      </c>
      <c r="I3961" t="s">
        <v>70</v>
      </c>
      <c r="J3961" t="s">
        <v>294</v>
      </c>
      <c r="K3961" t="str">
        <f t="shared" si="218"/>
        <v>094</v>
      </c>
      <c r="L3961" t="s">
        <v>304</v>
      </c>
      <c r="M3961" t="str">
        <f t="shared" si="221"/>
        <v>000000</v>
      </c>
    </row>
    <row r="3962" spans="1:13" x14ac:dyDescent="0.25">
      <c r="A3962">
        <v>4081</v>
      </c>
      <c r="B3962" t="s">
        <v>292</v>
      </c>
      <c r="C3962">
        <v>2526</v>
      </c>
      <c r="D3962">
        <v>3</v>
      </c>
      <c r="E3962" t="s">
        <v>10</v>
      </c>
      <c r="F3962" t="s">
        <v>4576</v>
      </c>
      <c r="G3962">
        <v>12</v>
      </c>
      <c r="H3962" t="s">
        <v>11</v>
      </c>
      <c r="I3962" t="s">
        <v>70</v>
      </c>
      <c r="J3962" t="s">
        <v>294</v>
      </c>
      <c r="K3962" t="str">
        <f t="shared" si="218"/>
        <v>094</v>
      </c>
      <c r="L3962" t="s">
        <v>305</v>
      </c>
      <c r="M3962" t="str">
        <f t="shared" si="221"/>
        <v>000000</v>
      </c>
    </row>
    <row r="3963" spans="1:13" x14ac:dyDescent="0.25">
      <c r="A3963">
        <v>4081</v>
      </c>
      <c r="B3963" t="s">
        <v>292</v>
      </c>
      <c r="C3963">
        <v>2526</v>
      </c>
      <c r="D3963">
        <v>3</v>
      </c>
      <c r="E3963" t="s">
        <v>10</v>
      </c>
      <c r="F3963" t="s">
        <v>4577</v>
      </c>
      <c r="G3963">
        <v>12</v>
      </c>
      <c r="H3963" t="s">
        <v>11</v>
      </c>
      <c r="I3963" t="s">
        <v>70</v>
      </c>
      <c r="J3963" t="s">
        <v>294</v>
      </c>
      <c r="K3963" t="str">
        <f t="shared" si="218"/>
        <v>094</v>
      </c>
      <c r="L3963" t="s">
        <v>306</v>
      </c>
      <c r="M3963" t="str">
        <f t="shared" si="221"/>
        <v>000000</v>
      </c>
    </row>
    <row r="3964" spans="1:13" x14ac:dyDescent="0.25">
      <c r="A3964">
        <v>4081</v>
      </c>
      <c r="B3964" t="s">
        <v>292</v>
      </c>
      <c r="C3964">
        <v>2526</v>
      </c>
      <c r="D3964">
        <v>3</v>
      </c>
      <c r="E3964" t="s">
        <v>10</v>
      </c>
      <c r="F3964" t="s">
        <v>4578</v>
      </c>
      <c r="G3964">
        <v>12</v>
      </c>
      <c r="H3964" t="s">
        <v>11</v>
      </c>
      <c r="I3964" t="s">
        <v>70</v>
      </c>
      <c r="J3964" t="s">
        <v>294</v>
      </c>
      <c r="K3964" t="str">
        <f t="shared" si="218"/>
        <v>094</v>
      </c>
      <c r="L3964" t="s">
        <v>307</v>
      </c>
      <c r="M3964" t="str">
        <f t="shared" si="221"/>
        <v>000000</v>
      </c>
    </row>
    <row r="3965" spans="1:13" x14ac:dyDescent="0.25">
      <c r="A3965">
        <v>4081</v>
      </c>
      <c r="B3965" t="s">
        <v>292</v>
      </c>
      <c r="C3965">
        <v>2526</v>
      </c>
      <c r="D3965">
        <v>3</v>
      </c>
      <c r="E3965" t="s">
        <v>10</v>
      </c>
      <c r="F3965" t="s">
        <v>4579</v>
      </c>
      <c r="G3965">
        <v>12</v>
      </c>
      <c r="H3965" t="s">
        <v>11</v>
      </c>
      <c r="I3965" t="s">
        <v>70</v>
      </c>
      <c r="J3965" t="s">
        <v>294</v>
      </c>
      <c r="K3965" t="str">
        <f t="shared" si="218"/>
        <v>094</v>
      </c>
      <c r="L3965" t="s">
        <v>308</v>
      </c>
      <c r="M3965" t="str">
        <f t="shared" si="221"/>
        <v>000000</v>
      </c>
    </row>
    <row r="3966" spans="1:13" x14ac:dyDescent="0.25">
      <c r="A3966">
        <v>4081</v>
      </c>
      <c r="B3966" t="s">
        <v>292</v>
      </c>
      <c r="C3966">
        <v>2526</v>
      </c>
      <c r="D3966">
        <v>3</v>
      </c>
      <c r="E3966" t="s">
        <v>10</v>
      </c>
      <c r="F3966" t="s">
        <v>4580</v>
      </c>
      <c r="G3966">
        <v>12</v>
      </c>
      <c r="H3966" t="s">
        <v>11</v>
      </c>
      <c r="I3966" t="s">
        <v>70</v>
      </c>
      <c r="J3966" t="s">
        <v>294</v>
      </c>
      <c r="K3966" t="str">
        <f t="shared" si="218"/>
        <v>094</v>
      </c>
      <c r="L3966" t="s">
        <v>309</v>
      </c>
      <c r="M3966" t="str">
        <f t="shared" si="221"/>
        <v>000000</v>
      </c>
    </row>
    <row r="3967" spans="1:13" x14ac:dyDescent="0.25">
      <c r="A3967">
        <v>4081</v>
      </c>
      <c r="B3967" t="s">
        <v>292</v>
      </c>
      <c r="C3967">
        <v>2526</v>
      </c>
      <c r="D3967">
        <v>3</v>
      </c>
      <c r="E3967" t="s">
        <v>10</v>
      </c>
      <c r="F3967" t="s">
        <v>4581</v>
      </c>
      <c r="G3967">
        <v>12</v>
      </c>
      <c r="H3967" t="s">
        <v>11</v>
      </c>
      <c r="I3967" t="s">
        <v>70</v>
      </c>
      <c r="J3967" t="s">
        <v>294</v>
      </c>
      <c r="K3967" t="str">
        <f t="shared" si="218"/>
        <v>094</v>
      </c>
      <c r="L3967" t="s">
        <v>310</v>
      </c>
      <c r="M3967" t="str">
        <f t="shared" si="221"/>
        <v>000000</v>
      </c>
    </row>
    <row r="3968" spans="1:13" x14ac:dyDescent="0.25">
      <c r="A3968">
        <v>4081</v>
      </c>
      <c r="B3968" t="s">
        <v>292</v>
      </c>
      <c r="C3968">
        <v>2526</v>
      </c>
      <c r="D3968">
        <v>3</v>
      </c>
      <c r="E3968" t="s">
        <v>10</v>
      </c>
      <c r="F3968" t="s">
        <v>4582</v>
      </c>
      <c r="G3968">
        <v>12</v>
      </c>
      <c r="H3968" t="s">
        <v>11</v>
      </c>
      <c r="I3968" t="s">
        <v>70</v>
      </c>
      <c r="J3968" t="s">
        <v>294</v>
      </c>
      <c r="K3968" t="str">
        <f t="shared" si="218"/>
        <v>094</v>
      </c>
      <c r="L3968" t="s">
        <v>311</v>
      </c>
      <c r="M3968" t="str">
        <f t="shared" si="221"/>
        <v>000000</v>
      </c>
    </row>
    <row r="3969" spans="1:13" x14ac:dyDescent="0.25">
      <c r="A3969">
        <v>4081</v>
      </c>
      <c r="B3969" t="s">
        <v>292</v>
      </c>
      <c r="C3969">
        <v>2526</v>
      </c>
      <c r="D3969">
        <v>3</v>
      </c>
      <c r="E3969" t="s">
        <v>10</v>
      </c>
      <c r="F3969" t="s">
        <v>4583</v>
      </c>
      <c r="G3969">
        <v>12</v>
      </c>
      <c r="H3969" t="s">
        <v>11</v>
      </c>
      <c r="I3969" t="s">
        <v>70</v>
      </c>
      <c r="J3969" t="s">
        <v>294</v>
      </c>
      <c r="K3969" t="str">
        <f t="shared" si="218"/>
        <v>094</v>
      </c>
      <c r="L3969" t="s">
        <v>312</v>
      </c>
      <c r="M3969" t="str">
        <f t="shared" si="221"/>
        <v>000000</v>
      </c>
    </row>
    <row r="3970" spans="1:13" x14ac:dyDescent="0.25">
      <c r="A3970">
        <v>4081</v>
      </c>
      <c r="B3970" t="s">
        <v>292</v>
      </c>
      <c r="C3970">
        <v>2526</v>
      </c>
      <c r="D3970">
        <v>3</v>
      </c>
      <c r="E3970" t="s">
        <v>10</v>
      </c>
      <c r="F3970" t="s">
        <v>4584</v>
      </c>
      <c r="G3970">
        <v>12</v>
      </c>
      <c r="H3970" t="s">
        <v>11</v>
      </c>
      <c r="I3970" t="s">
        <v>70</v>
      </c>
      <c r="J3970" t="s">
        <v>294</v>
      </c>
      <c r="K3970" t="str">
        <f t="shared" ref="K3970:K4033" si="222">"094"</f>
        <v>094</v>
      </c>
      <c r="L3970" t="s">
        <v>313</v>
      </c>
      <c r="M3970" t="str">
        <f t="shared" si="221"/>
        <v>000000</v>
      </c>
    </row>
    <row r="3971" spans="1:13" x14ac:dyDescent="0.25">
      <c r="A3971">
        <v>4081</v>
      </c>
      <c r="B3971" t="s">
        <v>292</v>
      </c>
      <c r="C3971">
        <v>2526</v>
      </c>
      <c r="D3971">
        <v>3</v>
      </c>
      <c r="E3971" t="s">
        <v>10</v>
      </c>
      <c r="F3971" t="s">
        <v>4585</v>
      </c>
      <c r="G3971">
        <v>12</v>
      </c>
      <c r="H3971" t="s">
        <v>11</v>
      </c>
      <c r="I3971" t="s">
        <v>70</v>
      </c>
      <c r="J3971" t="s">
        <v>294</v>
      </c>
      <c r="K3971" t="str">
        <f t="shared" si="222"/>
        <v>094</v>
      </c>
      <c r="L3971" t="s">
        <v>314</v>
      </c>
      <c r="M3971" t="str">
        <f t="shared" si="221"/>
        <v>000000</v>
      </c>
    </row>
    <row r="3972" spans="1:13" x14ac:dyDescent="0.25">
      <c r="A3972">
        <v>4081</v>
      </c>
      <c r="B3972" t="s">
        <v>292</v>
      </c>
      <c r="C3972">
        <v>2526</v>
      </c>
      <c r="D3972">
        <v>3</v>
      </c>
      <c r="E3972" t="s">
        <v>10</v>
      </c>
      <c r="F3972" t="s">
        <v>4586</v>
      </c>
      <c r="G3972">
        <v>12</v>
      </c>
      <c r="H3972" t="s">
        <v>11</v>
      </c>
      <c r="I3972" t="s">
        <v>70</v>
      </c>
      <c r="J3972" t="s">
        <v>294</v>
      </c>
      <c r="K3972" t="str">
        <f t="shared" si="222"/>
        <v>094</v>
      </c>
      <c r="L3972" t="s">
        <v>315</v>
      </c>
      <c r="M3972" t="str">
        <f t="shared" si="221"/>
        <v>000000</v>
      </c>
    </row>
    <row r="3973" spans="1:13" x14ac:dyDescent="0.25">
      <c r="A3973">
        <v>4081</v>
      </c>
      <c r="B3973" t="s">
        <v>292</v>
      </c>
      <c r="C3973">
        <v>2526</v>
      </c>
      <c r="D3973">
        <v>3</v>
      </c>
      <c r="E3973" t="s">
        <v>10</v>
      </c>
      <c r="F3973" t="s">
        <v>4587</v>
      </c>
      <c r="G3973">
        <v>12</v>
      </c>
      <c r="H3973" t="s">
        <v>11</v>
      </c>
      <c r="I3973" t="s">
        <v>70</v>
      </c>
      <c r="J3973" t="s">
        <v>294</v>
      </c>
      <c r="K3973" t="str">
        <f t="shared" si="222"/>
        <v>094</v>
      </c>
      <c r="L3973" t="s">
        <v>316</v>
      </c>
      <c r="M3973" t="str">
        <f t="shared" si="221"/>
        <v>000000</v>
      </c>
    </row>
    <row r="3974" spans="1:13" x14ac:dyDescent="0.25">
      <c r="A3974">
        <v>4081</v>
      </c>
      <c r="B3974" t="s">
        <v>292</v>
      </c>
      <c r="C3974">
        <v>2526</v>
      </c>
      <c r="D3974">
        <v>3</v>
      </c>
      <c r="E3974" t="s">
        <v>10</v>
      </c>
      <c r="F3974" t="s">
        <v>4588</v>
      </c>
      <c r="G3974">
        <v>12</v>
      </c>
      <c r="H3974" t="s">
        <v>11</v>
      </c>
      <c r="I3974" t="s">
        <v>70</v>
      </c>
      <c r="J3974" t="s">
        <v>294</v>
      </c>
      <c r="K3974" t="str">
        <f t="shared" si="222"/>
        <v>094</v>
      </c>
      <c r="L3974" t="s">
        <v>317</v>
      </c>
      <c r="M3974" t="str">
        <f t="shared" si="221"/>
        <v>000000</v>
      </c>
    </row>
    <row r="3975" spans="1:13" x14ac:dyDescent="0.25">
      <c r="A3975">
        <v>4081</v>
      </c>
      <c r="B3975" t="s">
        <v>292</v>
      </c>
      <c r="C3975">
        <v>2526</v>
      </c>
      <c r="D3975">
        <v>3</v>
      </c>
      <c r="E3975" t="s">
        <v>10</v>
      </c>
      <c r="F3975" t="s">
        <v>4589</v>
      </c>
      <c r="G3975">
        <v>12</v>
      </c>
      <c r="H3975" t="s">
        <v>11</v>
      </c>
      <c r="I3975" t="s">
        <v>70</v>
      </c>
      <c r="J3975" t="s">
        <v>294</v>
      </c>
      <c r="K3975" t="str">
        <f t="shared" si="222"/>
        <v>094</v>
      </c>
      <c r="L3975" t="s">
        <v>318</v>
      </c>
      <c r="M3975" t="str">
        <f t="shared" si="221"/>
        <v>000000</v>
      </c>
    </row>
    <row r="3976" spans="1:13" x14ac:dyDescent="0.25">
      <c r="A3976">
        <v>4081</v>
      </c>
      <c r="B3976" t="s">
        <v>292</v>
      </c>
      <c r="C3976">
        <v>2526</v>
      </c>
      <c r="D3976">
        <v>3</v>
      </c>
      <c r="E3976" t="s">
        <v>10</v>
      </c>
      <c r="F3976" t="s">
        <v>4590</v>
      </c>
      <c r="G3976">
        <v>12</v>
      </c>
      <c r="H3976" t="s">
        <v>11</v>
      </c>
      <c r="I3976" t="s">
        <v>70</v>
      </c>
      <c r="J3976" t="s">
        <v>294</v>
      </c>
      <c r="K3976" t="str">
        <f t="shared" si="222"/>
        <v>094</v>
      </c>
      <c r="L3976" t="s">
        <v>319</v>
      </c>
      <c r="M3976" t="str">
        <f t="shared" si="221"/>
        <v>000000</v>
      </c>
    </row>
    <row r="3977" spans="1:13" x14ac:dyDescent="0.25">
      <c r="A3977">
        <v>4081</v>
      </c>
      <c r="B3977" t="s">
        <v>292</v>
      </c>
      <c r="C3977">
        <v>2526</v>
      </c>
      <c r="D3977">
        <v>3</v>
      </c>
      <c r="E3977" t="s">
        <v>10</v>
      </c>
      <c r="F3977" t="s">
        <v>4591</v>
      </c>
      <c r="G3977">
        <v>12</v>
      </c>
      <c r="H3977" t="s">
        <v>11</v>
      </c>
      <c r="I3977" t="s">
        <v>70</v>
      </c>
      <c r="J3977" t="s">
        <v>294</v>
      </c>
      <c r="K3977" t="str">
        <f t="shared" si="222"/>
        <v>094</v>
      </c>
      <c r="L3977" t="s">
        <v>320</v>
      </c>
      <c r="M3977" t="str">
        <f t="shared" si="221"/>
        <v>000000</v>
      </c>
    </row>
    <row r="3978" spans="1:13" x14ac:dyDescent="0.25">
      <c r="A3978">
        <v>4081</v>
      </c>
      <c r="B3978" t="s">
        <v>292</v>
      </c>
      <c r="C3978">
        <v>2526</v>
      </c>
      <c r="D3978">
        <v>3</v>
      </c>
      <c r="E3978" t="s">
        <v>10</v>
      </c>
      <c r="F3978" t="s">
        <v>4592</v>
      </c>
      <c r="G3978">
        <v>12</v>
      </c>
      <c r="H3978" t="s">
        <v>11</v>
      </c>
      <c r="I3978" t="s">
        <v>70</v>
      </c>
      <c r="J3978" t="s">
        <v>294</v>
      </c>
      <c r="K3978" t="str">
        <f t="shared" si="222"/>
        <v>094</v>
      </c>
      <c r="L3978" t="s">
        <v>321</v>
      </c>
      <c r="M3978" t="str">
        <f t="shared" si="221"/>
        <v>000000</v>
      </c>
    </row>
    <row r="3979" spans="1:13" x14ac:dyDescent="0.25">
      <c r="A3979">
        <v>4081</v>
      </c>
      <c r="B3979" t="s">
        <v>292</v>
      </c>
      <c r="C3979">
        <v>2526</v>
      </c>
      <c r="D3979">
        <v>3</v>
      </c>
      <c r="E3979" t="s">
        <v>10</v>
      </c>
      <c r="F3979" t="s">
        <v>4593</v>
      </c>
      <c r="G3979">
        <v>12</v>
      </c>
      <c r="H3979" t="s">
        <v>11</v>
      </c>
      <c r="I3979" t="s">
        <v>70</v>
      </c>
      <c r="J3979" t="s">
        <v>294</v>
      </c>
      <c r="K3979" t="str">
        <f t="shared" si="222"/>
        <v>094</v>
      </c>
      <c r="L3979" t="s">
        <v>322</v>
      </c>
      <c r="M3979" t="str">
        <f t="shared" si="221"/>
        <v>000000</v>
      </c>
    </row>
    <row r="3980" spans="1:13" x14ac:dyDescent="0.25">
      <c r="A3980">
        <v>4081</v>
      </c>
      <c r="B3980" t="s">
        <v>292</v>
      </c>
      <c r="C3980">
        <v>2526</v>
      </c>
      <c r="D3980">
        <v>3</v>
      </c>
      <c r="E3980" t="s">
        <v>10</v>
      </c>
      <c r="F3980" t="s">
        <v>4594</v>
      </c>
      <c r="G3980">
        <v>12</v>
      </c>
      <c r="H3980" t="s">
        <v>11</v>
      </c>
      <c r="I3980" t="s">
        <v>70</v>
      </c>
      <c r="J3980" t="s">
        <v>294</v>
      </c>
      <c r="K3980" t="str">
        <f t="shared" si="222"/>
        <v>094</v>
      </c>
      <c r="L3980" t="s">
        <v>323</v>
      </c>
      <c r="M3980" t="str">
        <f t="shared" si="221"/>
        <v>000000</v>
      </c>
    </row>
    <row r="3981" spans="1:13" x14ac:dyDescent="0.25">
      <c r="A3981">
        <v>4081</v>
      </c>
      <c r="B3981" t="s">
        <v>292</v>
      </c>
      <c r="C3981">
        <v>2526</v>
      </c>
      <c r="D3981">
        <v>3</v>
      </c>
      <c r="E3981" t="s">
        <v>10</v>
      </c>
      <c r="F3981" t="s">
        <v>4595</v>
      </c>
      <c r="G3981">
        <v>12</v>
      </c>
      <c r="H3981" t="s">
        <v>11</v>
      </c>
      <c r="I3981" t="s">
        <v>70</v>
      </c>
      <c r="J3981" t="s">
        <v>294</v>
      </c>
      <c r="K3981" t="str">
        <f t="shared" si="222"/>
        <v>094</v>
      </c>
      <c r="L3981" t="s">
        <v>324</v>
      </c>
      <c r="M3981" t="str">
        <f t="shared" si="221"/>
        <v>000000</v>
      </c>
    </row>
    <row r="3982" spans="1:13" x14ac:dyDescent="0.25">
      <c r="A3982">
        <v>4081</v>
      </c>
      <c r="B3982" t="s">
        <v>292</v>
      </c>
      <c r="C3982">
        <v>2526</v>
      </c>
      <c r="D3982">
        <v>3</v>
      </c>
      <c r="E3982" t="s">
        <v>10</v>
      </c>
      <c r="F3982" t="s">
        <v>4596</v>
      </c>
      <c r="G3982">
        <v>12</v>
      </c>
      <c r="H3982" t="s">
        <v>11</v>
      </c>
      <c r="I3982" t="s">
        <v>70</v>
      </c>
      <c r="J3982" t="s">
        <v>294</v>
      </c>
      <c r="K3982" t="str">
        <f t="shared" si="222"/>
        <v>094</v>
      </c>
      <c r="L3982" t="s">
        <v>325</v>
      </c>
      <c r="M3982" t="str">
        <f t="shared" si="221"/>
        <v>000000</v>
      </c>
    </row>
    <row r="3983" spans="1:13" x14ac:dyDescent="0.25">
      <c r="A3983">
        <v>4100</v>
      </c>
      <c r="B3983" t="s">
        <v>149</v>
      </c>
      <c r="C3983">
        <v>2526</v>
      </c>
      <c r="D3983">
        <v>3</v>
      </c>
      <c r="E3983" t="s">
        <v>10</v>
      </c>
      <c r="F3983" t="s">
        <v>4436</v>
      </c>
      <c r="G3983" t="str">
        <f>"03"</f>
        <v>03</v>
      </c>
      <c r="H3983" t="s">
        <v>44</v>
      </c>
      <c r="I3983" t="s">
        <v>12</v>
      </c>
      <c r="J3983" t="s">
        <v>151</v>
      </c>
      <c r="K3983" t="str">
        <f t="shared" si="222"/>
        <v>094</v>
      </c>
      <c r="L3983" t="s">
        <v>150</v>
      </c>
      <c r="M3983" t="str">
        <f t="shared" si="221"/>
        <v>000000</v>
      </c>
    </row>
    <row r="3984" spans="1:13" x14ac:dyDescent="0.25">
      <c r="A3984">
        <v>4100</v>
      </c>
      <c r="B3984" t="s">
        <v>149</v>
      </c>
      <c r="C3984">
        <v>2526</v>
      </c>
      <c r="D3984">
        <v>3</v>
      </c>
      <c r="E3984" t="s">
        <v>10</v>
      </c>
      <c r="F3984" t="s">
        <v>4437</v>
      </c>
      <c r="G3984" t="str">
        <f>"03"</f>
        <v>03</v>
      </c>
      <c r="H3984" t="s">
        <v>44</v>
      </c>
      <c r="I3984" t="s">
        <v>12</v>
      </c>
      <c r="J3984" t="s">
        <v>151</v>
      </c>
      <c r="K3984" t="str">
        <f t="shared" si="222"/>
        <v>094</v>
      </c>
      <c r="L3984" t="s">
        <v>152</v>
      </c>
      <c r="M3984" t="str">
        <f t="shared" si="221"/>
        <v>000000</v>
      </c>
    </row>
    <row r="3985" spans="1:13" x14ac:dyDescent="0.25">
      <c r="A3985">
        <v>4100</v>
      </c>
      <c r="B3985" t="s">
        <v>149</v>
      </c>
      <c r="C3985">
        <v>2526</v>
      </c>
      <c r="D3985">
        <v>3</v>
      </c>
      <c r="E3985" t="s">
        <v>10</v>
      </c>
      <c r="F3985" t="s">
        <v>4438</v>
      </c>
      <c r="G3985" t="str">
        <f>"04"</f>
        <v>04</v>
      </c>
      <c r="H3985" t="s">
        <v>44</v>
      </c>
      <c r="I3985" t="s">
        <v>12</v>
      </c>
      <c r="J3985" t="s">
        <v>151</v>
      </c>
      <c r="K3985" t="str">
        <f t="shared" si="222"/>
        <v>094</v>
      </c>
      <c r="L3985" t="s">
        <v>153</v>
      </c>
      <c r="M3985" t="str">
        <f t="shared" si="221"/>
        <v>000000</v>
      </c>
    </row>
    <row r="3986" spans="1:13" x14ac:dyDescent="0.25">
      <c r="A3986">
        <v>4100</v>
      </c>
      <c r="B3986" t="s">
        <v>149</v>
      </c>
      <c r="C3986">
        <v>2526</v>
      </c>
      <c r="D3986">
        <v>3</v>
      </c>
      <c r="E3986" t="s">
        <v>10</v>
      </c>
      <c r="F3986" t="s">
        <v>4439</v>
      </c>
      <c r="G3986" t="str">
        <f>"07"</f>
        <v>07</v>
      </c>
      <c r="H3986" t="s">
        <v>44</v>
      </c>
      <c r="I3986" t="s">
        <v>12</v>
      </c>
      <c r="J3986" t="s">
        <v>151</v>
      </c>
      <c r="K3986" t="str">
        <f t="shared" si="222"/>
        <v>094</v>
      </c>
      <c r="L3986" t="s">
        <v>154</v>
      </c>
      <c r="M3986" t="str">
        <f t="shared" si="221"/>
        <v>000000</v>
      </c>
    </row>
    <row r="3987" spans="1:13" x14ac:dyDescent="0.25">
      <c r="A3987">
        <v>4100</v>
      </c>
      <c r="B3987" t="s">
        <v>149</v>
      </c>
      <c r="C3987">
        <v>2526</v>
      </c>
      <c r="D3987">
        <v>3</v>
      </c>
      <c r="E3987" t="s">
        <v>10</v>
      </c>
      <c r="F3987" t="s">
        <v>4440</v>
      </c>
      <c r="G3987" t="str">
        <f>"08"</f>
        <v>08</v>
      </c>
      <c r="H3987" t="s">
        <v>44</v>
      </c>
      <c r="I3987" t="s">
        <v>12</v>
      </c>
      <c r="J3987" t="s">
        <v>151</v>
      </c>
      <c r="K3987" t="str">
        <f t="shared" si="222"/>
        <v>094</v>
      </c>
      <c r="L3987" t="s">
        <v>155</v>
      </c>
      <c r="M3987" t="str">
        <f t="shared" si="221"/>
        <v>000000</v>
      </c>
    </row>
    <row r="3988" spans="1:13" x14ac:dyDescent="0.25">
      <c r="A3988">
        <v>4100</v>
      </c>
      <c r="B3988" t="s">
        <v>149</v>
      </c>
      <c r="C3988">
        <v>2526</v>
      </c>
      <c r="D3988">
        <v>3</v>
      </c>
      <c r="E3988" t="s">
        <v>10</v>
      </c>
      <c r="F3988" t="s">
        <v>4441</v>
      </c>
      <c r="G3988" t="str">
        <f>"08"</f>
        <v>08</v>
      </c>
      <c r="H3988" t="s">
        <v>44</v>
      </c>
      <c r="I3988" t="s">
        <v>12</v>
      </c>
      <c r="J3988" t="s">
        <v>151</v>
      </c>
      <c r="K3988" t="str">
        <f t="shared" si="222"/>
        <v>094</v>
      </c>
      <c r="L3988" t="s">
        <v>156</v>
      </c>
      <c r="M3988" t="str">
        <f t="shared" si="221"/>
        <v>000000</v>
      </c>
    </row>
    <row r="3989" spans="1:13" x14ac:dyDescent="0.25">
      <c r="A3989">
        <v>4100</v>
      </c>
      <c r="B3989" t="s">
        <v>149</v>
      </c>
      <c r="C3989">
        <v>2526</v>
      </c>
      <c r="D3989">
        <v>3</v>
      </c>
      <c r="E3989" t="s">
        <v>10</v>
      </c>
      <c r="F3989" t="s">
        <v>4442</v>
      </c>
      <c r="G3989" t="str">
        <f>"08"</f>
        <v>08</v>
      </c>
      <c r="H3989" t="s">
        <v>44</v>
      </c>
      <c r="I3989" t="s">
        <v>12</v>
      </c>
      <c r="J3989" t="s">
        <v>151</v>
      </c>
      <c r="K3989" t="str">
        <f t="shared" si="222"/>
        <v>094</v>
      </c>
      <c r="L3989" t="s">
        <v>157</v>
      </c>
      <c r="M3989" t="str">
        <f t="shared" si="221"/>
        <v>000000</v>
      </c>
    </row>
    <row r="3990" spans="1:13" x14ac:dyDescent="0.25">
      <c r="A3990">
        <v>4103</v>
      </c>
      <c r="B3990" t="s">
        <v>3011</v>
      </c>
      <c r="C3990">
        <v>2526</v>
      </c>
      <c r="D3990">
        <v>3</v>
      </c>
      <c r="E3990" t="s">
        <v>10</v>
      </c>
      <c r="F3990" t="s">
        <v>6771</v>
      </c>
      <c r="G3990" t="str">
        <f>"09"</f>
        <v>09</v>
      </c>
      <c r="H3990" t="s">
        <v>18</v>
      </c>
      <c r="I3990">
        <v>8619</v>
      </c>
      <c r="J3990" t="s">
        <v>3013</v>
      </c>
      <c r="K3990" t="str">
        <f t="shared" si="222"/>
        <v>094</v>
      </c>
      <c r="L3990" t="s">
        <v>3012</v>
      </c>
      <c r="M3990" t="str">
        <f t="shared" si="221"/>
        <v>000000</v>
      </c>
    </row>
    <row r="3991" spans="1:13" x14ac:dyDescent="0.25">
      <c r="A3991">
        <v>4111</v>
      </c>
      <c r="B3991" t="s">
        <v>3006</v>
      </c>
      <c r="C3991">
        <v>2526</v>
      </c>
      <c r="D3991">
        <v>3</v>
      </c>
      <c r="E3991" t="s">
        <v>10</v>
      </c>
      <c r="F3991" t="s">
        <v>6769</v>
      </c>
      <c r="G3991">
        <v>10</v>
      </c>
      <c r="H3991" t="s">
        <v>18</v>
      </c>
      <c r="I3991">
        <v>26106</v>
      </c>
      <c r="J3991" t="s">
        <v>3008</v>
      </c>
      <c r="K3991" t="str">
        <f t="shared" si="222"/>
        <v>094</v>
      </c>
      <c r="L3991" t="s">
        <v>3007</v>
      </c>
      <c r="M3991" t="str">
        <f t="shared" si="221"/>
        <v>000000</v>
      </c>
    </row>
    <row r="3992" spans="1:13" x14ac:dyDescent="0.25">
      <c r="A3992">
        <v>4111</v>
      </c>
      <c r="B3992" t="s">
        <v>3006</v>
      </c>
      <c r="C3992">
        <v>2526</v>
      </c>
      <c r="D3992">
        <v>3</v>
      </c>
      <c r="E3992" t="s">
        <v>10</v>
      </c>
      <c r="F3992" t="s">
        <v>6770</v>
      </c>
      <c r="G3992">
        <v>10</v>
      </c>
      <c r="H3992" t="s">
        <v>18</v>
      </c>
      <c r="I3992">
        <v>8122</v>
      </c>
      <c r="J3992" t="s">
        <v>3010</v>
      </c>
      <c r="K3992" t="str">
        <f t="shared" si="222"/>
        <v>094</v>
      </c>
      <c r="L3992" t="s">
        <v>3009</v>
      </c>
      <c r="M3992" t="str">
        <f t="shared" si="221"/>
        <v>000000</v>
      </c>
    </row>
    <row r="3993" spans="1:13" x14ac:dyDescent="0.25">
      <c r="A3993">
        <v>4131</v>
      </c>
      <c r="B3993" t="s">
        <v>3076</v>
      </c>
      <c r="C3993">
        <v>2526</v>
      </c>
      <c r="D3993">
        <v>3</v>
      </c>
      <c r="E3993" t="s">
        <v>10</v>
      </c>
      <c r="F3993" t="s">
        <v>6815</v>
      </c>
      <c r="G3993">
        <v>10</v>
      </c>
      <c r="H3993" t="s">
        <v>18</v>
      </c>
      <c r="I3993">
        <v>8131</v>
      </c>
      <c r="J3993" t="s">
        <v>3078</v>
      </c>
      <c r="K3993" t="str">
        <f t="shared" si="222"/>
        <v>094</v>
      </c>
      <c r="L3993" t="s">
        <v>3077</v>
      </c>
      <c r="M3993" t="str">
        <f t="shared" si="221"/>
        <v>000000</v>
      </c>
    </row>
    <row r="3994" spans="1:13" x14ac:dyDescent="0.25">
      <c r="A3994" t="str">
        <f t="shared" ref="A3994:A4002" si="223">"0040"</f>
        <v>0040</v>
      </c>
      <c r="B3994" t="s">
        <v>1948</v>
      </c>
      <c r="C3994">
        <v>2526</v>
      </c>
      <c r="D3994">
        <v>3</v>
      </c>
      <c r="E3994" t="s">
        <v>10</v>
      </c>
      <c r="F3994" t="s">
        <v>4358</v>
      </c>
      <c r="G3994" t="str">
        <f>"06"</f>
        <v>06</v>
      </c>
      <c r="H3994" t="s">
        <v>11</v>
      </c>
      <c r="I3994" t="s">
        <v>70</v>
      </c>
      <c r="J3994" t="s">
        <v>1950</v>
      </c>
      <c r="K3994" t="str">
        <f t="shared" si="222"/>
        <v>094</v>
      </c>
      <c r="L3994" t="s">
        <v>1949</v>
      </c>
      <c r="M3994" t="str">
        <f t="shared" si="221"/>
        <v>000000</v>
      </c>
    </row>
    <row r="3995" spans="1:13" x14ac:dyDescent="0.25">
      <c r="A3995" t="str">
        <f t="shared" si="223"/>
        <v>0040</v>
      </c>
      <c r="B3995" t="s">
        <v>1948</v>
      </c>
      <c r="C3995">
        <v>2526</v>
      </c>
      <c r="D3995">
        <v>3</v>
      </c>
      <c r="E3995" t="s">
        <v>10</v>
      </c>
      <c r="F3995" t="s">
        <v>5977</v>
      </c>
      <c r="G3995" t="str">
        <f>"06"</f>
        <v>06</v>
      </c>
      <c r="H3995" t="s">
        <v>11</v>
      </c>
      <c r="I3995" t="s">
        <v>70</v>
      </c>
      <c r="J3995" t="s">
        <v>1950</v>
      </c>
      <c r="K3995" t="str">
        <f t="shared" si="222"/>
        <v>094</v>
      </c>
      <c r="L3995" t="s">
        <v>1951</v>
      </c>
      <c r="M3995" t="str">
        <f t="shared" si="221"/>
        <v>000000</v>
      </c>
    </row>
    <row r="3996" spans="1:13" x14ac:dyDescent="0.25">
      <c r="A3996" t="str">
        <f t="shared" si="223"/>
        <v>0040</v>
      </c>
      <c r="B3996" t="s">
        <v>1948</v>
      </c>
      <c r="C3996">
        <v>2526</v>
      </c>
      <c r="D3996">
        <v>3</v>
      </c>
      <c r="E3996" t="s">
        <v>10</v>
      </c>
      <c r="F3996" t="s">
        <v>5978</v>
      </c>
      <c r="G3996" t="str">
        <f>"07"</f>
        <v>07</v>
      </c>
      <c r="H3996" t="s">
        <v>11</v>
      </c>
      <c r="I3996" t="s">
        <v>70</v>
      </c>
      <c r="J3996" t="s">
        <v>1950</v>
      </c>
      <c r="K3996" t="str">
        <f t="shared" si="222"/>
        <v>094</v>
      </c>
      <c r="L3996" t="s">
        <v>1952</v>
      </c>
      <c r="M3996" t="str">
        <f t="shared" si="221"/>
        <v>000000</v>
      </c>
    </row>
    <row r="3997" spans="1:13" x14ac:dyDescent="0.25">
      <c r="A3997" t="str">
        <f t="shared" si="223"/>
        <v>0040</v>
      </c>
      <c r="B3997" t="s">
        <v>1948</v>
      </c>
      <c r="C3997">
        <v>2526</v>
      </c>
      <c r="D3997">
        <v>3</v>
      </c>
      <c r="E3997" t="s">
        <v>10</v>
      </c>
      <c r="F3997" t="s">
        <v>5055</v>
      </c>
      <c r="G3997" t="str">
        <f>"07"</f>
        <v>07</v>
      </c>
      <c r="H3997" t="s">
        <v>11</v>
      </c>
      <c r="I3997" t="s">
        <v>70</v>
      </c>
      <c r="J3997" t="s">
        <v>1950</v>
      </c>
      <c r="K3997" t="str">
        <f t="shared" si="222"/>
        <v>094</v>
      </c>
      <c r="L3997" t="s">
        <v>1953</v>
      </c>
      <c r="M3997" t="str">
        <f t="shared" si="221"/>
        <v>000000</v>
      </c>
    </row>
    <row r="3998" spans="1:13" x14ac:dyDescent="0.25">
      <c r="A3998" t="str">
        <f t="shared" si="223"/>
        <v>0040</v>
      </c>
      <c r="B3998" t="s">
        <v>1948</v>
      </c>
      <c r="C3998">
        <v>2526</v>
      </c>
      <c r="D3998">
        <v>3</v>
      </c>
      <c r="E3998" t="s">
        <v>10</v>
      </c>
      <c r="F3998" t="s">
        <v>5979</v>
      </c>
      <c r="G3998" t="str">
        <f>"07"</f>
        <v>07</v>
      </c>
      <c r="H3998" t="s">
        <v>18</v>
      </c>
      <c r="I3998">
        <v>8118</v>
      </c>
      <c r="J3998" t="s">
        <v>1955</v>
      </c>
      <c r="K3998" t="str">
        <f t="shared" si="222"/>
        <v>094</v>
      </c>
      <c r="L3998" t="s">
        <v>1954</v>
      </c>
      <c r="M3998" t="str">
        <f t="shared" si="221"/>
        <v>000000</v>
      </c>
    </row>
    <row r="3999" spans="1:13" x14ac:dyDescent="0.25">
      <c r="A3999" t="str">
        <f t="shared" si="223"/>
        <v>0040</v>
      </c>
      <c r="B3999" t="s">
        <v>1948</v>
      </c>
      <c r="C3999">
        <v>2526</v>
      </c>
      <c r="D3999">
        <v>3</v>
      </c>
      <c r="E3999" t="s">
        <v>10</v>
      </c>
      <c r="F3999" t="s">
        <v>5980</v>
      </c>
      <c r="G3999" t="str">
        <f>"08"</f>
        <v>08</v>
      </c>
      <c r="H3999" t="s">
        <v>11</v>
      </c>
      <c r="I3999" t="s">
        <v>70</v>
      </c>
      <c r="J3999" t="s">
        <v>1950</v>
      </c>
      <c r="K3999" t="str">
        <f t="shared" si="222"/>
        <v>094</v>
      </c>
      <c r="L3999" t="s">
        <v>1956</v>
      </c>
      <c r="M3999" t="str">
        <f t="shared" si="221"/>
        <v>000000</v>
      </c>
    </row>
    <row r="4000" spans="1:13" x14ac:dyDescent="0.25">
      <c r="A4000" t="str">
        <f t="shared" si="223"/>
        <v>0040</v>
      </c>
      <c r="B4000" t="s">
        <v>1948</v>
      </c>
      <c r="C4000">
        <v>2526</v>
      </c>
      <c r="D4000">
        <v>3</v>
      </c>
      <c r="E4000" t="s">
        <v>10</v>
      </c>
      <c r="F4000" t="s">
        <v>5967</v>
      </c>
      <c r="G4000" t="str">
        <f>"08"</f>
        <v>08</v>
      </c>
      <c r="H4000" t="s">
        <v>11</v>
      </c>
      <c r="I4000" t="s">
        <v>70</v>
      </c>
      <c r="J4000" t="s">
        <v>1950</v>
      </c>
      <c r="K4000" t="str">
        <f t="shared" si="222"/>
        <v>094</v>
      </c>
      <c r="L4000" t="s">
        <v>1957</v>
      </c>
      <c r="M4000" t="str">
        <f t="shared" si="221"/>
        <v>000000</v>
      </c>
    </row>
    <row r="4001" spans="1:13" x14ac:dyDescent="0.25">
      <c r="A4001" t="str">
        <f t="shared" si="223"/>
        <v>0040</v>
      </c>
      <c r="B4001" t="s">
        <v>1948</v>
      </c>
      <c r="C4001">
        <v>2526</v>
      </c>
      <c r="D4001">
        <v>3</v>
      </c>
      <c r="E4001" t="s">
        <v>10</v>
      </c>
      <c r="F4001" t="s">
        <v>5981</v>
      </c>
      <c r="G4001" t="str">
        <f>"08"</f>
        <v>08</v>
      </c>
      <c r="H4001" t="s">
        <v>11</v>
      </c>
      <c r="I4001" t="s">
        <v>70</v>
      </c>
      <c r="J4001" t="s">
        <v>1950</v>
      </c>
      <c r="K4001" t="str">
        <f t="shared" si="222"/>
        <v>094</v>
      </c>
      <c r="L4001" t="s">
        <v>1958</v>
      </c>
      <c r="M4001" t="str">
        <f t="shared" si="221"/>
        <v>000000</v>
      </c>
    </row>
    <row r="4002" spans="1:13" x14ac:dyDescent="0.25">
      <c r="A4002" t="str">
        <f t="shared" si="223"/>
        <v>0040</v>
      </c>
      <c r="B4002" t="s">
        <v>1948</v>
      </c>
      <c r="C4002">
        <v>2526</v>
      </c>
      <c r="D4002">
        <v>3</v>
      </c>
      <c r="E4002" t="s">
        <v>10</v>
      </c>
      <c r="F4002" t="s">
        <v>5982</v>
      </c>
      <c r="G4002" t="str">
        <f>"08"</f>
        <v>08</v>
      </c>
      <c r="H4002" t="s">
        <v>11</v>
      </c>
      <c r="I4002" t="s">
        <v>70</v>
      </c>
      <c r="J4002" t="s">
        <v>1950</v>
      </c>
      <c r="K4002" t="str">
        <f t="shared" si="222"/>
        <v>094</v>
      </c>
      <c r="L4002" t="s">
        <v>1959</v>
      </c>
      <c r="M4002" t="str">
        <f t="shared" si="221"/>
        <v>000000</v>
      </c>
    </row>
    <row r="4003" spans="1:13" x14ac:dyDescent="0.25">
      <c r="A4003" t="str">
        <f t="shared" ref="A4003:A4042" si="224">"0571"</f>
        <v>0571</v>
      </c>
      <c r="B4003" t="s">
        <v>2099</v>
      </c>
      <c r="C4003">
        <v>2526</v>
      </c>
      <c r="D4003">
        <v>3</v>
      </c>
      <c r="E4003" t="s">
        <v>10</v>
      </c>
      <c r="F4003" t="s">
        <v>5299</v>
      </c>
      <c r="G4003" t="str">
        <f>"07"</f>
        <v>07</v>
      </c>
      <c r="H4003" t="s">
        <v>11</v>
      </c>
      <c r="I4003" t="s">
        <v>70</v>
      </c>
      <c r="J4003" t="s">
        <v>2101</v>
      </c>
      <c r="K4003" t="str">
        <f t="shared" si="222"/>
        <v>094</v>
      </c>
      <c r="L4003" t="s">
        <v>2100</v>
      </c>
      <c r="M4003" t="str">
        <f t="shared" si="221"/>
        <v>000000</v>
      </c>
    </row>
    <row r="4004" spans="1:13" x14ac:dyDescent="0.25">
      <c r="A4004" t="str">
        <f t="shared" si="224"/>
        <v>0571</v>
      </c>
      <c r="B4004" t="s">
        <v>2099</v>
      </c>
      <c r="C4004">
        <v>2526</v>
      </c>
      <c r="D4004">
        <v>3</v>
      </c>
      <c r="E4004" t="s">
        <v>10</v>
      </c>
      <c r="F4004" t="s">
        <v>6095</v>
      </c>
      <c r="G4004" t="str">
        <f>"07"</f>
        <v>07</v>
      </c>
      <c r="H4004" t="s">
        <v>11</v>
      </c>
      <c r="I4004" t="s">
        <v>70</v>
      </c>
      <c r="J4004" t="s">
        <v>2101</v>
      </c>
      <c r="K4004" t="str">
        <f t="shared" si="222"/>
        <v>094</v>
      </c>
      <c r="L4004" t="s">
        <v>2102</v>
      </c>
      <c r="M4004" t="str">
        <f t="shared" si="221"/>
        <v>000000</v>
      </c>
    </row>
    <row r="4005" spans="1:13" x14ac:dyDescent="0.25">
      <c r="A4005" t="str">
        <f t="shared" si="224"/>
        <v>0571</v>
      </c>
      <c r="B4005" t="s">
        <v>2099</v>
      </c>
      <c r="C4005">
        <v>2526</v>
      </c>
      <c r="D4005">
        <v>3</v>
      </c>
      <c r="E4005" t="s">
        <v>10</v>
      </c>
      <c r="F4005" t="s">
        <v>6096</v>
      </c>
      <c r="G4005" t="str">
        <f>"08"</f>
        <v>08</v>
      </c>
      <c r="H4005" t="s">
        <v>11</v>
      </c>
      <c r="I4005" t="s">
        <v>70</v>
      </c>
      <c r="J4005" t="s">
        <v>2101</v>
      </c>
      <c r="K4005" t="str">
        <f t="shared" si="222"/>
        <v>094</v>
      </c>
      <c r="L4005" t="s">
        <v>2103</v>
      </c>
      <c r="M4005" t="str">
        <f t="shared" si="221"/>
        <v>000000</v>
      </c>
    </row>
    <row r="4006" spans="1:13" x14ac:dyDescent="0.25">
      <c r="A4006" t="str">
        <f t="shared" si="224"/>
        <v>0571</v>
      </c>
      <c r="B4006" t="s">
        <v>2099</v>
      </c>
      <c r="C4006">
        <v>2526</v>
      </c>
      <c r="D4006">
        <v>3</v>
      </c>
      <c r="E4006" t="s">
        <v>10</v>
      </c>
      <c r="F4006" t="s">
        <v>6097</v>
      </c>
      <c r="G4006" t="str">
        <f>"08"</f>
        <v>08</v>
      </c>
      <c r="H4006" t="s">
        <v>18</v>
      </c>
      <c r="I4006">
        <v>8290</v>
      </c>
      <c r="J4006" t="s">
        <v>2105</v>
      </c>
      <c r="K4006" t="str">
        <f t="shared" si="222"/>
        <v>094</v>
      </c>
      <c r="L4006" t="s">
        <v>2104</v>
      </c>
      <c r="M4006" t="str">
        <f t="shared" si="221"/>
        <v>000000</v>
      </c>
    </row>
    <row r="4007" spans="1:13" x14ac:dyDescent="0.25">
      <c r="A4007" t="str">
        <f t="shared" si="224"/>
        <v>0571</v>
      </c>
      <c r="B4007" t="s">
        <v>2099</v>
      </c>
      <c r="C4007">
        <v>2526</v>
      </c>
      <c r="D4007">
        <v>3</v>
      </c>
      <c r="E4007" t="s">
        <v>10</v>
      </c>
      <c r="F4007" t="s">
        <v>6098</v>
      </c>
      <c r="G4007" t="str">
        <f>"09"</f>
        <v>09</v>
      </c>
      <c r="H4007" t="s">
        <v>11</v>
      </c>
      <c r="I4007" t="s">
        <v>70</v>
      </c>
      <c r="J4007" t="s">
        <v>2101</v>
      </c>
      <c r="K4007" t="str">
        <f t="shared" si="222"/>
        <v>094</v>
      </c>
      <c r="L4007" t="s">
        <v>2106</v>
      </c>
      <c r="M4007" t="str">
        <f t="shared" si="221"/>
        <v>000000</v>
      </c>
    </row>
    <row r="4008" spans="1:13" x14ac:dyDescent="0.25">
      <c r="A4008" t="str">
        <f t="shared" si="224"/>
        <v>0571</v>
      </c>
      <c r="B4008" t="s">
        <v>2099</v>
      </c>
      <c r="C4008">
        <v>2526</v>
      </c>
      <c r="D4008">
        <v>3</v>
      </c>
      <c r="E4008" t="s">
        <v>10</v>
      </c>
      <c r="F4008" t="s">
        <v>6099</v>
      </c>
      <c r="G4008" t="str">
        <f>"09"</f>
        <v>09</v>
      </c>
      <c r="H4008" t="s">
        <v>11</v>
      </c>
      <c r="I4008" t="s">
        <v>70</v>
      </c>
      <c r="J4008" t="s">
        <v>2101</v>
      </c>
      <c r="K4008" t="str">
        <f t="shared" si="222"/>
        <v>094</v>
      </c>
      <c r="L4008" t="s">
        <v>2107</v>
      </c>
      <c r="M4008" t="str">
        <f t="shared" si="221"/>
        <v>000000</v>
      </c>
    </row>
    <row r="4009" spans="1:13" x14ac:dyDescent="0.25">
      <c r="A4009" t="str">
        <f t="shared" si="224"/>
        <v>0571</v>
      </c>
      <c r="B4009" t="s">
        <v>2099</v>
      </c>
      <c r="C4009">
        <v>2526</v>
      </c>
      <c r="D4009">
        <v>3</v>
      </c>
      <c r="E4009" t="s">
        <v>10</v>
      </c>
      <c r="F4009" t="s">
        <v>6100</v>
      </c>
      <c r="G4009" t="str">
        <f>"09"</f>
        <v>09</v>
      </c>
      <c r="H4009" t="s">
        <v>11</v>
      </c>
      <c r="I4009" t="s">
        <v>70</v>
      </c>
      <c r="J4009" t="s">
        <v>2101</v>
      </c>
      <c r="K4009" t="str">
        <f t="shared" si="222"/>
        <v>094</v>
      </c>
      <c r="L4009" t="s">
        <v>2108</v>
      </c>
      <c r="M4009" t="str">
        <f t="shared" si="221"/>
        <v>000000</v>
      </c>
    </row>
    <row r="4010" spans="1:13" x14ac:dyDescent="0.25">
      <c r="A4010" t="str">
        <f t="shared" si="224"/>
        <v>0571</v>
      </c>
      <c r="B4010" t="s">
        <v>2099</v>
      </c>
      <c r="C4010">
        <v>2526</v>
      </c>
      <c r="D4010">
        <v>3</v>
      </c>
      <c r="E4010" t="s">
        <v>10</v>
      </c>
      <c r="F4010" t="s">
        <v>6101</v>
      </c>
      <c r="G4010" t="str">
        <f>"09"</f>
        <v>09</v>
      </c>
      <c r="H4010" t="s">
        <v>11</v>
      </c>
      <c r="I4010" t="s">
        <v>70</v>
      </c>
      <c r="J4010" t="s">
        <v>2101</v>
      </c>
      <c r="K4010" t="str">
        <f t="shared" si="222"/>
        <v>094</v>
      </c>
      <c r="L4010" t="s">
        <v>2109</v>
      </c>
      <c r="M4010" t="str">
        <f t="shared" si="221"/>
        <v>000000</v>
      </c>
    </row>
    <row r="4011" spans="1:13" x14ac:dyDescent="0.25">
      <c r="A4011" t="str">
        <f t="shared" si="224"/>
        <v>0571</v>
      </c>
      <c r="B4011" t="s">
        <v>2099</v>
      </c>
      <c r="C4011">
        <v>2526</v>
      </c>
      <c r="D4011">
        <v>3</v>
      </c>
      <c r="E4011" t="s">
        <v>10</v>
      </c>
      <c r="F4011" t="s">
        <v>6102</v>
      </c>
      <c r="G4011" t="str">
        <f>"09"</f>
        <v>09</v>
      </c>
      <c r="H4011" t="s">
        <v>18</v>
      </c>
      <c r="I4011">
        <v>8318</v>
      </c>
      <c r="J4011" t="s">
        <v>2111</v>
      </c>
      <c r="K4011" t="str">
        <f t="shared" si="222"/>
        <v>094</v>
      </c>
      <c r="L4011" t="s">
        <v>2110</v>
      </c>
      <c r="M4011" t="str">
        <f t="shared" si="221"/>
        <v>000000</v>
      </c>
    </row>
    <row r="4012" spans="1:13" x14ac:dyDescent="0.25">
      <c r="A4012" t="str">
        <f t="shared" si="224"/>
        <v>0571</v>
      </c>
      <c r="B4012" t="s">
        <v>2099</v>
      </c>
      <c r="C4012">
        <v>2526</v>
      </c>
      <c r="D4012">
        <v>3</v>
      </c>
      <c r="E4012" t="s">
        <v>10</v>
      </c>
      <c r="F4012" t="s">
        <v>6103</v>
      </c>
      <c r="G4012">
        <v>10</v>
      </c>
      <c r="H4012" t="s">
        <v>11</v>
      </c>
      <c r="I4012" t="s">
        <v>70</v>
      </c>
      <c r="J4012" t="s">
        <v>2101</v>
      </c>
      <c r="K4012" t="str">
        <f t="shared" si="222"/>
        <v>094</v>
      </c>
      <c r="L4012" t="s">
        <v>2112</v>
      </c>
      <c r="M4012" t="str">
        <f t="shared" ref="M4012:M4042" si="225">"000000"</f>
        <v>000000</v>
      </c>
    </row>
    <row r="4013" spans="1:13" x14ac:dyDescent="0.25">
      <c r="A4013" t="str">
        <f t="shared" si="224"/>
        <v>0571</v>
      </c>
      <c r="B4013" t="s">
        <v>2099</v>
      </c>
      <c r="C4013">
        <v>2526</v>
      </c>
      <c r="D4013">
        <v>3</v>
      </c>
      <c r="E4013" t="s">
        <v>10</v>
      </c>
      <c r="F4013" t="s">
        <v>6104</v>
      </c>
      <c r="G4013">
        <v>10</v>
      </c>
      <c r="H4013" t="s">
        <v>11</v>
      </c>
      <c r="I4013" t="s">
        <v>70</v>
      </c>
      <c r="J4013" t="s">
        <v>2101</v>
      </c>
      <c r="K4013" t="str">
        <f t="shared" si="222"/>
        <v>094</v>
      </c>
      <c r="L4013" t="s">
        <v>2113</v>
      </c>
      <c r="M4013" t="str">
        <f t="shared" si="225"/>
        <v>000000</v>
      </c>
    </row>
    <row r="4014" spans="1:13" x14ac:dyDescent="0.25">
      <c r="A4014" t="str">
        <f t="shared" si="224"/>
        <v>0571</v>
      </c>
      <c r="B4014" t="s">
        <v>2099</v>
      </c>
      <c r="C4014">
        <v>2526</v>
      </c>
      <c r="D4014">
        <v>3</v>
      </c>
      <c r="E4014" t="s">
        <v>10</v>
      </c>
      <c r="F4014" t="s">
        <v>6105</v>
      </c>
      <c r="G4014">
        <v>10</v>
      </c>
      <c r="H4014" t="s">
        <v>11</v>
      </c>
      <c r="I4014" t="s">
        <v>70</v>
      </c>
      <c r="J4014" t="s">
        <v>2101</v>
      </c>
      <c r="K4014" t="str">
        <f t="shared" si="222"/>
        <v>094</v>
      </c>
      <c r="L4014" t="s">
        <v>2114</v>
      </c>
      <c r="M4014" t="str">
        <f t="shared" si="225"/>
        <v>000000</v>
      </c>
    </row>
    <row r="4015" spans="1:13" x14ac:dyDescent="0.25">
      <c r="A4015" t="str">
        <f t="shared" si="224"/>
        <v>0571</v>
      </c>
      <c r="B4015" t="s">
        <v>2099</v>
      </c>
      <c r="C4015">
        <v>2526</v>
      </c>
      <c r="D4015">
        <v>3</v>
      </c>
      <c r="E4015" t="s">
        <v>10</v>
      </c>
      <c r="F4015" t="s">
        <v>6106</v>
      </c>
      <c r="G4015">
        <v>10</v>
      </c>
      <c r="H4015" t="s">
        <v>11</v>
      </c>
      <c r="I4015" t="s">
        <v>70</v>
      </c>
      <c r="J4015" t="s">
        <v>2101</v>
      </c>
      <c r="K4015" t="str">
        <f t="shared" si="222"/>
        <v>094</v>
      </c>
      <c r="L4015" t="s">
        <v>2115</v>
      </c>
      <c r="M4015" t="str">
        <f t="shared" si="225"/>
        <v>000000</v>
      </c>
    </row>
    <row r="4016" spans="1:13" x14ac:dyDescent="0.25">
      <c r="A4016" t="str">
        <f t="shared" si="224"/>
        <v>0571</v>
      </c>
      <c r="B4016" t="s">
        <v>2099</v>
      </c>
      <c r="C4016">
        <v>2526</v>
      </c>
      <c r="D4016">
        <v>3</v>
      </c>
      <c r="E4016" t="s">
        <v>10</v>
      </c>
      <c r="F4016" t="s">
        <v>6107</v>
      </c>
      <c r="G4016">
        <v>10</v>
      </c>
      <c r="H4016" t="s">
        <v>11</v>
      </c>
      <c r="I4016" t="s">
        <v>70</v>
      </c>
      <c r="J4016" t="s">
        <v>2101</v>
      </c>
      <c r="K4016" t="str">
        <f t="shared" si="222"/>
        <v>094</v>
      </c>
      <c r="L4016" t="s">
        <v>2116</v>
      </c>
      <c r="M4016" t="str">
        <f t="shared" si="225"/>
        <v>000000</v>
      </c>
    </row>
    <row r="4017" spans="1:13" x14ac:dyDescent="0.25">
      <c r="A4017" t="str">
        <f t="shared" si="224"/>
        <v>0571</v>
      </c>
      <c r="B4017" t="s">
        <v>2099</v>
      </c>
      <c r="C4017">
        <v>2526</v>
      </c>
      <c r="D4017">
        <v>3</v>
      </c>
      <c r="E4017" t="s">
        <v>10</v>
      </c>
      <c r="F4017" t="s">
        <v>4577</v>
      </c>
      <c r="G4017">
        <v>10</v>
      </c>
      <c r="H4017" t="s">
        <v>11</v>
      </c>
      <c r="I4017" t="s">
        <v>70</v>
      </c>
      <c r="J4017" t="s">
        <v>2101</v>
      </c>
      <c r="K4017" t="str">
        <f t="shared" si="222"/>
        <v>094</v>
      </c>
      <c r="L4017" t="s">
        <v>2117</v>
      </c>
      <c r="M4017" t="str">
        <f t="shared" si="225"/>
        <v>000000</v>
      </c>
    </row>
    <row r="4018" spans="1:13" x14ac:dyDescent="0.25">
      <c r="A4018" t="str">
        <f t="shared" si="224"/>
        <v>0571</v>
      </c>
      <c r="B4018" t="s">
        <v>2099</v>
      </c>
      <c r="C4018">
        <v>2526</v>
      </c>
      <c r="D4018">
        <v>3</v>
      </c>
      <c r="E4018" t="s">
        <v>10</v>
      </c>
      <c r="F4018" t="s">
        <v>6108</v>
      </c>
      <c r="G4018">
        <v>10</v>
      </c>
      <c r="H4018" t="s">
        <v>11</v>
      </c>
      <c r="I4018" t="s">
        <v>70</v>
      </c>
      <c r="J4018" t="s">
        <v>2101</v>
      </c>
      <c r="K4018" t="str">
        <f t="shared" si="222"/>
        <v>094</v>
      </c>
      <c r="L4018" t="s">
        <v>2118</v>
      </c>
      <c r="M4018" t="str">
        <f t="shared" si="225"/>
        <v>000000</v>
      </c>
    </row>
    <row r="4019" spans="1:13" x14ac:dyDescent="0.25">
      <c r="A4019" t="str">
        <f t="shared" si="224"/>
        <v>0571</v>
      </c>
      <c r="B4019" t="s">
        <v>2099</v>
      </c>
      <c r="C4019">
        <v>2526</v>
      </c>
      <c r="D4019">
        <v>3</v>
      </c>
      <c r="E4019" t="s">
        <v>10</v>
      </c>
      <c r="F4019" t="s">
        <v>6109</v>
      </c>
      <c r="G4019">
        <v>10</v>
      </c>
      <c r="H4019" t="s">
        <v>11</v>
      </c>
      <c r="I4019" t="s">
        <v>70</v>
      </c>
      <c r="J4019" t="s">
        <v>2101</v>
      </c>
      <c r="K4019" t="str">
        <f t="shared" si="222"/>
        <v>094</v>
      </c>
      <c r="L4019" t="s">
        <v>2119</v>
      </c>
      <c r="M4019" t="str">
        <f t="shared" si="225"/>
        <v>000000</v>
      </c>
    </row>
    <row r="4020" spans="1:13" x14ac:dyDescent="0.25">
      <c r="A4020" t="str">
        <f t="shared" si="224"/>
        <v>0571</v>
      </c>
      <c r="B4020" t="s">
        <v>2099</v>
      </c>
      <c r="C4020">
        <v>2526</v>
      </c>
      <c r="D4020">
        <v>3</v>
      </c>
      <c r="E4020" t="s">
        <v>10</v>
      </c>
      <c r="F4020" t="s">
        <v>6110</v>
      </c>
      <c r="G4020">
        <v>10</v>
      </c>
      <c r="H4020" t="s">
        <v>11</v>
      </c>
      <c r="I4020" t="s">
        <v>70</v>
      </c>
      <c r="J4020" t="s">
        <v>2101</v>
      </c>
      <c r="K4020" t="str">
        <f t="shared" si="222"/>
        <v>094</v>
      </c>
      <c r="L4020" t="s">
        <v>2120</v>
      </c>
      <c r="M4020" t="str">
        <f t="shared" si="225"/>
        <v>000000</v>
      </c>
    </row>
    <row r="4021" spans="1:13" x14ac:dyDescent="0.25">
      <c r="A4021" t="str">
        <f t="shared" si="224"/>
        <v>0571</v>
      </c>
      <c r="B4021" t="s">
        <v>2099</v>
      </c>
      <c r="C4021">
        <v>2526</v>
      </c>
      <c r="D4021">
        <v>3</v>
      </c>
      <c r="E4021" t="s">
        <v>10</v>
      </c>
      <c r="F4021" t="s">
        <v>6111</v>
      </c>
      <c r="G4021">
        <v>10</v>
      </c>
      <c r="H4021" t="s">
        <v>11</v>
      </c>
      <c r="I4021" t="s">
        <v>70</v>
      </c>
      <c r="J4021" t="s">
        <v>2101</v>
      </c>
      <c r="K4021" t="str">
        <f t="shared" si="222"/>
        <v>094</v>
      </c>
      <c r="L4021" t="s">
        <v>2121</v>
      </c>
      <c r="M4021" t="str">
        <f t="shared" si="225"/>
        <v>000000</v>
      </c>
    </row>
    <row r="4022" spans="1:13" x14ac:dyDescent="0.25">
      <c r="A4022" t="str">
        <f t="shared" si="224"/>
        <v>0571</v>
      </c>
      <c r="B4022" t="s">
        <v>2099</v>
      </c>
      <c r="C4022">
        <v>2526</v>
      </c>
      <c r="D4022">
        <v>3</v>
      </c>
      <c r="E4022" t="s">
        <v>10</v>
      </c>
      <c r="F4022" t="s">
        <v>6112</v>
      </c>
      <c r="G4022">
        <v>10</v>
      </c>
      <c r="H4022" t="s">
        <v>11</v>
      </c>
      <c r="I4022" t="s">
        <v>70</v>
      </c>
      <c r="J4022" t="s">
        <v>2101</v>
      </c>
      <c r="K4022" t="str">
        <f t="shared" si="222"/>
        <v>094</v>
      </c>
      <c r="L4022" t="s">
        <v>2122</v>
      </c>
      <c r="M4022" t="str">
        <f t="shared" si="225"/>
        <v>000000</v>
      </c>
    </row>
    <row r="4023" spans="1:13" x14ac:dyDescent="0.25">
      <c r="A4023" t="str">
        <f t="shared" si="224"/>
        <v>0571</v>
      </c>
      <c r="B4023" t="s">
        <v>2099</v>
      </c>
      <c r="C4023">
        <v>2526</v>
      </c>
      <c r="D4023">
        <v>3</v>
      </c>
      <c r="E4023" t="s">
        <v>10</v>
      </c>
      <c r="F4023" t="s">
        <v>6113</v>
      </c>
      <c r="G4023">
        <v>10</v>
      </c>
      <c r="H4023" t="s">
        <v>18</v>
      </c>
      <c r="I4023">
        <v>8328</v>
      </c>
      <c r="J4023" t="s">
        <v>2124</v>
      </c>
      <c r="K4023" t="str">
        <f t="shared" si="222"/>
        <v>094</v>
      </c>
      <c r="L4023" t="s">
        <v>2123</v>
      </c>
      <c r="M4023" t="str">
        <f t="shared" si="225"/>
        <v>000000</v>
      </c>
    </row>
    <row r="4024" spans="1:13" x14ac:dyDescent="0.25">
      <c r="A4024" t="str">
        <f t="shared" si="224"/>
        <v>0571</v>
      </c>
      <c r="B4024" t="s">
        <v>2099</v>
      </c>
      <c r="C4024">
        <v>2526</v>
      </c>
      <c r="D4024">
        <v>3</v>
      </c>
      <c r="E4024" t="s">
        <v>10</v>
      </c>
      <c r="F4024" t="s">
        <v>6114</v>
      </c>
      <c r="G4024">
        <v>10</v>
      </c>
      <c r="H4024" t="s">
        <v>18</v>
      </c>
      <c r="I4024" t="s">
        <v>2126</v>
      </c>
      <c r="J4024" t="s">
        <v>2127</v>
      </c>
      <c r="K4024" t="str">
        <f t="shared" si="222"/>
        <v>094</v>
      </c>
      <c r="L4024" t="s">
        <v>2125</v>
      </c>
      <c r="M4024" t="str">
        <f t="shared" si="225"/>
        <v>000000</v>
      </c>
    </row>
    <row r="4025" spans="1:13" x14ac:dyDescent="0.25">
      <c r="A4025" t="str">
        <f t="shared" si="224"/>
        <v>0571</v>
      </c>
      <c r="B4025" t="s">
        <v>2099</v>
      </c>
      <c r="C4025">
        <v>2526</v>
      </c>
      <c r="D4025">
        <v>3</v>
      </c>
      <c r="E4025" t="s">
        <v>10</v>
      </c>
      <c r="F4025" t="s">
        <v>6115</v>
      </c>
      <c r="G4025">
        <v>11</v>
      </c>
      <c r="H4025" t="s">
        <v>11</v>
      </c>
      <c r="I4025" t="s">
        <v>70</v>
      </c>
      <c r="J4025" t="s">
        <v>2101</v>
      </c>
      <c r="K4025" t="str">
        <f t="shared" si="222"/>
        <v>094</v>
      </c>
      <c r="L4025" t="s">
        <v>2128</v>
      </c>
      <c r="M4025" t="str">
        <f t="shared" si="225"/>
        <v>000000</v>
      </c>
    </row>
    <row r="4026" spans="1:13" x14ac:dyDescent="0.25">
      <c r="A4026" t="str">
        <f t="shared" si="224"/>
        <v>0571</v>
      </c>
      <c r="B4026" t="s">
        <v>2099</v>
      </c>
      <c r="C4026">
        <v>2526</v>
      </c>
      <c r="D4026">
        <v>3</v>
      </c>
      <c r="E4026" t="s">
        <v>10</v>
      </c>
      <c r="F4026" t="s">
        <v>6116</v>
      </c>
      <c r="G4026">
        <v>11</v>
      </c>
      <c r="H4026" t="s">
        <v>11</v>
      </c>
      <c r="I4026" t="s">
        <v>70</v>
      </c>
      <c r="J4026" t="s">
        <v>2101</v>
      </c>
      <c r="K4026" t="str">
        <f t="shared" si="222"/>
        <v>094</v>
      </c>
      <c r="L4026" t="s">
        <v>2129</v>
      </c>
      <c r="M4026" t="str">
        <f t="shared" si="225"/>
        <v>000000</v>
      </c>
    </row>
    <row r="4027" spans="1:13" x14ac:dyDescent="0.25">
      <c r="A4027" t="str">
        <f t="shared" si="224"/>
        <v>0571</v>
      </c>
      <c r="B4027" t="s">
        <v>2099</v>
      </c>
      <c r="C4027">
        <v>2526</v>
      </c>
      <c r="D4027">
        <v>3</v>
      </c>
      <c r="E4027" t="s">
        <v>10</v>
      </c>
      <c r="F4027" t="s">
        <v>4847</v>
      </c>
      <c r="G4027">
        <v>11</v>
      </c>
      <c r="H4027" t="s">
        <v>11</v>
      </c>
      <c r="I4027" t="s">
        <v>70</v>
      </c>
      <c r="J4027" t="s">
        <v>2101</v>
      </c>
      <c r="K4027" t="str">
        <f t="shared" si="222"/>
        <v>094</v>
      </c>
      <c r="L4027" t="s">
        <v>2130</v>
      </c>
      <c r="M4027" t="str">
        <f t="shared" si="225"/>
        <v>000000</v>
      </c>
    </row>
    <row r="4028" spans="1:13" x14ac:dyDescent="0.25">
      <c r="A4028" t="str">
        <f t="shared" si="224"/>
        <v>0571</v>
      </c>
      <c r="B4028" t="s">
        <v>2099</v>
      </c>
      <c r="C4028">
        <v>2526</v>
      </c>
      <c r="D4028">
        <v>3</v>
      </c>
      <c r="E4028" t="s">
        <v>10</v>
      </c>
      <c r="F4028" t="s">
        <v>5491</v>
      </c>
      <c r="G4028">
        <v>11</v>
      </c>
      <c r="H4028" t="s">
        <v>11</v>
      </c>
      <c r="I4028" t="s">
        <v>70</v>
      </c>
      <c r="J4028" t="s">
        <v>2101</v>
      </c>
      <c r="K4028" t="str">
        <f t="shared" si="222"/>
        <v>094</v>
      </c>
      <c r="L4028" t="s">
        <v>2131</v>
      </c>
      <c r="M4028" t="str">
        <f t="shared" si="225"/>
        <v>000000</v>
      </c>
    </row>
    <row r="4029" spans="1:13" x14ac:dyDescent="0.25">
      <c r="A4029" t="str">
        <f t="shared" si="224"/>
        <v>0571</v>
      </c>
      <c r="B4029" t="s">
        <v>2099</v>
      </c>
      <c r="C4029">
        <v>2526</v>
      </c>
      <c r="D4029">
        <v>3</v>
      </c>
      <c r="E4029" t="s">
        <v>10</v>
      </c>
      <c r="F4029" t="s">
        <v>6117</v>
      </c>
      <c r="G4029">
        <v>12</v>
      </c>
      <c r="H4029" t="s">
        <v>11</v>
      </c>
      <c r="I4029" t="s">
        <v>70</v>
      </c>
      <c r="J4029" t="s">
        <v>2101</v>
      </c>
      <c r="K4029" t="str">
        <f t="shared" si="222"/>
        <v>094</v>
      </c>
      <c r="L4029" t="s">
        <v>2132</v>
      </c>
      <c r="M4029" t="str">
        <f t="shared" si="225"/>
        <v>000000</v>
      </c>
    </row>
    <row r="4030" spans="1:13" x14ac:dyDescent="0.25">
      <c r="A4030" t="str">
        <f t="shared" si="224"/>
        <v>0571</v>
      </c>
      <c r="B4030" t="s">
        <v>2099</v>
      </c>
      <c r="C4030">
        <v>2526</v>
      </c>
      <c r="D4030">
        <v>3</v>
      </c>
      <c r="E4030" t="s">
        <v>10</v>
      </c>
      <c r="F4030" t="s">
        <v>5396</v>
      </c>
      <c r="G4030">
        <v>12</v>
      </c>
      <c r="H4030" t="s">
        <v>11</v>
      </c>
      <c r="I4030" t="s">
        <v>70</v>
      </c>
      <c r="J4030" t="s">
        <v>2101</v>
      </c>
      <c r="K4030" t="str">
        <f t="shared" si="222"/>
        <v>094</v>
      </c>
      <c r="L4030" t="s">
        <v>2133</v>
      </c>
      <c r="M4030" t="str">
        <f t="shared" si="225"/>
        <v>000000</v>
      </c>
    </row>
    <row r="4031" spans="1:13" x14ac:dyDescent="0.25">
      <c r="A4031" t="str">
        <f t="shared" si="224"/>
        <v>0571</v>
      </c>
      <c r="B4031" t="s">
        <v>2099</v>
      </c>
      <c r="C4031">
        <v>2526</v>
      </c>
      <c r="D4031">
        <v>3</v>
      </c>
      <c r="E4031" t="s">
        <v>10</v>
      </c>
      <c r="F4031" t="s">
        <v>6118</v>
      </c>
      <c r="G4031">
        <v>12</v>
      </c>
      <c r="H4031" t="s">
        <v>11</v>
      </c>
      <c r="I4031" t="s">
        <v>70</v>
      </c>
      <c r="J4031" t="s">
        <v>2101</v>
      </c>
      <c r="K4031" t="str">
        <f t="shared" si="222"/>
        <v>094</v>
      </c>
      <c r="L4031" t="s">
        <v>2134</v>
      </c>
      <c r="M4031" t="str">
        <f t="shared" si="225"/>
        <v>000000</v>
      </c>
    </row>
    <row r="4032" spans="1:13" x14ac:dyDescent="0.25">
      <c r="A4032" t="str">
        <f t="shared" si="224"/>
        <v>0571</v>
      </c>
      <c r="B4032" t="s">
        <v>2099</v>
      </c>
      <c r="C4032">
        <v>2526</v>
      </c>
      <c r="D4032">
        <v>3</v>
      </c>
      <c r="E4032" t="s">
        <v>10</v>
      </c>
      <c r="F4032" t="s">
        <v>6119</v>
      </c>
      <c r="G4032">
        <v>12</v>
      </c>
      <c r="H4032" t="s">
        <v>11</v>
      </c>
      <c r="I4032" t="s">
        <v>70</v>
      </c>
      <c r="J4032" t="s">
        <v>2101</v>
      </c>
      <c r="K4032" t="str">
        <f t="shared" si="222"/>
        <v>094</v>
      </c>
      <c r="L4032" t="s">
        <v>2135</v>
      </c>
      <c r="M4032" t="str">
        <f t="shared" si="225"/>
        <v>000000</v>
      </c>
    </row>
    <row r="4033" spans="1:13" x14ac:dyDescent="0.25">
      <c r="A4033" t="str">
        <f t="shared" si="224"/>
        <v>0571</v>
      </c>
      <c r="B4033" t="s">
        <v>2099</v>
      </c>
      <c r="C4033">
        <v>2526</v>
      </c>
      <c r="D4033">
        <v>3</v>
      </c>
      <c r="E4033" t="s">
        <v>10</v>
      </c>
      <c r="F4033" t="s">
        <v>6120</v>
      </c>
      <c r="G4033">
        <v>12</v>
      </c>
      <c r="H4033" t="s">
        <v>11</v>
      </c>
      <c r="I4033" t="s">
        <v>70</v>
      </c>
      <c r="J4033" t="s">
        <v>2101</v>
      </c>
      <c r="K4033" t="str">
        <f t="shared" si="222"/>
        <v>094</v>
      </c>
      <c r="L4033" t="s">
        <v>2136</v>
      </c>
      <c r="M4033" t="str">
        <f t="shared" si="225"/>
        <v>000000</v>
      </c>
    </row>
    <row r="4034" spans="1:13" x14ac:dyDescent="0.25">
      <c r="A4034" t="str">
        <f t="shared" si="224"/>
        <v>0571</v>
      </c>
      <c r="B4034" t="s">
        <v>2099</v>
      </c>
      <c r="C4034">
        <v>2526</v>
      </c>
      <c r="D4034">
        <v>3</v>
      </c>
      <c r="E4034" t="s">
        <v>10</v>
      </c>
      <c r="F4034" t="s">
        <v>6121</v>
      </c>
      <c r="G4034">
        <v>12</v>
      </c>
      <c r="H4034" t="s">
        <v>11</v>
      </c>
      <c r="I4034" t="s">
        <v>70</v>
      </c>
      <c r="J4034" t="s">
        <v>2101</v>
      </c>
      <c r="K4034" t="str">
        <f t="shared" ref="K4034:K4042" si="226">"094"</f>
        <v>094</v>
      </c>
      <c r="L4034" t="s">
        <v>2137</v>
      </c>
      <c r="M4034" t="str">
        <f t="shared" si="225"/>
        <v>000000</v>
      </c>
    </row>
    <row r="4035" spans="1:13" x14ac:dyDescent="0.25">
      <c r="A4035" t="str">
        <f t="shared" si="224"/>
        <v>0571</v>
      </c>
      <c r="B4035" t="s">
        <v>2099</v>
      </c>
      <c r="C4035">
        <v>2526</v>
      </c>
      <c r="D4035">
        <v>3</v>
      </c>
      <c r="E4035" t="s">
        <v>10</v>
      </c>
      <c r="F4035" t="s">
        <v>6122</v>
      </c>
      <c r="G4035">
        <v>12</v>
      </c>
      <c r="H4035" t="s">
        <v>11</v>
      </c>
      <c r="I4035" t="s">
        <v>70</v>
      </c>
      <c r="J4035" t="s">
        <v>2101</v>
      </c>
      <c r="K4035" t="str">
        <f t="shared" si="226"/>
        <v>094</v>
      </c>
      <c r="L4035" t="s">
        <v>2138</v>
      </c>
      <c r="M4035" t="str">
        <f t="shared" si="225"/>
        <v>000000</v>
      </c>
    </row>
    <row r="4036" spans="1:13" x14ac:dyDescent="0.25">
      <c r="A4036" t="str">
        <f t="shared" si="224"/>
        <v>0571</v>
      </c>
      <c r="B4036" t="s">
        <v>2099</v>
      </c>
      <c r="C4036">
        <v>2526</v>
      </c>
      <c r="D4036">
        <v>3</v>
      </c>
      <c r="E4036" t="s">
        <v>10</v>
      </c>
      <c r="F4036" t="s">
        <v>6123</v>
      </c>
      <c r="G4036">
        <v>12</v>
      </c>
      <c r="H4036" t="s">
        <v>11</v>
      </c>
      <c r="I4036" t="s">
        <v>70</v>
      </c>
      <c r="J4036" t="s">
        <v>2101</v>
      </c>
      <c r="K4036" t="str">
        <f t="shared" si="226"/>
        <v>094</v>
      </c>
      <c r="L4036" t="s">
        <v>2139</v>
      </c>
      <c r="M4036" t="str">
        <f t="shared" si="225"/>
        <v>000000</v>
      </c>
    </row>
    <row r="4037" spans="1:13" x14ac:dyDescent="0.25">
      <c r="A4037" t="str">
        <f t="shared" si="224"/>
        <v>0571</v>
      </c>
      <c r="B4037" t="s">
        <v>2099</v>
      </c>
      <c r="C4037">
        <v>2526</v>
      </c>
      <c r="D4037">
        <v>3</v>
      </c>
      <c r="E4037" t="s">
        <v>10</v>
      </c>
      <c r="F4037" t="s">
        <v>6124</v>
      </c>
      <c r="G4037">
        <v>12</v>
      </c>
      <c r="H4037" t="s">
        <v>11</v>
      </c>
      <c r="I4037" t="s">
        <v>70</v>
      </c>
      <c r="J4037" t="s">
        <v>2101</v>
      </c>
      <c r="K4037" t="str">
        <f t="shared" si="226"/>
        <v>094</v>
      </c>
      <c r="L4037" t="s">
        <v>2140</v>
      </c>
      <c r="M4037" t="str">
        <f t="shared" si="225"/>
        <v>000000</v>
      </c>
    </row>
    <row r="4038" spans="1:13" x14ac:dyDescent="0.25">
      <c r="A4038" t="str">
        <f t="shared" si="224"/>
        <v>0571</v>
      </c>
      <c r="B4038" t="s">
        <v>2099</v>
      </c>
      <c r="C4038">
        <v>2526</v>
      </c>
      <c r="D4038">
        <v>3</v>
      </c>
      <c r="E4038" t="s">
        <v>10</v>
      </c>
      <c r="F4038" t="s">
        <v>6125</v>
      </c>
      <c r="G4038">
        <v>12</v>
      </c>
      <c r="H4038" t="s">
        <v>11</v>
      </c>
      <c r="I4038" t="s">
        <v>70</v>
      </c>
      <c r="J4038" t="s">
        <v>2101</v>
      </c>
      <c r="K4038" t="str">
        <f t="shared" si="226"/>
        <v>094</v>
      </c>
      <c r="L4038" t="s">
        <v>2141</v>
      </c>
      <c r="M4038" t="str">
        <f t="shared" si="225"/>
        <v>000000</v>
      </c>
    </row>
    <row r="4039" spans="1:13" x14ac:dyDescent="0.25">
      <c r="A4039" t="str">
        <f t="shared" si="224"/>
        <v>0571</v>
      </c>
      <c r="B4039" t="s">
        <v>2099</v>
      </c>
      <c r="C4039">
        <v>2526</v>
      </c>
      <c r="D4039">
        <v>3</v>
      </c>
      <c r="E4039" t="s">
        <v>10</v>
      </c>
      <c r="F4039" t="s">
        <v>6126</v>
      </c>
      <c r="G4039">
        <v>12</v>
      </c>
      <c r="H4039" t="s">
        <v>11</v>
      </c>
      <c r="I4039" t="s">
        <v>70</v>
      </c>
      <c r="J4039" t="s">
        <v>2101</v>
      </c>
      <c r="K4039" t="str">
        <f t="shared" si="226"/>
        <v>094</v>
      </c>
      <c r="L4039" t="s">
        <v>2142</v>
      </c>
      <c r="M4039" t="str">
        <f t="shared" si="225"/>
        <v>000000</v>
      </c>
    </row>
    <row r="4040" spans="1:13" x14ac:dyDescent="0.25">
      <c r="A4040" t="str">
        <f t="shared" si="224"/>
        <v>0571</v>
      </c>
      <c r="B4040" t="s">
        <v>2099</v>
      </c>
      <c r="C4040">
        <v>2526</v>
      </c>
      <c r="D4040">
        <v>3</v>
      </c>
      <c r="E4040" t="s">
        <v>10</v>
      </c>
      <c r="F4040" t="s">
        <v>6127</v>
      </c>
      <c r="G4040">
        <v>12</v>
      </c>
      <c r="H4040" t="s">
        <v>11</v>
      </c>
      <c r="I4040" t="s">
        <v>70</v>
      </c>
      <c r="J4040" t="s">
        <v>2101</v>
      </c>
      <c r="K4040" t="str">
        <f t="shared" si="226"/>
        <v>094</v>
      </c>
      <c r="L4040" t="s">
        <v>2143</v>
      </c>
      <c r="M4040" t="str">
        <f t="shared" si="225"/>
        <v>000000</v>
      </c>
    </row>
    <row r="4041" spans="1:13" x14ac:dyDescent="0.25">
      <c r="A4041" t="str">
        <f t="shared" si="224"/>
        <v>0571</v>
      </c>
      <c r="B4041" t="s">
        <v>2099</v>
      </c>
      <c r="C4041">
        <v>2526</v>
      </c>
      <c r="D4041">
        <v>3</v>
      </c>
      <c r="E4041" t="s">
        <v>10</v>
      </c>
      <c r="F4041" t="s">
        <v>6128</v>
      </c>
      <c r="G4041">
        <v>12</v>
      </c>
      <c r="H4041" t="s">
        <v>11</v>
      </c>
      <c r="I4041" t="s">
        <v>70</v>
      </c>
      <c r="J4041" t="s">
        <v>2101</v>
      </c>
      <c r="K4041" t="str">
        <f t="shared" si="226"/>
        <v>094</v>
      </c>
      <c r="L4041" t="s">
        <v>2144</v>
      </c>
      <c r="M4041" t="str">
        <f t="shared" si="225"/>
        <v>000000</v>
      </c>
    </row>
    <row r="4042" spans="1:13" x14ac:dyDescent="0.25">
      <c r="A4042" t="str">
        <f t="shared" si="224"/>
        <v>0571</v>
      </c>
      <c r="B4042" t="s">
        <v>2099</v>
      </c>
      <c r="C4042">
        <v>2526</v>
      </c>
      <c r="D4042">
        <v>3</v>
      </c>
      <c r="E4042" t="s">
        <v>10</v>
      </c>
      <c r="F4042" t="s">
        <v>6129</v>
      </c>
      <c r="G4042">
        <v>12</v>
      </c>
      <c r="H4042" t="s">
        <v>18</v>
      </c>
      <c r="I4042">
        <v>8318</v>
      </c>
      <c r="J4042" t="s">
        <v>2111</v>
      </c>
      <c r="K4042" t="str">
        <f t="shared" si="226"/>
        <v>094</v>
      </c>
      <c r="L4042" t="s">
        <v>2145</v>
      </c>
      <c r="M4042" t="str">
        <f t="shared" si="225"/>
        <v>000000</v>
      </c>
    </row>
  </sheetData>
  <autoFilter ref="A1:M4042" xr:uid="{5F142DBB-75BC-4C4D-93ED-5EB52D56CAC2}">
    <sortState xmlns:xlrd2="http://schemas.microsoft.com/office/spreadsheetml/2017/richdata2" ref="A2:M4042">
      <sortCondition ref="A1:A404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Riders</vt:lpstr>
      <vt:lpstr>Charter Survey Transportation 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Elliott</dc:creator>
  <cp:lastModifiedBy>Jason Elliott</cp:lastModifiedBy>
  <cp:lastPrinted>2026-06-09T15:04:04Z</cp:lastPrinted>
  <dcterms:created xsi:type="dcterms:W3CDTF">2026-06-09T13:13:38Z</dcterms:created>
  <dcterms:modified xsi:type="dcterms:W3CDTF">2026-06-11T21:46:39Z</dcterms:modified>
</cp:coreProperties>
</file>