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gordon_n_cde_state_co_us/Documents/"/>
    </mc:Choice>
  </mc:AlternateContent>
  <xr:revisionPtr revIDLastSave="252" documentId="8_{FF1E31E0-58B6-4F33-B75B-8D65CC322C3F}" xr6:coauthVersionLast="47" xr6:coauthVersionMax="47" xr10:uidLastSave="{871A6A87-E38C-4211-BE8C-CA106A3D3100}"/>
  <bookViews>
    <workbookView xWindow="-110" yWindow="-110" windowWidth="19420" windowHeight="11500" xr2:uid="{DD30809D-7E27-4946-B65E-C76620D2621C}"/>
  </bookViews>
  <sheets>
    <sheet name="Data" sheetId="1" r:id="rId1"/>
    <sheet name="Specifi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26" i="1" l="1"/>
  <c r="T127" i="1"/>
  <c r="T128" i="1"/>
  <c r="T129" i="1"/>
  <c r="T130" i="1"/>
  <c r="T131" i="1"/>
  <c r="T132" i="1"/>
  <c r="T133" i="1"/>
  <c r="T134" i="1"/>
  <c r="T135" i="1"/>
  <c r="T136" i="1"/>
  <c r="T137" i="1"/>
  <c r="T125" i="1"/>
  <c r="T124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04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309" i="1"/>
  <c r="T310" i="1"/>
  <c r="T311" i="1"/>
  <c r="T312" i="1"/>
  <c r="T313" i="1"/>
  <c r="T314" i="1"/>
  <c r="T370" i="1"/>
  <c r="T371" i="1"/>
  <c r="T372" i="1"/>
  <c r="T373" i="1"/>
  <c r="T374" i="1"/>
  <c r="T375" i="1"/>
  <c r="T376" i="1"/>
  <c r="T377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403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171" i="1"/>
  <c r="T172" i="1"/>
  <c r="T173" i="1"/>
  <c r="T174" i="1"/>
  <c r="T175" i="1"/>
  <c r="T176" i="1"/>
  <c r="T177" i="1"/>
  <c r="T178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343" i="1"/>
  <c r="T344" i="1"/>
  <c r="T345" i="1"/>
  <c r="T346" i="1"/>
  <c r="T347" i="1"/>
  <c r="T40" i="1"/>
  <c r="T41" i="1"/>
  <c r="T42" i="1"/>
  <c r="T43" i="1"/>
  <c r="T44" i="1"/>
  <c r="T45" i="1"/>
  <c r="T46" i="1"/>
  <c r="T4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138" i="1"/>
  <c r="T139" i="1"/>
  <c r="T140" i="1"/>
  <c r="T141" i="1"/>
  <c r="T142" i="1"/>
  <c r="T348" i="1"/>
  <c r="T349" i="1"/>
  <c r="T350" i="1"/>
  <c r="T351" i="1"/>
  <c r="T352" i="1"/>
  <c r="T353" i="1"/>
  <c r="T354" i="1"/>
  <c r="T355" i="1"/>
  <c r="T143" i="1"/>
  <c r="T144" i="1"/>
  <c r="T145" i="1"/>
  <c r="T146" i="1"/>
  <c r="T147" i="1"/>
  <c r="T214" i="1"/>
  <c r="T215" i="1"/>
  <c r="T216" i="1"/>
  <c r="T217" i="1"/>
  <c r="T218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08" i="1"/>
  <c r="T209" i="1"/>
  <c r="T210" i="1"/>
  <c r="T211" i="1"/>
  <c r="T212" i="1"/>
  <c r="T213" i="1"/>
  <c r="T148" i="1"/>
  <c r="T149" i="1"/>
  <c r="T150" i="1"/>
  <c r="T151" i="1"/>
  <c r="T152" i="1"/>
  <c r="T153" i="1"/>
  <c r="T154" i="1"/>
  <c r="T155" i="1"/>
  <c r="T156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231" i="1"/>
  <c r="T232" i="1"/>
  <c r="T233" i="1"/>
  <c r="T234" i="1"/>
  <c r="T235" i="1"/>
  <c r="T236" i="1"/>
  <c r="T237" i="1"/>
  <c r="T238" i="1"/>
  <c r="T179" i="1"/>
  <c r="T180" i="1"/>
  <c r="T181" i="1"/>
  <c r="T182" i="1"/>
  <c r="T183" i="1"/>
  <c r="T184" i="1"/>
  <c r="T185" i="1"/>
  <c r="T186" i="1"/>
  <c r="T187" i="1"/>
  <c r="T188" i="1"/>
  <c r="T333" i="1"/>
  <c r="T334" i="1"/>
  <c r="T335" i="1"/>
  <c r="T336" i="1"/>
  <c r="T337" i="1"/>
  <c r="T338" i="1"/>
  <c r="T339" i="1"/>
  <c r="T340" i="1"/>
  <c r="T341" i="1"/>
  <c r="T342" i="1"/>
  <c r="T315" i="1"/>
  <c r="T316" i="1"/>
  <c r="T317" i="1"/>
  <c r="T318" i="1"/>
  <c r="T319" i="1"/>
  <c r="T18" i="1"/>
  <c r="T19" i="1"/>
  <c r="T20" i="1"/>
  <c r="T21" i="1"/>
  <c r="T22" i="1"/>
  <c r="T23" i="1"/>
  <c r="T24" i="1"/>
  <c r="T25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201" i="1"/>
  <c r="T202" i="1"/>
  <c r="T203" i="1"/>
  <c r="T204" i="1"/>
  <c r="T205" i="1"/>
  <c r="T206" i="1"/>
  <c r="T207" i="1"/>
  <c r="T394" i="1"/>
  <c r="T395" i="1"/>
  <c r="T396" i="1"/>
  <c r="T397" i="1"/>
  <c r="T398" i="1"/>
  <c r="T399" i="1"/>
  <c r="T400" i="1"/>
  <c r="T401" i="1"/>
  <c r="T40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105" i="1"/>
  <c r="T106" i="1"/>
  <c r="T107" i="1"/>
  <c r="T108" i="1"/>
  <c r="T109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</calcChain>
</file>

<file path=xl/sharedStrings.xml><?xml version="1.0" encoding="utf-8"?>
<sst xmlns="http://schemas.openxmlformats.org/spreadsheetml/2006/main" count="2027" uniqueCount="202">
  <si>
    <t>Colorado Department of Education</t>
  </si>
  <si>
    <t>2020-2021 Online Pupil Membership by School and Grade</t>
  </si>
  <si>
    <t>Org Code</t>
  </si>
  <si>
    <t xml:space="preserve">Organization Name </t>
  </si>
  <si>
    <t>School Code</t>
  </si>
  <si>
    <t>School Name</t>
  </si>
  <si>
    <t>Grade Level</t>
  </si>
  <si>
    <t>American Indian or Alaskan Native Female</t>
  </si>
  <si>
    <t>American Indian or Alaskan Native Male</t>
  </si>
  <si>
    <t>Asian Female</t>
  </si>
  <si>
    <t>Black or African American Female</t>
  </si>
  <si>
    <t>Black or African American Male</t>
  </si>
  <si>
    <t>Hispanic or Latino Female</t>
  </si>
  <si>
    <t>Hispanic or Latino Male</t>
  </si>
  <si>
    <t>White Female</t>
  </si>
  <si>
    <t>White Male</t>
  </si>
  <si>
    <t>Native Hawaiian or Other Pacific Islander Female</t>
  </si>
  <si>
    <t>Native Hawaiian or Other Pacific Islander Male</t>
  </si>
  <si>
    <t>Two or More Races Female</t>
  </si>
  <si>
    <t>Two or More Races Male</t>
  </si>
  <si>
    <t>2700</t>
  </si>
  <si>
    <t>Pueblo County 70</t>
  </si>
  <si>
    <t>5990</t>
  </si>
  <si>
    <t>70 Online</t>
  </si>
  <si>
    <t>007 (Full Day K)</t>
  </si>
  <si>
    <t>010 (1st)</t>
  </si>
  <si>
    <t>020 (2nd)</t>
  </si>
  <si>
    <t>030 (3rd)</t>
  </si>
  <si>
    <t>050 (5th)</t>
  </si>
  <si>
    <t>060 (6th)</t>
  </si>
  <si>
    <t>070 (7th)</t>
  </si>
  <si>
    <t>080 (8th)</t>
  </si>
  <si>
    <t>090 (9th)</t>
  </si>
  <si>
    <t>100 (10th)</t>
  </si>
  <si>
    <t>110 (11th)</t>
  </si>
  <si>
    <t>120 (12th)</t>
  </si>
  <si>
    <t>ALL GRADE LEVELS</t>
  </si>
  <si>
    <t>1010</t>
  </si>
  <si>
    <t>Colorado Springs 11</t>
  </si>
  <si>
    <t>0269</t>
  </si>
  <si>
    <t>Achieve Online</t>
  </si>
  <si>
    <t>0100</t>
  </si>
  <si>
    <t>Alamosa School District</t>
  </si>
  <si>
    <t>0270</t>
  </si>
  <si>
    <t xml:space="preserve">Alamosa Online </t>
  </si>
  <si>
    <t>040 (4th)</t>
  </si>
  <si>
    <t>0190</t>
  </si>
  <si>
    <t>Byers 32J</t>
  </si>
  <si>
    <t>8994</t>
  </si>
  <si>
    <t>Astravo Online Academy Elementary School</t>
  </si>
  <si>
    <t>3362</t>
  </si>
  <si>
    <t>Astravo Online Academy High School</t>
  </si>
  <si>
    <t>9033</t>
  </si>
  <si>
    <t>Astravo Online Academy Middle School</t>
  </si>
  <si>
    <t>0480</t>
  </si>
  <si>
    <t>Boulder Valley Re 2</t>
  </si>
  <si>
    <t>0930</t>
  </si>
  <si>
    <t>Boulder Universal</t>
  </si>
  <si>
    <t>1750</t>
  </si>
  <si>
    <t>Branson Reorganized 82</t>
  </si>
  <si>
    <t>0948</t>
  </si>
  <si>
    <t>Branson School Online</t>
  </si>
  <si>
    <t>2810</t>
  </si>
  <si>
    <t>Center 26 JT</t>
  </si>
  <si>
    <t>1368</t>
  </si>
  <si>
    <t>Center Virtual Academy</t>
  </si>
  <si>
    <t>0130</t>
  </si>
  <si>
    <t>Cherry Creek 5</t>
  </si>
  <si>
    <t>1429</t>
  </si>
  <si>
    <t>Cherry Creek Elevation</t>
  </si>
  <si>
    <t>9170</t>
  </si>
  <si>
    <t>Education reEnvisioned BOCES</t>
  </si>
  <si>
    <t>1448</t>
  </si>
  <si>
    <t>Colorado Preparatory Academy Elementary School</t>
  </si>
  <si>
    <t>1550</t>
  </si>
  <si>
    <t>Colorado Preparatory Academy High School</t>
  </si>
  <si>
    <t>1501</t>
  </si>
  <si>
    <t>Colorado Preparatory Academy Middle School</t>
  </si>
  <si>
    <t>6241</t>
  </si>
  <si>
    <t xml:space="preserve">Colorado Virtual Academy </t>
  </si>
  <si>
    <t>1752</t>
  </si>
  <si>
    <t xml:space="preserve">Colorado Virtual Academy High School </t>
  </si>
  <si>
    <t>6263</t>
  </si>
  <si>
    <t>Colorado Virtual Academy Middle School</t>
  </si>
  <si>
    <t>0880</t>
  </si>
  <si>
    <t>Denver County 1</t>
  </si>
  <si>
    <t>6509</t>
  </si>
  <si>
    <t>Denver Online High School</t>
  </si>
  <si>
    <t>2862</t>
  </si>
  <si>
    <t>Julesburg Re-1</t>
  </si>
  <si>
    <t>4369</t>
  </si>
  <si>
    <t>Destinations Career Academy of Colorado</t>
  </si>
  <si>
    <t>0900</t>
  </si>
  <si>
    <t>Douglas County Re 1</t>
  </si>
  <si>
    <t>5405</t>
  </si>
  <si>
    <t>eDCSD</t>
  </si>
  <si>
    <t>1110</t>
  </si>
  <si>
    <t>District 49</t>
  </si>
  <si>
    <t>3475</t>
  </si>
  <si>
    <t>GOAL Academy</t>
  </si>
  <si>
    <t>2000</t>
  </si>
  <si>
    <t>Mesa County Valley 51</t>
  </si>
  <si>
    <t>3604</t>
  </si>
  <si>
    <t>Grand River Academy</t>
  </si>
  <si>
    <t>1070</t>
  </si>
  <si>
    <t>Hanover 28</t>
  </si>
  <si>
    <t>3941</t>
  </si>
  <si>
    <t>Hanover Online Academy</t>
  </si>
  <si>
    <t>3995</t>
  </si>
  <si>
    <t>HOPE Online Learning Academy High School</t>
  </si>
  <si>
    <t>3847</t>
  </si>
  <si>
    <t>HOPE Online Learning Academy Middle School</t>
  </si>
  <si>
    <t>3100</t>
  </si>
  <si>
    <t>Weld County Re-4</t>
  </si>
  <si>
    <t>9671</t>
  </si>
  <si>
    <t xml:space="preserve">Inspire4 K-12 Online School </t>
  </si>
  <si>
    <t>1420</t>
  </si>
  <si>
    <t>Jefferson County R-1</t>
  </si>
  <si>
    <t>4408</t>
  </si>
  <si>
    <t>Jeffco Virtual Academy</t>
  </si>
  <si>
    <t>1040</t>
  </si>
  <si>
    <t>Academy 20</t>
  </si>
  <si>
    <t>1901</t>
  </si>
  <si>
    <t>Journey K8</t>
  </si>
  <si>
    <t>2740</t>
  </si>
  <si>
    <t>Monte Vista C-8</t>
  </si>
  <si>
    <t>6520</t>
  </si>
  <si>
    <t>Monte Vista On-Line Academy</t>
  </si>
  <si>
    <t>2690</t>
  </si>
  <si>
    <t>Pueblo City 60</t>
  </si>
  <si>
    <t>6677</t>
  </si>
  <si>
    <t>Paragon Learning Center</t>
  </si>
  <si>
    <t>0020</t>
  </si>
  <si>
    <t>Adams 12 Five Star Schools</t>
  </si>
  <si>
    <t>6956</t>
  </si>
  <si>
    <t>Pathways Future Center</t>
  </si>
  <si>
    <t>2180</t>
  </si>
  <si>
    <t>Montrose County RE-1J</t>
  </si>
  <si>
    <t>6262</t>
  </si>
  <si>
    <t>Peak Virtual Academy</t>
  </si>
  <si>
    <t>1060</t>
  </si>
  <si>
    <t>Peyton 23 Jt</t>
  </si>
  <si>
    <t>6626</t>
  </si>
  <si>
    <t>Peyton Online Academy</t>
  </si>
  <si>
    <t>6821</t>
  </si>
  <si>
    <t>Pikes Peak Early College</t>
  </si>
  <si>
    <t>6971</t>
  </si>
  <si>
    <t>Pikes Peak Online School</t>
  </si>
  <si>
    <t>Poudre R-1</t>
  </si>
  <si>
    <t>7198</t>
  </si>
  <si>
    <t>PSD Global Academy</t>
  </si>
  <si>
    <t>2877</t>
  </si>
  <si>
    <t>Springs Studio for Academic Excellence</t>
  </si>
  <si>
    <t>0470</t>
  </si>
  <si>
    <t>St Vrain Valley RE1J</t>
  </si>
  <si>
    <t>7839</t>
  </si>
  <si>
    <t>St. Vrain Global Online Academy</t>
  </si>
  <si>
    <t>8779</t>
  </si>
  <si>
    <t>TCA College Pathways</t>
  </si>
  <si>
    <t>0110</t>
  </si>
  <si>
    <t>Village High School</t>
  </si>
  <si>
    <t>0910</t>
  </si>
  <si>
    <t>Eagle County RE 50</t>
  </si>
  <si>
    <t>9701</t>
  </si>
  <si>
    <t>World Academy</t>
  </si>
  <si>
    <t>Asian Male</t>
  </si>
  <si>
    <t>Total</t>
  </si>
  <si>
    <t>0010</t>
  </si>
  <si>
    <t>Mapleton 1</t>
  </si>
  <si>
    <t>1796</t>
  </si>
  <si>
    <t>Colorado Connections Academy</t>
  </si>
  <si>
    <t>2356</t>
  </si>
  <si>
    <t>Astravo Academy High School</t>
  </si>
  <si>
    <t>2793</t>
  </si>
  <si>
    <t>Astravo Academy Middle School</t>
  </si>
  <si>
    <t>Preschool and above (exclude Infants - grade 002)</t>
  </si>
  <si>
    <t>Attendance Codes 01-08 (pupil is attending an educational program operated by the reporting district)</t>
  </si>
  <si>
    <t>All funding codes, including non-eligible</t>
  </si>
  <si>
    <t>Include school code 0000 (not attending a school; for instance, expelled students)</t>
  </si>
  <si>
    <t>Exclude facilities but include detention centers (reported separately)</t>
  </si>
  <si>
    <t>0290</t>
  </si>
  <si>
    <t>Las Animas RE-1</t>
  </si>
  <si>
    <t>0443</t>
  </si>
  <si>
    <t>AIM Global</t>
  </si>
  <si>
    <t>4279</t>
  </si>
  <si>
    <t>Immersion Schools Science Technology Arts</t>
  </si>
  <si>
    <t>1520</t>
  </si>
  <si>
    <t>Durango 9-R</t>
  </si>
  <si>
    <t>1526</t>
  </si>
  <si>
    <t>Colorado Connections Academy @ Durango</t>
  </si>
  <si>
    <t>2620</t>
  </si>
  <si>
    <t>Holyoke Re-1J</t>
  </si>
  <si>
    <t>2686</t>
  </si>
  <si>
    <t>Holyoke Alternative School</t>
  </si>
  <si>
    <t>9050</t>
  </si>
  <si>
    <t>San Juan BOCES</t>
  </si>
  <si>
    <t>8121</t>
  </si>
  <si>
    <t>Southwest Colorado eSchool</t>
  </si>
  <si>
    <t>0870</t>
  </si>
  <si>
    <t>Delta County 50(J)</t>
  </si>
  <si>
    <t>2166</t>
  </si>
  <si>
    <t>Vision Charter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</si>
</sst>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Tahoma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name val="Tahoma"/>
      <family val="2"/>
    </font>
    <font>
      <b/>
      <sz val="10"/>
      <name val="Arial"/>
      <family val="2"/>
    </font>
    <font>
      <sz val="1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8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49" fontId="0" fillId="0" borderId="0" xfId="0" applyNumberFormat="1"/>
    <xf numFmtId="49" fontId="3" fillId="4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/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/>
    <xf numFmtId="49" fontId="7" fillId="5" borderId="0" xfId="0" applyNumberFormat="1" applyFont="1" applyFill="1"/>
    <xf numFmtId="49" fontId="7" fillId="5" borderId="0" xfId="3" applyNumberFormat="1" applyFont="1" applyFill="1"/>
    <xf numFmtId="3" fontId="7" fillId="5" borderId="0" xfId="3" applyNumberFormat="1" applyFont="1" applyFill="1"/>
    <xf numFmtId="0" fontId="3" fillId="0" borderId="0" xfId="3" applyFont="1"/>
    <xf numFmtId="49" fontId="2" fillId="2" borderId="2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/>
    </xf>
    <xf numFmtId="0" fontId="8" fillId="0" borderId="0" xfId="0" applyFont="1"/>
    <xf numFmtId="0" fontId="7" fillId="5" borderId="0" xfId="0" applyFont="1" applyFill="1"/>
    <xf numFmtId="0" fontId="4" fillId="0" borderId="0" xfId="0" applyFont="1"/>
    <xf numFmtId="0" fontId="7" fillId="0" borderId="0" xfId="0" applyFont="1"/>
    <xf numFmtId="49" fontId="4" fillId="0" borderId="0" xfId="3" applyNumberFormat="1" applyFont="1"/>
    <xf numFmtId="3" fontId="4" fillId="0" borderId="0" xfId="3" applyNumberFormat="1" applyFont="1"/>
    <xf numFmtId="49" fontId="9" fillId="0" borderId="0" xfId="0" applyNumberFormat="1" applyFont="1"/>
    <xf numFmtId="49" fontId="10" fillId="5" borderId="0" xfId="0" applyNumberFormat="1" applyFont="1" applyFill="1"/>
    <xf numFmtId="3" fontId="9" fillId="0" borderId="0" xfId="0" applyNumberFormat="1" applyFont="1"/>
    <xf numFmtId="3" fontId="10" fillId="0" borderId="0" xfId="0" applyNumberFormat="1" applyFont="1"/>
    <xf numFmtId="3" fontId="7" fillId="5" borderId="0" xfId="0" applyNumberFormat="1" applyFont="1" applyFill="1"/>
  </cellXfs>
  <cellStyles count="9">
    <cellStyle name="Normal" xfId="0" builtinId="0"/>
    <cellStyle name="Normal 2" xfId="3" xr:uid="{24815744-7BA7-4718-8A15-4C4D70F38BB0}"/>
    <cellStyle name="Normal 3" xfId="4" xr:uid="{4FC629C6-BEAF-4469-81A1-9F5E2D8DA501}"/>
    <cellStyle name="Normal 4" xfId="5" xr:uid="{44A7C57B-FDA2-451F-A84B-03450A3D5211}"/>
    <cellStyle name="Normal 5" xfId="1" xr:uid="{E6E4C0EA-9985-498E-82F9-FBAD5CF7922C}"/>
    <cellStyle name="Normal 6" xfId="6" xr:uid="{16C8601F-3B35-4F56-8604-38775069722F}"/>
    <cellStyle name="Normal 7" xfId="7" xr:uid="{1CE66B8E-28E2-4A23-8756-1C7A83B8F785}"/>
    <cellStyle name="Normal 8" xfId="8" xr:uid="{4173E1AD-468D-4160-9098-2A52626DB5C7}"/>
    <cellStyle name="Normal 9" xfId="2" xr:uid="{57283A43-58B4-4280-9240-702F8303618B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outline="0"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scheme val="none"/>
      </font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19C82B-A4DA-412F-9C20-140021205D13}" name="Table1" displayName="Table1" ref="A3:T403" totalsRowShown="0" headerRowDxfId="23" dataDxfId="0" headerRowBorderDxfId="22" tableBorderDxfId="21">
  <autoFilter ref="A3:T403" xr:uid="{1719C82B-A4DA-412F-9C20-140021205D13}"/>
  <sortState xmlns:xlrd2="http://schemas.microsoft.com/office/spreadsheetml/2017/richdata2" ref="A4:T403">
    <sortCondition ref="A3:A403"/>
  </sortState>
  <tableColumns count="20">
    <tableColumn id="1" xr3:uid="{05D10122-BC0D-45E1-B068-437ED5E7B103}" name="Org Code" dataDxfId="20"/>
    <tableColumn id="2" xr3:uid="{F0FD2519-D56C-4EA7-8051-37B43093F93A}" name="Organization Name " dataDxfId="19"/>
    <tableColumn id="3" xr3:uid="{EAACAE71-51FE-49C0-B8E3-8EA706528FC6}" name="School Code" dataDxfId="18"/>
    <tableColumn id="4" xr3:uid="{91C95883-CE27-44C9-9EA8-259D0829AB3E}" name="School Name" dataDxfId="17"/>
    <tableColumn id="5" xr3:uid="{053F7EED-4993-418A-A460-5679575A93D5}" name="Grade Level" dataDxfId="16"/>
    <tableColumn id="6" xr3:uid="{996D22D6-81AA-4D45-855B-77DD705F2E30}" name="American Indian or Alaskan Native Female" dataDxfId="15"/>
    <tableColumn id="7" xr3:uid="{BE24E57F-7269-4323-883F-3EC57E56711C}" name="American Indian or Alaskan Native Male" dataDxfId="14"/>
    <tableColumn id="8" xr3:uid="{E66374CC-7961-4F9D-B562-AA17916BE46A}" name="Asian Female" dataDxfId="13"/>
    <tableColumn id="9" xr3:uid="{9691D2C7-DB61-46FA-AB5C-F8E7AFBA1841}" name="Asian Male" dataDxfId="12"/>
    <tableColumn id="10" xr3:uid="{6832EFA7-D9DE-40A0-AF93-EC16348C6F1E}" name="Black or African American Female" dataDxfId="11"/>
    <tableColumn id="11" xr3:uid="{B00482A9-9D42-461B-B345-1C37DC9FB4ED}" name="Black or African American Male" dataDxfId="10"/>
    <tableColumn id="12" xr3:uid="{18009EB6-6251-4836-8536-53E919C7F73E}" name="Hispanic or Latino Female" dataDxfId="9"/>
    <tableColumn id="13" xr3:uid="{3D7F8C98-C57C-40ED-A417-4ABE8904D9FF}" name="Hispanic or Latino Male" dataDxfId="8"/>
    <tableColumn id="14" xr3:uid="{8510080B-812F-4202-9C92-3584327E293B}" name="White Female" dataDxfId="7"/>
    <tableColumn id="15" xr3:uid="{DC0E932D-9EC2-431A-9304-5D7AB7C384AF}" name="White Male" dataDxfId="6"/>
    <tableColumn id="16" xr3:uid="{B6AED91D-58EF-4682-B2B8-F0485A3D5673}" name="Native Hawaiian or Other Pacific Islander Female" dataDxfId="5"/>
    <tableColumn id="17" xr3:uid="{5726C7A3-36E7-4469-8B4F-5168DBFF051D}" name="Native Hawaiian or Other Pacific Islander Male" dataDxfId="4"/>
    <tableColumn id="18" xr3:uid="{5E0BCCAD-687A-4309-933F-3BD162EACBB5}" name="Two or More Races Female" dataDxfId="3"/>
    <tableColumn id="19" xr3:uid="{3261B42A-9F7E-46ED-858C-4B2C2FBB13D9}" name="Two or More Races Male" dataDxfId="2"/>
    <tableColumn id="20" xr3:uid="{9A989083-FAA3-4797-93DF-A530AB6F5DF6}" name="Total" dataDxfId="1">
      <calculatedColumnFormula>SUM(Table1[[#This Row],[American Indian or Alaskan Native Female]:[Two or More Races Male]])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151BF-2E9E-4466-A59C-9122EF4FF81B}">
  <dimension ref="A1:T403"/>
  <sheetViews>
    <sheetView tabSelected="1" zoomScaleNormal="100" workbookViewId="0">
      <pane ySplit="3" topLeftCell="A127" activePane="bottomLeft" state="frozen"/>
      <selection pane="bottomLeft" activeCell="T137" sqref="T137"/>
    </sheetView>
  </sheetViews>
  <sheetFormatPr defaultRowHeight="14.5" x14ac:dyDescent="0.35"/>
  <cols>
    <col min="1" max="1" width="5.90625" style="2" customWidth="1"/>
    <col min="2" max="2" width="18.26953125" customWidth="1"/>
    <col min="3" max="3" width="7.36328125" style="2" customWidth="1"/>
    <col min="4" max="4" width="43" customWidth="1"/>
    <col min="5" max="5" width="12" customWidth="1"/>
    <col min="6" max="6" width="15.26953125" customWidth="1"/>
    <col min="7" max="7" width="15" customWidth="1"/>
    <col min="8" max="8" width="7" customWidth="1"/>
    <col min="9" max="9" width="7.90625" customWidth="1"/>
    <col min="10" max="10" width="16.36328125" customWidth="1"/>
    <col min="11" max="11" width="16.36328125" bestFit="1" customWidth="1"/>
    <col min="12" max="12" width="10.1796875" customWidth="1"/>
    <col min="13" max="13" width="10.54296875" customWidth="1"/>
    <col min="14" max="14" width="6.90625" customWidth="1"/>
    <col min="15" max="15" width="6.453125" customWidth="1"/>
    <col min="16" max="16" width="15.08984375" customWidth="1"/>
    <col min="17" max="17" width="15.1796875" customWidth="1"/>
    <col min="18" max="18" width="11.6328125" customWidth="1"/>
    <col min="19" max="19" width="12" customWidth="1"/>
    <col min="20" max="20" width="8.7265625" style="6"/>
  </cols>
  <sheetData>
    <row r="1" spans="1:20" ht="16" thickBot="1" x14ac:dyDescent="0.4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pans="1:20" ht="16" thickBot="1" x14ac:dyDescent="0.4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/>
    </row>
    <row r="3" spans="1:20" ht="63" thickBot="1" x14ac:dyDescent="0.4">
      <c r="A3" s="3" t="s">
        <v>2</v>
      </c>
      <c r="B3" s="1" t="s">
        <v>3</v>
      </c>
      <c r="C3" s="3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165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5" t="s">
        <v>166</v>
      </c>
    </row>
    <row r="4" spans="1:20" x14ac:dyDescent="0.35">
      <c r="A4" s="4" t="s">
        <v>167</v>
      </c>
      <c r="B4" s="4" t="s">
        <v>168</v>
      </c>
      <c r="C4" s="4" t="s">
        <v>169</v>
      </c>
      <c r="D4" s="19" t="s">
        <v>170</v>
      </c>
      <c r="E4" s="19" t="s">
        <v>24</v>
      </c>
      <c r="F4" s="19">
        <v>0</v>
      </c>
      <c r="G4" s="19">
        <v>0</v>
      </c>
      <c r="H4" s="19">
        <v>0</v>
      </c>
      <c r="I4" s="19">
        <v>3</v>
      </c>
      <c r="J4" s="19">
        <v>2</v>
      </c>
      <c r="K4" s="19">
        <v>2</v>
      </c>
      <c r="L4" s="19">
        <v>14</v>
      </c>
      <c r="M4" s="19">
        <v>10</v>
      </c>
      <c r="N4" s="19">
        <v>31</v>
      </c>
      <c r="O4" s="19">
        <v>24</v>
      </c>
      <c r="P4" s="19">
        <v>0</v>
      </c>
      <c r="Q4" s="19">
        <v>0</v>
      </c>
      <c r="R4" s="19">
        <v>6</v>
      </c>
      <c r="S4" s="19">
        <v>1</v>
      </c>
      <c r="T4" s="20">
        <f>SUM(Table1[[#This Row],[American Indian or Alaskan Native Female]:[Two or More Races Male]])</f>
        <v>93</v>
      </c>
    </row>
    <row r="5" spans="1:20" x14ac:dyDescent="0.35">
      <c r="A5" s="4" t="s">
        <v>167</v>
      </c>
      <c r="B5" s="4" t="s">
        <v>168</v>
      </c>
      <c r="C5" s="4" t="s">
        <v>169</v>
      </c>
      <c r="D5" s="19" t="s">
        <v>170</v>
      </c>
      <c r="E5" s="19" t="s">
        <v>25</v>
      </c>
      <c r="F5" s="19">
        <v>0</v>
      </c>
      <c r="G5" s="19">
        <v>1</v>
      </c>
      <c r="H5" s="19">
        <v>0</v>
      </c>
      <c r="I5" s="19">
        <v>0</v>
      </c>
      <c r="J5" s="19">
        <v>2</v>
      </c>
      <c r="K5" s="19">
        <v>2</v>
      </c>
      <c r="L5" s="19">
        <v>10</v>
      </c>
      <c r="M5" s="19">
        <v>15</v>
      </c>
      <c r="N5" s="19">
        <v>29</v>
      </c>
      <c r="O5" s="19">
        <v>36</v>
      </c>
      <c r="P5" s="19">
        <v>0</v>
      </c>
      <c r="Q5" s="19">
        <v>0</v>
      </c>
      <c r="R5" s="19">
        <v>5</v>
      </c>
      <c r="S5" s="19">
        <v>5</v>
      </c>
      <c r="T5" s="20">
        <f>SUM(Table1[[#This Row],[American Indian or Alaskan Native Female]:[Two or More Races Male]])</f>
        <v>105</v>
      </c>
    </row>
    <row r="6" spans="1:20" x14ac:dyDescent="0.35">
      <c r="A6" s="4" t="s">
        <v>167</v>
      </c>
      <c r="B6" s="4" t="s">
        <v>168</v>
      </c>
      <c r="C6" s="4" t="s">
        <v>169</v>
      </c>
      <c r="D6" s="19" t="s">
        <v>170</v>
      </c>
      <c r="E6" s="19" t="s">
        <v>26</v>
      </c>
      <c r="F6" s="19">
        <v>1</v>
      </c>
      <c r="G6" s="19">
        <v>0</v>
      </c>
      <c r="H6" s="19">
        <v>3</v>
      </c>
      <c r="I6" s="19">
        <v>0</v>
      </c>
      <c r="J6" s="19">
        <v>3</v>
      </c>
      <c r="K6" s="19">
        <v>3</v>
      </c>
      <c r="L6" s="19">
        <v>14</v>
      </c>
      <c r="M6" s="19">
        <v>19</v>
      </c>
      <c r="N6" s="19">
        <v>25</v>
      </c>
      <c r="O6" s="19">
        <v>34</v>
      </c>
      <c r="P6" s="19">
        <v>1</v>
      </c>
      <c r="Q6" s="19">
        <v>0</v>
      </c>
      <c r="R6" s="19">
        <v>2</v>
      </c>
      <c r="S6" s="19">
        <v>7</v>
      </c>
      <c r="T6" s="20">
        <f>SUM(Table1[[#This Row],[American Indian or Alaskan Native Female]:[Two or More Races Male]])</f>
        <v>112</v>
      </c>
    </row>
    <row r="7" spans="1:20" x14ac:dyDescent="0.35">
      <c r="A7" s="4" t="s">
        <v>167</v>
      </c>
      <c r="B7" s="4" t="s">
        <v>168</v>
      </c>
      <c r="C7" s="4" t="s">
        <v>169</v>
      </c>
      <c r="D7" s="19" t="s">
        <v>170</v>
      </c>
      <c r="E7" s="19" t="s">
        <v>27</v>
      </c>
      <c r="F7" s="19">
        <v>1</v>
      </c>
      <c r="G7" s="19">
        <v>0</v>
      </c>
      <c r="H7" s="19">
        <v>0</v>
      </c>
      <c r="I7" s="19">
        <v>0</v>
      </c>
      <c r="J7" s="19">
        <v>4</v>
      </c>
      <c r="K7" s="19">
        <v>3</v>
      </c>
      <c r="L7" s="19">
        <v>11</v>
      </c>
      <c r="M7" s="19">
        <v>21</v>
      </c>
      <c r="N7" s="19">
        <v>25</v>
      </c>
      <c r="O7" s="19">
        <v>47</v>
      </c>
      <c r="P7" s="19">
        <v>0</v>
      </c>
      <c r="Q7" s="19">
        <v>0</v>
      </c>
      <c r="R7" s="19">
        <v>0</v>
      </c>
      <c r="S7" s="19">
        <v>2</v>
      </c>
      <c r="T7" s="20">
        <f>SUM(Table1[[#This Row],[American Indian or Alaskan Native Female]:[Two or More Races Male]])</f>
        <v>114</v>
      </c>
    </row>
    <row r="8" spans="1:20" x14ac:dyDescent="0.35">
      <c r="A8" s="4" t="s">
        <v>167</v>
      </c>
      <c r="B8" s="4" t="s">
        <v>168</v>
      </c>
      <c r="C8" s="4" t="s">
        <v>169</v>
      </c>
      <c r="D8" s="19" t="s">
        <v>170</v>
      </c>
      <c r="E8" s="19" t="s">
        <v>45</v>
      </c>
      <c r="F8" s="19">
        <v>0</v>
      </c>
      <c r="G8" s="19">
        <v>0</v>
      </c>
      <c r="H8" s="19">
        <v>0</v>
      </c>
      <c r="I8" s="19">
        <v>3</v>
      </c>
      <c r="J8" s="19">
        <v>2</v>
      </c>
      <c r="K8" s="19">
        <v>1</v>
      </c>
      <c r="L8" s="19">
        <v>12</v>
      </c>
      <c r="M8" s="19">
        <v>13</v>
      </c>
      <c r="N8" s="19">
        <v>38</v>
      </c>
      <c r="O8" s="19">
        <v>35</v>
      </c>
      <c r="P8" s="19">
        <v>0</v>
      </c>
      <c r="Q8" s="19">
        <v>1</v>
      </c>
      <c r="R8" s="19">
        <v>5</v>
      </c>
      <c r="S8" s="19">
        <v>10</v>
      </c>
      <c r="T8" s="20">
        <f>SUM(Table1[[#This Row],[American Indian or Alaskan Native Female]:[Two or More Races Male]])</f>
        <v>120</v>
      </c>
    </row>
    <row r="9" spans="1:20" x14ac:dyDescent="0.35">
      <c r="A9" s="4" t="s">
        <v>167</v>
      </c>
      <c r="B9" s="4" t="s">
        <v>168</v>
      </c>
      <c r="C9" s="4" t="s">
        <v>169</v>
      </c>
      <c r="D9" s="19" t="s">
        <v>170</v>
      </c>
      <c r="E9" s="19" t="s">
        <v>28</v>
      </c>
      <c r="F9" s="19">
        <v>2</v>
      </c>
      <c r="G9" s="19">
        <v>1</v>
      </c>
      <c r="H9" s="19">
        <v>0</v>
      </c>
      <c r="I9" s="19">
        <v>2</v>
      </c>
      <c r="J9" s="19">
        <v>4</v>
      </c>
      <c r="K9" s="19">
        <v>3</v>
      </c>
      <c r="L9" s="19">
        <v>17</v>
      </c>
      <c r="M9" s="19">
        <v>20</v>
      </c>
      <c r="N9" s="19">
        <v>39</v>
      </c>
      <c r="O9" s="19">
        <v>42</v>
      </c>
      <c r="P9" s="19">
        <v>0</v>
      </c>
      <c r="Q9" s="19">
        <v>0</v>
      </c>
      <c r="R9" s="19">
        <v>8</v>
      </c>
      <c r="S9" s="19">
        <v>5</v>
      </c>
      <c r="T9" s="20">
        <f>SUM(Table1[[#This Row],[American Indian or Alaskan Native Female]:[Two or More Races Male]])</f>
        <v>143</v>
      </c>
    </row>
    <row r="10" spans="1:20" x14ac:dyDescent="0.35">
      <c r="A10" s="4" t="s">
        <v>167</v>
      </c>
      <c r="B10" s="4" t="s">
        <v>168</v>
      </c>
      <c r="C10" s="4" t="s">
        <v>169</v>
      </c>
      <c r="D10" s="19" t="s">
        <v>170</v>
      </c>
      <c r="E10" s="19" t="s">
        <v>29</v>
      </c>
      <c r="F10" s="19">
        <v>0</v>
      </c>
      <c r="G10" s="19">
        <v>0</v>
      </c>
      <c r="H10" s="19">
        <v>1</v>
      </c>
      <c r="I10" s="19">
        <v>2</v>
      </c>
      <c r="J10" s="19">
        <v>7</v>
      </c>
      <c r="K10" s="19">
        <v>1</v>
      </c>
      <c r="L10" s="19">
        <v>15</v>
      </c>
      <c r="M10" s="19">
        <v>21</v>
      </c>
      <c r="N10" s="19">
        <v>39</v>
      </c>
      <c r="O10" s="19">
        <v>52</v>
      </c>
      <c r="P10" s="19">
        <v>0</v>
      </c>
      <c r="Q10" s="19">
        <v>0</v>
      </c>
      <c r="R10" s="19">
        <v>11</v>
      </c>
      <c r="S10" s="19">
        <v>7</v>
      </c>
      <c r="T10" s="20">
        <f>SUM(Table1[[#This Row],[American Indian or Alaskan Native Female]:[Two or More Races Male]])</f>
        <v>156</v>
      </c>
    </row>
    <row r="11" spans="1:20" x14ac:dyDescent="0.35">
      <c r="A11" s="4" t="s">
        <v>167</v>
      </c>
      <c r="B11" s="4" t="s">
        <v>168</v>
      </c>
      <c r="C11" s="4" t="s">
        <v>169</v>
      </c>
      <c r="D11" s="19" t="s">
        <v>170</v>
      </c>
      <c r="E11" s="19" t="s">
        <v>30</v>
      </c>
      <c r="F11" s="19">
        <v>1</v>
      </c>
      <c r="G11" s="19">
        <v>1</v>
      </c>
      <c r="H11" s="19">
        <v>1</v>
      </c>
      <c r="I11" s="19">
        <v>2</v>
      </c>
      <c r="J11" s="19">
        <v>5</v>
      </c>
      <c r="K11" s="19">
        <v>11</v>
      </c>
      <c r="L11" s="19">
        <v>25</v>
      </c>
      <c r="M11" s="19">
        <v>21</v>
      </c>
      <c r="N11" s="19">
        <v>59</v>
      </c>
      <c r="O11" s="19">
        <v>82</v>
      </c>
      <c r="P11" s="19">
        <v>0</v>
      </c>
      <c r="Q11" s="19">
        <v>0</v>
      </c>
      <c r="R11" s="19">
        <v>5</v>
      </c>
      <c r="S11" s="19">
        <v>11</v>
      </c>
      <c r="T11" s="20">
        <f>SUM(Table1[[#This Row],[American Indian or Alaskan Native Female]:[Two or More Races Male]])</f>
        <v>224</v>
      </c>
    </row>
    <row r="12" spans="1:20" x14ac:dyDescent="0.35">
      <c r="A12" s="4" t="s">
        <v>167</v>
      </c>
      <c r="B12" s="4" t="s">
        <v>168</v>
      </c>
      <c r="C12" s="4" t="s">
        <v>169</v>
      </c>
      <c r="D12" s="19" t="s">
        <v>170</v>
      </c>
      <c r="E12" s="19" t="s">
        <v>31</v>
      </c>
      <c r="F12" s="19">
        <v>1</v>
      </c>
      <c r="G12" s="19">
        <v>1</v>
      </c>
      <c r="H12" s="19">
        <v>2</v>
      </c>
      <c r="I12" s="19">
        <v>0</v>
      </c>
      <c r="J12" s="19">
        <v>5</v>
      </c>
      <c r="K12" s="19">
        <v>4</v>
      </c>
      <c r="L12" s="19">
        <v>30</v>
      </c>
      <c r="M12" s="19">
        <v>22</v>
      </c>
      <c r="N12" s="19">
        <v>69</v>
      </c>
      <c r="O12" s="19">
        <v>69</v>
      </c>
      <c r="P12" s="19">
        <v>0</v>
      </c>
      <c r="Q12" s="19">
        <v>1</v>
      </c>
      <c r="R12" s="19">
        <v>7</v>
      </c>
      <c r="S12" s="19">
        <v>5</v>
      </c>
      <c r="T12" s="20">
        <f>SUM(Table1[[#This Row],[American Indian or Alaskan Native Female]:[Two or More Races Male]])</f>
        <v>216</v>
      </c>
    </row>
    <row r="13" spans="1:20" x14ac:dyDescent="0.35">
      <c r="A13" s="4" t="s">
        <v>167</v>
      </c>
      <c r="B13" s="4" t="s">
        <v>168</v>
      </c>
      <c r="C13" s="4" t="s">
        <v>169</v>
      </c>
      <c r="D13" s="19" t="s">
        <v>170</v>
      </c>
      <c r="E13" s="19" t="s">
        <v>32</v>
      </c>
      <c r="F13" s="19">
        <v>0</v>
      </c>
      <c r="G13" s="19">
        <v>0</v>
      </c>
      <c r="H13" s="19">
        <v>2</v>
      </c>
      <c r="I13" s="19">
        <v>0</v>
      </c>
      <c r="J13" s="19">
        <v>4</v>
      </c>
      <c r="K13" s="19">
        <v>6</v>
      </c>
      <c r="L13" s="19">
        <v>40</v>
      </c>
      <c r="M13" s="19">
        <v>27</v>
      </c>
      <c r="N13" s="19">
        <v>105</v>
      </c>
      <c r="O13" s="19">
        <v>81</v>
      </c>
      <c r="P13" s="19">
        <v>0</v>
      </c>
      <c r="Q13" s="19">
        <v>0</v>
      </c>
      <c r="R13" s="19">
        <v>6</v>
      </c>
      <c r="S13" s="19">
        <v>5</v>
      </c>
      <c r="T13" s="20">
        <f>SUM(Table1[[#This Row],[American Indian or Alaskan Native Female]:[Two or More Races Male]])</f>
        <v>276</v>
      </c>
    </row>
    <row r="14" spans="1:20" x14ac:dyDescent="0.35">
      <c r="A14" s="4" t="s">
        <v>167</v>
      </c>
      <c r="B14" s="4" t="s">
        <v>168</v>
      </c>
      <c r="C14" s="4" t="s">
        <v>169</v>
      </c>
      <c r="D14" s="19" t="s">
        <v>170</v>
      </c>
      <c r="E14" s="19" t="s">
        <v>33</v>
      </c>
      <c r="F14" s="19">
        <v>2</v>
      </c>
      <c r="G14" s="19">
        <v>3</v>
      </c>
      <c r="H14" s="19">
        <v>4</v>
      </c>
      <c r="I14" s="19">
        <v>1</v>
      </c>
      <c r="J14" s="19">
        <v>7</v>
      </c>
      <c r="K14" s="19">
        <v>5</v>
      </c>
      <c r="L14" s="19">
        <v>42</v>
      </c>
      <c r="M14" s="19">
        <v>40</v>
      </c>
      <c r="N14" s="19">
        <v>121</v>
      </c>
      <c r="O14" s="19">
        <v>107</v>
      </c>
      <c r="P14" s="19">
        <v>1</v>
      </c>
      <c r="Q14" s="19">
        <v>1</v>
      </c>
      <c r="R14" s="19">
        <v>7</v>
      </c>
      <c r="S14" s="19">
        <v>7</v>
      </c>
      <c r="T14" s="20">
        <f>SUM(Table1[[#This Row],[American Indian or Alaskan Native Female]:[Two or More Races Male]])</f>
        <v>348</v>
      </c>
    </row>
    <row r="15" spans="1:20" x14ac:dyDescent="0.35">
      <c r="A15" s="4" t="s">
        <v>167</v>
      </c>
      <c r="B15" s="4" t="s">
        <v>168</v>
      </c>
      <c r="C15" s="4" t="s">
        <v>169</v>
      </c>
      <c r="D15" s="19" t="s">
        <v>170</v>
      </c>
      <c r="E15" s="19" t="s">
        <v>34</v>
      </c>
      <c r="F15" s="19">
        <v>1</v>
      </c>
      <c r="G15" s="19">
        <v>0</v>
      </c>
      <c r="H15" s="19">
        <v>6</v>
      </c>
      <c r="I15" s="19">
        <v>0</v>
      </c>
      <c r="J15" s="19">
        <v>6</v>
      </c>
      <c r="K15" s="19">
        <v>5</v>
      </c>
      <c r="L15" s="19">
        <v>50</v>
      </c>
      <c r="M15" s="19">
        <v>35</v>
      </c>
      <c r="N15" s="19">
        <v>96</v>
      </c>
      <c r="O15" s="19">
        <v>106</v>
      </c>
      <c r="P15" s="19">
        <v>1</v>
      </c>
      <c r="Q15" s="19">
        <v>0</v>
      </c>
      <c r="R15" s="19">
        <v>8</v>
      </c>
      <c r="S15" s="19">
        <v>11</v>
      </c>
      <c r="T15" s="20">
        <f>SUM(Table1[[#This Row],[American Indian or Alaskan Native Female]:[Two or More Races Male]])</f>
        <v>325</v>
      </c>
    </row>
    <row r="16" spans="1:20" x14ac:dyDescent="0.35">
      <c r="A16" s="4" t="s">
        <v>167</v>
      </c>
      <c r="B16" s="4" t="s">
        <v>168</v>
      </c>
      <c r="C16" s="4" t="s">
        <v>169</v>
      </c>
      <c r="D16" s="19" t="s">
        <v>170</v>
      </c>
      <c r="E16" s="19" t="s">
        <v>35</v>
      </c>
      <c r="F16" s="19">
        <v>1</v>
      </c>
      <c r="G16" s="19">
        <v>2</v>
      </c>
      <c r="H16" s="19">
        <v>4</v>
      </c>
      <c r="I16" s="19">
        <v>0</v>
      </c>
      <c r="J16" s="19">
        <v>7</v>
      </c>
      <c r="K16" s="19">
        <v>5</v>
      </c>
      <c r="L16" s="19">
        <v>36</v>
      </c>
      <c r="M16" s="19">
        <v>27</v>
      </c>
      <c r="N16" s="19">
        <v>119</v>
      </c>
      <c r="O16" s="19">
        <v>79</v>
      </c>
      <c r="P16" s="19">
        <v>0</v>
      </c>
      <c r="Q16" s="19">
        <v>0</v>
      </c>
      <c r="R16" s="19">
        <v>12</v>
      </c>
      <c r="S16" s="19">
        <v>8</v>
      </c>
      <c r="T16" s="20">
        <f>SUM(Table1[[#This Row],[American Indian or Alaskan Native Female]:[Two or More Races Male]])</f>
        <v>300</v>
      </c>
    </row>
    <row r="17" spans="1:20" x14ac:dyDescent="0.35">
      <c r="A17" s="7" t="s">
        <v>167</v>
      </c>
      <c r="B17" s="7" t="s">
        <v>168</v>
      </c>
      <c r="C17" s="7" t="s">
        <v>169</v>
      </c>
      <c r="D17" s="18" t="s">
        <v>170</v>
      </c>
      <c r="E17" s="18" t="s">
        <v>36</v>
      </c>
      <c r="F17" s="18">
        <v>10</v>
      </c>
      <c r="G17" s="18">
        <v>9</v>
      </c>
      <c r="H17" s="18">
        <v>23</v>
      </c>
      <c r="I17" s="18">
        <v>13</v>
      </c>
      <c r="J17" s="18">
        <v>58</v>
      </c>
      <c r="K17" s="18">
        <v>51</v>
      </c>
      <c r="L17" s="18">
        <v>316</v>
      </c>
      <c r="M17" s="18">
        <v>291</v>
      </c>
      <c r="N17" s="18">
        <v>795</v>
      </c>
      <c r="O17" s="18">
        <v>794</v>
      </c>
      <c r="P17" s="18">
        <v>3</v>
      </c>
      <c r="Q17" s="18">
        <v>3</v>
      </c>
      <c r="R17" s="18">
        <v>82</v>
      </c>
      <c r="S17" s="18">
        <v>84</v>
      </c>
      <c r="T17" s="18">
        <f>SUM(Table1[[#This Row],[American Indian or Alaskan Native Female]:[Two or More Races Male]])</f>
        <v>2532</v>
      </c>
    </row>
    <row r="18" spans="1:20" x14ac:dyDescent="0.35">
      <c r="A18" s="23" t="s">
        <v>132</v>
      </c>
      <c r="B18" s="23" t="s">
        <v>133</v>
      </c>
      <c r="C18" s="4" t="s">
        <v>134</v>
      </c>
      <c r="D18" s="19" t="s">
        <v>135</v>
      </c>
      <c r="E18" s="19" t="s">
        <v>29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2</v>
      </c>
      <c r="N18" s="19">
        <v>0</v>
      </c>
      <c r="O18" s="19">
        <v>5</v>
      </c>
      <c r="P18" s="19">
        <v>0</v>
      </c>
      <c r="Q18" s="19">
        <v>0</v>
      </c>
      <c r="R18" s="19">
        <v>0</v>
      </c>
      <c r="S18" s="19">
        <v>0</v>
      </c>
      <c r="T18" s="20">
        <f>SUM(Table1[[#This Row],[American Indian or Alaskan Native Female]:[Two or More Races Male]])</f>
        <v>7</v>
      </c>
    </row>
    <row r="19" spans="1:20" x14ac:dyDescent="0.35">
      <c r="A19" s="23" t="s">
        <v>132</v>
      </c>
      <c r="B19" s="23" t="s">
        <v>133</v>
      </c>
      <c r="C19" s="4" t="s">
        <v>134</v>
      </c>
      <c r="D19" s="19" t="s">
        <v>135</v>
      </c>
      <c r="E19" s="19" t="s">
        <v>30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1</v>
      </c>
      <c r="M19" s="19">
        <v>2</v>
      </c>
      <c r="N19" s="19">
        <v>0</v>
      </c>
      <c r="O19" s="19">
        <v>4</v>
      </c>
      <c r="P19" s="19">
        <v>0</v>
      </c>
      <c r="Q19" s="19">
        <v>0</v>
      </c>
      <c r="R19" s="19">
        <v>0</v>
      </c>
      <c r="S19" s="19">
        <v>0</v>
      </c>
      <c r="T19" s="20">
        <f>SUM(Table1[[#This Row],[American Indian or Alaskan Native Female]:[Two or More Races Male]])</f>
        <v>7</v>
      </c>
    </row>
    <row r="20" spans="1:20" x14ac:dyDescent="0.35">
      <c r="A20" s="23" t="s">
        <v>132</v>
      </c>
      <c r="B20" s="23" t="s">
        <v>133</v>
      </c>
      <c r="C20" s="4" t="s">
        <v>134</v>
      </c>
      <c r="D20" s="19" t="s">
        <v>135</v>
      </c>
      <c r="E20" s="19" t="s">
        <v>31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1</v>
      </c>
      <c r="L20" s="19">
        <v>0</v>
      </c>
      <c r="M20" s="19">
        <v>1</v>
      </c>
      <c r="N20" s="19">
        <v>0</v>
      </c>
      <c r="O20" s="19">
        <v>1</v>
      </c>
      <c r="P20" s="19">
        <v>0</v>
      </c>
      <c r="Q20" s="19">
        <v>0</v>
      </c>
      <c r="R20" s="19">
        <v>0</v>
      </c>
      <c r="S20" s="19">
        <v>1</v>
      </c>
      <c r="T20" s="20">
        <f>SUM(Table1[[#This Row],[American Indian or Alaskan Native Female]:[Two or More Races Male]])</f>
        <v>4</v>
      </c>
    </row>
    <row r="21" spans="1:20" x14ac:dyDescent="0.35">
      <c r="A21" s="23" t="s">
        <v>132</v>
      </c>
      <c r="B21" s="23" t="s">
        <v>133</v>
      </c>
      <c r="C21" s="4" t="s">
        <v>134</v>
      </c>
      <c r="D21" s="19" t="s">
        <v>135</v>
      </c>
      <c r="E21" s="19" t="s">
        <v>32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3</v>
      </c>
      <c r="N21" s="19">
        <v>0</v>
      </c>
      <c r="O21" s="19">
        <v>1</v>
      </c>
      <c r="P21" s="19">
        <v>0</v>
      </c>
      <c r="Q21" s="19">
        <v>0</v>
      </c>
      <c r="R21" s="19">
        <v>0</v>
      </c>
      <c r="S21" s="19">
        <v>0</v>
      </c>
      <c r="T21" s="20">
        <f>SUM(Table1[[#This Row],[American Indian or Alaskan Native Female]:[Two or More Races Male]])</f>
        <v>5</v>
      </c>
    </row>
    <row r="22" spans="1:20" x14ac:dyDescent="0.35">
      <c r="A22" s="23" t="s">
        <v>132</v>
      </c>
      <c r="B22" s="23" t="s">
        <v>133</v>
      </c>
      <c r="C22" s="4" t="s">
        <v>134</v>
      </c>
      <c r="D22" s="19" t="s">
        <v>135</v>
      </c>
      <c r="E22" s="19" t="s">
        <v>33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1</v>
      </c>
      <c r="M22" s="19">
        <v>2</v>
      </c>
      <c r="N22" s="19">
        <v>0</v>
      </c>
      <c r="O22" s="19">
        <v>4</v>
      </c>
      <c r="P22" s="19">
        <v>0</v>
      </c>
      <c r="Q22" s="19">
        <v>0</v>
      </c>
      <c r="R22" s="19">
        <v>0</v>
      </c>
      <c r="S22" s="19">
        <v>1</v>
      </c>
      <c r="T22" s="20">
        <f>SUM(Table1[[#This Row],[American Indian or Alaskan Native Female]:[Two or More Races Male]])</f>
        <v>9</v>
      </c>
    </row>
    <row r="23" spans="1:20" x14ac:dyDescent="0.35">
      <c r="A23" s="23" t="s">
        <v>132</v>
      </c>
      <c r="B23" s="23" t="s">
        <v>133</v>
      </c>
      <c r="C23" s="4" t="s">
        <v>134</v>
      </c>
      <c r="D23" s="19" t="s">
        <v>135</v>
      </c>
      <c r="E23" s="19" t="s">
        <v>34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1</v>
      </c>
      <c r="M23" s="19">
        <v>5</v>
      </c>
      <c r="N23" s="19">
        <v>7</v>
      </c>
      <c r="O23" s="19">
        <v>5</v>
      </c>
      <c r="P23" s="19">
        <v>0</v>
      </c>
      <c r="Q23" s="19">
        <v>0</v>
      </c>
      <c r="R23" s="19">
        <v>0</v>
      </c>
      <c r="S23" s="19">
        <v>0</v>
      </c>
      <c r="T23" s="20">
        <f>SUM(Table1[[#This Row],[American Indian or Alaskan Native Female]:[Two or More Races Male]])</f>
        <v>18</v>
      </c>
    </row>
    <row r="24" spans="1:20" x14ac:dyDescent="0.35">
      <c r="A24" s="23" t="s">
        <v>132</v>
      </c>
      <c r="B24" s="23" t="s">
        <v>133</v>
      </c>
      <c r="C24" s="4" t="s">
        <v>134</v>
      </c>
      <c r="D24" s="19" t="s">
        <v>135</v>
      </c>
      <c r="E24" s="19" t="s">
        <v>35</v>
      </c>
      <c r="F24" s="19">
        <v>3</v>
      </c>
      <c r="G24" s="19">
        <v>1</v>
      </c>
      <c r="H24" s="19">
        <v>3</v>
      </c>
      <c r="I24" s="19">
        <v>4</v>
      </c>
      <c r="J24" s="19">
        <v>0</v>
      </c>
      <c r="K24" s="19">
        <v>4</v>
      </c>
      <c r="L24" s="19">
        <v>88</v>
      </c>
      <c r="M24" s="19">
        <v>125</v>
      </c>
      <c r="N24" s="19">
        <v>40</v>
      </c>
      <c r="O24" s="19">
        <v>66</v>
      </c>
      <c r="P24" s="19">
        <v>0</v>
      </c>
      <c r="Q24" s="19">
        <v>0</v>
      </c>
      <c r="R24" s="19">
        <v>5</v>
      </c>
      <c r="S24" s="19">
        <v>3</v>
      </c>
      <c r="T24" s="20">
        <f>SUM(Table1[[#This Row],[American Indian or Alaskan Native Female]:[Two or More Races Male]])</f>
        <v>342</v>
      </c>
    </row>
    <row r="25" spans="1:20" x14ac:dyDescent="0.35">
      <c r="A25" s="24" t="s">
        <v>132</v>
      </c>
      <c r="B25" s="24" t="s">
        <v>133</v>
      </c>
      <c r="C25" s="7" t="s">
        <v>134</v>
      </c>
      <c r="D25" s="18" t="s">
        <v>135</v>
      </c>
      <c r="E25" s="18" t="s">
        <v>36</v>
      </c>
      <c r="F25" s="18">
        <v>4</v>
      </c>
      <c r="G25" s="18">
        <v>1</v>
      </c>
      <c r="H25" s="18">
        <v>3</v>
      </c>
      <c r="I25" s="18">
        <v>4</v>
      </c>
      <c r="J25" s="18">
        <v>0</v>
      </c>
      <c r="K25" s="18">
        <v>6</v>
      </c>
      <c r="L25" s="18">
        <v>91</v>
      </c>
      <c r="M25" s="18">
        <v>140</v>
      </c>
      <c r="N25" s="18">
        <v>47</v>
      </c>
      <c r="O25" s="18">
        <v>86</v>
      </c>
      <c r="P25" s="18">
        <v>0</v>
      </c>
      <c r="Q25" s="18">
        <v>0</v>
      </c>
      <c r="R25" s="18">
        <v>5</v>
      </c>
      <c r="S25" s="18">
        <v>5</v>
      </c>
      <c r="T25" s="18">
        <f>SUM(Table1[[#This Row],[American Indian or Alaskan Native Female]:[Two or More Races Male]])</f>
        <v>392</v>
      </c>
    </row>
    <row r="26" spans="1:20" x14ac:dyDescent="0.35">
      <c r="A26" s="4" t="s">
        <v>41</v>
      </c>
      <c r="B26" s="19" t="s">
        <v>42</v>
      </c>
      <c r="C26" s="4" t="s">
        <v>43</v>
      </c>
      <c r="D26" s="19" t="s">
        <v>44</v>
      </c>
      <c r="E26" s="19" t="s">
        <v>24</v>
      </c>
      <c r="F26" s="19">
        <v>0</v>
      </c>
      <c r="G26" s="19">
        <v>0</v>
      </c>
      <c r="H26" s="19">
        <v>1</v>
      </c>
      <c r="I26" s="19">
        <v>0</v>
      </c>
      <c r="J26" s="19">
        <v>1</v>
      </c>
      <c r="K26" s="19">
        <v>1</v>
      </c>
      <c r="L26" s="19">
        <v>5</v>
      </c>
      <c r="M26" s="19">
        <v>9</v>
      </c>
      <c r="N26" s="19">
        <v>11</v>
      </c>
      <c r="O26" s="19">
        <v>11</v>
      </c>
      <c r="P26" s="19">
        <v>0</v>
      </c>
      <c r="Q26" s="19">
        <v>0</v>
      </c>
      <c r="R26" s="19">
        <v>2</v>
      </c>
      <c r="S26" s="19">
        <v>1</v>
      </c>
      <c r="T26" s="20">
        <f>SUM(Table1[[#This Row],[American Indian or Alaskan Native Female]:[Two or More Races Male]])</f>
        <v>42</v>
      </c>
    </row>
    <row r="27" spans="1:20" x14ac:dyDescent="0.35">
      <c r="A27" s="4" t="s">
        <v>41</v>
      </c>
      <c r="B27" s="19" t="s">
        <v>42</v>
      </c>
      <c r="C27" s="4" t="s">
        <v>43</v>
      </c>
      <c r="D27" s="19" t="s">
        <v>44</v>
      </c>
      <c r="E27" s="19" t="s">
        <v>25</v>
      </c>
      <c r="F27" s="19">
        <v>0</v>
      </c>
      <c r="G27" s="19">
        <v>0</v>
      </c>
      <c r="H27" s="19">
        <v>0</v>
      </c>
      <c r="I27" s="19">
        <v>0</v>
      </c>
      <c r="J27" s="19">
        <v>1</v>
      </c>
      <c r="K27" s="19">
        <v>3</v>
      </c>
      <c r="L27" s="19">
        <v>15</v>
      </c>
      <c r="M27" s="19">
        <v>12</v>
      </c>
      <c r="N27" s="19">
        <v>8</v>
      </c>
      <c r="O27" s="19">
        <v>9</v>
      </c>
      <c r="P27" s="19">
        <v>1</v>
      </c>
      <c r="Q27" s="19">
        <v>0</v>
      </c>
      <c r="R27" s="19">
        <v>1</v>
      </c>
      <c r="S27" s="19">
        <v>0</v>
      </c>
      <c r="T27" s="20">
        <f>SUM(Table1[[#This Row],[American Indian or Alaskan Native Female]:[Two or More Races Male]])</f>
        <v>50</v>
      </c>
    </row>
    <row r="28" spans="1:20" x14ac:dyDescent="0.35">
      <c r="A28" s="4" t="s">
        <v>41</v>
      </c>
      <c r="B28" s="19" t="s">
        <v>42</v>
      </c>
      <c r="C28" s="4" t="s">
        <v>43</v>
      </c>
      <c r="D28" s="19" t="s">
        <v>44</v>
      </c>
      <c r="E28" s="19" t="s">
        <v>26</v>
      </c>
      <c r="F28" s="19">
        <v>0</v>
      </c>
      <c r="G28" s="19">
        <v>1</v>
      </c>
      <c r="H28" s="19">
        <v>0</v>
      </c>
      <c r="I28" s="19">
        <v>0</v>
      </c>
      <c r="J28" s="19">
        <v>1</v>
      </c>
      <c r="K28" s="19">
        <v>0</v>
      </c>
      <c r="L28" s="19">
        <v>11</v>
      </c>
      <c r="M28" s="19">
        <v>15</v>
      </c>
      <c r="N28" s="19">
        <v>2</v>
      </c>
      <c r="O28" s="19">
        <v>5</v>
      </c>
      <c r="P28" s="19">
        <v>0</v>
      </c>
      <c r="Q28" s="19">
        <v>0</v>
      </c>
      <c r="R28" s="19">
        <v>2</v>
      </c>
      <c r="S28" s="19">
        <v>0</v>
      </c>
      <c r="T28" s="20">
        <f>SUM(Table1[[#This Row],[American Indian or Alaskan Native Female]:[Two or More Races Male]])</f>
        <v>37</v>
      </c>
    </row>
    <row r="29" spans="1:20" x14ac:dyDescent="0.35">
      <c r="A29" s="4" t="s">
        <v>41</v>
      </c>
      <c r="B29" s="19" t="s">
        <v>42</v>
      </c>
      <c r="C29" s="4" t="s">
        <v>43</v>
      </c>
      <c r="D29" s="19" t="s">
        <v>44</v>
      </c>
      <c r="E29" s="19" t="s">
        <v>27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9</v>
      </c>
      <c r="M29" s="19">
        <v>11</v>
      </c>
      <c r="N29" s="19">
        <v>2</v>
      </c>
      <c r="O29" s="19">
        <v>4</v>
      </c>
      <c r="P29" s="19">
        <v>0</v>
      </c>
      <c r="Q29" s="19">
        <v>0</v>
      </c>
      <c r="R29" s="19">
        <v>0</v>
      </c>
      <c r="S29" s="19">
        <v>0</v>
      </c>
      <c r="T29" s="20">
        <f>SUM(Table1[[#This Row],[American Indian or Alaskan Native Female]:[Two or More Races Male]])</f>
        <v>26</v>
      </c>
    </row>
    <row r="30" spans="1:20" x14ac:dyDescent="0.35">
      <c r="A30" s="4" t="s">
        <v>41</v>
      </c>
      <c r="B30" s="19" t="s">
        <v>42</v>
      </c>
      <c r="C30" s="4" t="s">
        <v>43</v>
      </c>
      <c r="D30" s="19" t="s">
        <v>44</v>
      </c>
      <c r="E30" s="19" t="s">
        <v>45</v>
      </c>
      <c r="F30" s="19">
        <v>2</v>
      </c>
      <c r="G30" s="19">
        <v>3</v>
      </c>
      <c r="H30" s="19">
        <v>0</v>
      </c>
      <c r="I30" s="19">
        <v>0</v>
      </c>
      <c r="J30" s="19">
        <v>0</v>
      </c>
      <c r="K30" s="19">
        <v>2</v>
      </c>
      <c r="L30" s="19">
        <v>19</v>
      </c>
      <c r="M30" s="19">
        <v>11</v>
      </c>
      <c r="N30" s="19">
        <v>5</v>
      </c>
      <c r="O30" s="19">
        <v>2</v>
      </c>
      <c r="P30" s="19">
        <v>0</v>
      </c>
      <c r="Q30" s="19">
        <v>0</v>
      </c>
      <c r="R30" s="19">
        <v>1</v>
      </c>
      <c r="S30" s="19">
        <v>0</v>
      </c>
      <c r="T30" s="20">
        <f>SUM(Table1[[#This Row],[American Indian or Alaskan Native Female]:[Two or More Races Male]])</f>
        <v>45</v>
      </c>
    </row>
    <row r="31" spans="1:20" x14ac:dyDescent="0.35">
      <c r="A31" s="4" t="s">
        <v>41</v>
      </c>
      <c r="B31" s="19" t="s">
        <v>42</v>
      </c>
      <c r="C31" s="4" t="s">
        <v>43</v>
      </c>
      <c r="D31" s="19" t="s">
        <v>44</v>
      </c>
      <c r="E31" s="19" t="s">
        <v>28</v>
      </c>
      <c r="F31" s="19">
        <v>1</v>
      </c>
      <c r="G31" s="19">
        <v>0</v>
      </c>
      <c r="H31" s="19">
        <v>1</v>
      </c>
      <c r="I31" s="19">
        <v>0</v>
      </c>
      <c r="J31" s="19">
        <v>1</v>
      </c>
      <c r="K31" s="19">
        <v>0</v>
      </c>
      <c r="L31" s="19">
        <v>13</v>
      </c>
      <c r="M31" s="19">
        <v>7</v>
      </c>
      <c r="N31" s="19">
        <v>5</v>
      </c>
      <c r="O31" s="19">
        <v>6</v>
      </c>
      <c r="P31" s="19">
        <v>0</v>
      </c>
      <c r="Q31" s="19">
        <v>0</v>
      </c>
      <c r="R31" s="19">
        <v>0</v>
      </c>
      <c r="S31" s="19">
        <v>0</v>
      </c>
      <c r="T31" s="20">
        <f>SUM(Table1[[#This Row],[American Indian or Alaskan Native Female]:[Two or More Races Male]])</f>
        <v>34</v>
      </c>
    </row>
    <row r="32" spans="1:20" x14ac:dyDescent="0.35">
      <c r="A32" s="4" t="s">
        <v>41</v>
      </c>
      <c r="B32" s="19" t="s">
        <v>42</v>
      </c>
      <c r="C32" s="4" t="s">
        <v>43</v>
      </c>
      <c r="D32" s="19" t="s">
        <v>44</v>
      </c>
      <c r="E32" s="19" t="s">
        <v>29</v>
      </c>
      <c r="F32" s="19">
        <v>0</v>
      </c>
      <c r="G32" s="19">
        <v>0</v>
      </c>
      <c r="H32" s="19">
        <v>0</v>
      </c>
      <c r="I32" s="19">
        <v>1</v>
      </c>
      <c r="J32" s="19">
        <v>0</v>
      </c>
      <c r="K32" s="19">
        <v>0</v>
      </c>
      <c r="L32" s="19">
        <v>22</v>
      </c>
      <c r="M32" s="19">
        <v>12</v>
      </c>
      <c r="N32" s="19">
        <v>7</v>
      </c>
      <c r="O32" s="19">
        <v>3</v>
      </c>
      <c r="P32" s="19">
        <v>0</v>
      </c>
      <c r="Q32" s="19">
        <v>0</v>
      </c>
      <c r="R32" s="19">
        <v>0</v>
      </c>
      <c r="S32" s="19">
        <v>0</v>
      </c>
      <c r="T32" s="20">
        <f>SUM(Table1[[#This Row],[American Indian or Alaskan Native Female]:[Two or More Races Male]])</f>
        <v>45</v>
      </c>
    </row>
    <row r="33" spans="1:20" x14ac:dyDescent="0.35">
      <c r="A33" s="4" t="s">
        <v>41</v>
      </c>
      <c r="B33" s="19" t="s">
        <v>42</v>
      </c>
      <c r="C33" s="4" t="s">
        <v>43</v>
      </c>
      <c r="D33" s="19" t="s">
        <v>44</v>
      </c>
      <c r="E33" s="19" t="s">
        <v>30</v>
      </c>
      <c r="F33" s="19">
        <v>0</v>
      </c>
      <c r="G33" s="19">
        <v>2</v>
      </c>
      <c r="H33" s="19">
        <v>1</v>
      </c>
      <c r="I33" s="19">
        <v>0</v>
      </c>
      <c r="J33" s="19">
        <v>1</v>
      </c>
      <c r="K33" s="19">
        <v>1</v>
      </c>
      <c r="L33" s="19">
        <v>17</v>
      </c>
      <c r="M33" s="19">
        <v>17</v>
      </c>
      <c r="N33" s="19">
        <v>4</v>
      </c>
      <c r="O33" s="19">
        <v>5</v>
      </c>
      <c r="P33" s="19">
        <v>0</v>
      </c>
      <c r="Q33" s="19">
        <v>0</v>
      </c>
      <c r="R33" s="19">
        <v>0</v>
      </c>
      <c r="S33" s="19">
        <v>2</v>
      </c>
      <c r="T33" s="20">
        <f>SUM(Table1[[#This Row],[American Indian or Alaskan Native Female]:[Two or More Races Male]])</f>
        <v>50</v>
      </c>
    </row>
    <row r="34" spans="1:20" x14ac:dyDescent="0.35">
      <c r="A34" s="4" t="s">
        <v>41</v>
      </c>
      <c r="B34" s="19" t="s">
        <v>42</v>
      </c>
      <c r="C34" s="4" t="s">
        <v>43</v>
      </c>
      <c r="D34" s="19" t="s">
        <v>44</v>
      </c>
      <c r="E34" s="19" t="s">
        <v>31</v>
      </c>
      <c r="F34" s="19">
        <v>0</v>
      </c>
      <c r="G34" s="19">
        <v>2</v>
      </c>
      <c r="H34" s="19">
        <v>0</v>
      </c>
      <c r="I34" s="19">
        <v>0</v>
      </c>
      <c r="J34" s="19">
        <v>0</v>
      </c>
      <c r="K34" s="19">
        <v>0</v>
      </c>
      <c r="L34" s="19">
        <v>12</v>
      </c>
      <c r="M34" s="19">
        <v>15</v>
      </c>
      <c r="N34" s="19">
        <v>2</v>
      </c>
      <c r="O34" s="19">
        <v>9</v>
      </c>
      <c r="P34" s="19">
        <v>0</v>
      </c>
      <c r="Q34" s="19">
        <v>0</v>
      </c>
      <c r="R34" s="19">
        <v>1</v>
      </c>
      <c r="S34" s="19">
        <v>1</v>
      </c>
      <c r="T34" s="20">
        <f>SUM(Table1[[#This Row],[American Indian or Alaskan Native Female]:[Two or More Races Male]])</f>
        <v>42</v>
      </c>
    </row>
    <row r="35" spans="1:20" x14ac:dyDescent="0.35">
      <c r="A35" s="4" t="s">
        <v>41</v>
      </c>
      <c r="B35" s="19" t="s">
        <v>42</v>
      </c>
      <c r="C35" s="4" t="s">
        <v>43</v>
      </c>
      <c r="D35" s="19" t="s">
        <v>44</v>
      </c>
      <c r="E35" s="19" t="s">
        <v>32</v>
      </c>
      <c r="F35" s="19">
        <v>0</v>
      </c>
      <c r="G35" s="19">
        <v>3</v>
      </c>
      <c r="H35" s="19">
        <v>1</v>
      </c>
      <c r="I35" s="19">
        <v>0</v>
      </c>
      <c r="J35" s="19">
        <v>0</v>
      </c>
      <c r="K35" s="19">
        <v>1</v>
      </c>
      <c r="L35" s="19">
        <v>26</v>
      </c>
      <c r="M35" s="19">
        <v>19</v>
      </c>
      <c r="N35" s="19">
        <v>6</v>
      </c>
      <c r="O35" s="19">
        <v>10</v>
      </c>
      <c r="P35" s="19">
        <v>0</v>
      </c>
      <c r="Q35" s="19">
        <v>0</v>
      </c>
      <c r="R35" s="19">
        <v>0</v>
      </c>
      <c r="S35" s="19">
        <v>1</v>
      </c>
      <c r="T35" s="20">
        <f>SUM(Table1[[#This Row],[American Indian or Alaskan Native Female]:[Two or More Races Male]])</f>
        <v>67</v>
      </c>
    </row>
    <row r="36" spans="1:20" x14ac:dyDescent="0.35">
      <c r="A36" s="4" t="s">
        <v>41</v>
      </c>
      <c r="B36" s="19" t="s">
        <v>42</v>
      </c>
      <c r="C36" s="4" t="s">
        <v>43</v>
      </c>
      <c r="D36" s="19" t="s">
        <v>44</v>
      </c>
      <c r="E36" s="19" t="s">
        <v>33</v>
      </c>
      <c r="F36" s="19">
        <v>0</v>
      </c>
      <c r="G36" s="19">
        <v>0</v>
      </c>
      <c r="H36" s="19">
        <v>0</v>
      </c>
      <c r="I36" s="19">
        <v>2</v>
      </c>
      <c r="J36" s="19">
        <v>0</v>
      </c>
      <c r="K36" s="19">
        <v>0</v>
      </c>
      <c r="L36" s="19">
        <v>12</v>
      </c>
      <c r="M36" s="19">
        <v>16</v>
      </c>
      <c r="N36" s="19">
        <v>10</v>
      </c>
      <c r="O36" s="19">
        <v>7</v>
      </c>
      <c r="P36" s="19">
        <v>0</v>
      </c>
      <c r="Q36" s="19">
        <v>0</v>
      </c>
      <c r="R36" s="19">
        <v>0</v>
      </c>
      <c r="S36" s="19">
        <v>0</v>
      </c>
      <c r="T36" s="20">
        <f>SUM(Table1[[#This Row],[American Indian or Alaskan Native Female]:[Two or More Races Male]])</f>
        <v>47</v>
      </c>
    </row>
    <row r="37" spans="1:20" x14ac:dyDescent="0.35">
      <c r="A37" s="4" t="s">
        <v>41</v>
      </c>
      <c r="B37" s="19" t="s">
        <v>42</v>
      </c>
      <c r="C37" s="4" t="s">
        <v>43</v>
      </c>
      <c r="D37" s="19" t="s">
        <v>44</v>
      </c>
      <c r="E37" s="19" t="s">
        <v>34</v>
      </c>
      <c r="F37" s="19">
        <v>1</v>
      </c>
      <c r="G37" s="19">
        <v>1</v>
      </c>
      <c r="H37" s="19">
        <v>1</v>
      </c>
      <c r="I37" s="19">
        <v>0</v>
      </c>
      <c r="J37" s="19">
        <v>0</v>
      </c>
      <c r="K37" s="19">
        <v>0</v>
      </c>
      <c r="L37" s="19">
        <v>11</v>
      </c>
      <c r="M37" s="19">
        <v>12</v>
      </c>
      <c r="N37" s="19">
        <v>10</v>
      </c>
      <c r="O37" s="19">
        <v>2</v>
      </c>
      <c r="P37" s="19">
        <v>0</v>
      </c>
      <c r="Q37" s="19">
        <v>0</v>
      </c>
      <c r="R37" s="19">
        <v>0</v>
      </c>
      <c r="S37" s="19">
        <v>0</v>
      </c>
      <c r="T37" s="20">
        <f>SUM(Table1[[#This Row],[American Indian or Alaskan Native Female]:[Two or More Races Male]])</f>
        <v>38</v>
      </c>
    </row>
    <row r="38" spans="1:20" x14ac:dyDescent="0.35">
      <c r="A38" s="4" t="s">
        <v>41</v>
      </c>
      <c r="B38" s="19" t="s">
        <v>42</v>
      </c>
      <c r="C38" s="4" t="s">
        <v>43</v>
      </c>
      <c r="D38" s="19" t="s">
        <v>44</v>
      </c>
      <c r="E38" s="19" t="s">
        <v>35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14</v>
      </c>
      <c r="M38" s="19">
        <v>11</v>
      </c>
      <c r="N38" s="19">
        <v>4</v>
      </c>
      <c r="O38" s="19">
        <v>4</v>
      </c>
      <c r="P38" s="19">
        <v>0</v>
      </c>
      <c r="Q38" s="19">
        <v>0</v>
      </c>
      <c r="R38" s="19">
        <v>0</v>
      </c>
      <c r="S38" s="19">
        <v>0</v>
      </c>
      <c r="T38" s="20">
        <f>SUM(Table1[[#This Row],[American Indian or Alaskan Native Female]:[Two or More Races Male]])</f>
        <v>33</v>
      </c>
    </row>
    <row r="39" spans="1:20" x14ac:dyDescent="0.35">
      <c r="A39" s="7" t="s">
        <v>41</v>
      </c>
      <c r="B39" s="18" t="s">
        <v>42</v>
      </c>
      <c r="C39" s="7" t="s">
        <v>43</v>
      </c>
      <c r="D39" s="18" t="s">
        <v>44</v>
      </c>
      <c r="E39" s="18" t="s">
        <v>36</v>
      </c>
      <c r="F39" s="18">
        <v>4</v>
      </c>
      <c r="G39" s="18">
        <v>12</v>
      </c>
      <c r="H39" s="18">
        <v>5</v>
      </c>
      <c r="I39" s="18">
        <v>3</v>
      </c>
      <c r="J39" s="18">
        <v>5</v>
      </c>
      <c r="K39" s="18">
        <v>8</v>
      </c>
      <c r="L39" s="18">
        <v>186</v>
      </c>
      <c r="M39" s="18">
        <v>167</v>
      </c>
      <c r="N39" s="18">
        <v>76</v>
      </c>
      <c r="O39" s="18">
        <v>77</v>
      </c>
      <c r="P39" s="18">
        <v>1</v>
      </c>
      <c r="Q39" s="18">
        <v>0</v>
      </c>
      <c r="R39" s="18">
        <v>7</v>
      </c>
      <c r="S39" s="18">
        <v>5</v>
      </c>
      <c r="T39" s="18">
        <f>SUM(Table1[[#This Row],[American Indian or Alaskan Native Female]:[Two or More Races Male]])</f>
        <v>556</v>
      </c>
    </row>
    <row r="40" spans="1:20" x14ac:dyDescent="0.35">
      <c r="A40" s="23" t="s">
        <v>66</v>
      </c>
      <c r="B40" s="23" t="s">
        <v>67</v>
      </c>
      <c r="C40" s="4" t="s">
        <v>68</v>
      </c>
      <c r="D40" s="19" t="s">
        <v>69</v>
      </c>
      <c r="E40" s="19" t="s">
        <v>29</v>
      </c>
      <c r="F40" s="19">
        <v>0</v>
      </c>
      <c r="G40" s="19">
        <v>0</v>
      </c>
      <c r="H40" s="19">
        <v>0</v>
      </c>
      <c r="I40" s="19">
        <v>1</v>
      </c>
      <c r="J40" s="19">
        <v>0</v>
      </c>
      <c r="K40" s="19">
        <v>0</v>
      </c>
      <c r="L40" s="19">
        <v>0</v>
      </c>
      <c r="M40" s="19">
        <v>0</v>
      </c>
      <c r="N40" s="19">
        <v>1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20">
        <f>SUM(Table1[[#This Row],[American Indian or Alaskan Native Female]:[Two or More Races Male]])</f>
        <v>2</v>
      </c>
    </row>
    <row r="41" spans="1:20" x14ac:dyDescent="0.35">
      <c r="A41" s="23" t="s">
        <v>66</v>
      </c>
      <c r="B41" s="23" t="s">
        <v>67</v>
      </c>
      <c r="C41" s="4" t="s">
        <v>68</v>
      </c>
      <c r="D41" s="19" t="s">
        <v>69</v>
      </c>
      <c r="E41" s="19" t="s">
        <v>30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0</v>
      </c>
      <c r="N41" s="19">
        <v>1</v>
      </c>
      <c r="O41" s="19">
        <v>2</v>
      </c>
      <c r="P41" s="19">
        <v>0</v>
      </c>
      <c r="Q41" s="19">
        <v>0</v>
      </c>
      <c r="R41" s="19">
        <v>0</v>
      </c>
      <c r="S41" s="19">
        <v>0</v>
      </c>
      <c r="T41" s="20">
        <f>SUM(Table1[[#This Row],[American Indian or Alaskan Native Female]:[Two or More Races Male]])</f>
        <v>4</v>
      </c>
    </row>
    <row r="42" spans="1:20" x14ac:dyDescent="0.35">
      <c r="A42" s="23" t="s">
        <v>66</v>
      </c>
      <c r="B42" s="23" t="s">
        <v>67</v>
      </c>
      <c r="C42" s="4" t="s">
        <v>68</v>
      </c>
      <c r="D42" s="19" t="s">
        <v>69</v>
      </c>
      <c r="E42" s="19" t="s">
        <v>31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>
        <v>0</v>
      </c>
      <c r="Q42" s="19">
        <v>0</v>
      </c>
      <c r="R42" s="19">
        <v>0</v>
      </c>
      <c r="S42" s="19">
        <v>0</v>
      </c>
      <c r="T42" s="20">
        <f>SUM(Table1[[#This Row],[American Indian or Alaskan Native Female]:[Two or More Races Male]])</f>
        <v>1</v>
      </c>
    </row>
    <row r="43" spans="1:20" x14ac:dyDescent="0.35">
      <c r="A43" s="23" t="s">
        <v>66</v>
      </c>
      <c r="B43" s="23" t="s">
        <v>67</v>
      </c>
      <c r="C43" s="4" t="s">
        <v>68</v>
      </c>
      <c r="D43" s="19" t="s">
        <v>69</v>
      </c>
      <c r="E43" s="19" t="s">
        <v>32</v>
      </c>
      <c r="F43" s="19">
        <v>1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>
        <v>0</v>
      </c>
      <c r="Q43" s="19">
        <v>0</v>
      </c>
      <c r="R43" s="19">
        <v>0</v>
      </c>
      <c r="S43" s="19">
        <v>0</v>
      </c>
      <c r="T43" s="20">
        <f>SUM(Table1[[#This Row],[American Indian or Alaskan Native Female]:[Two or More Races Male]])</f>
        <v>2</v>
      </c>
    </row>
    <row r="44" spans="1:20" x14ac:dyDescent="0.35">
      <c r="A44" s="23" t="s">
        <v>66</v>
      </c>
      <c r="B44" s="23" t="s">
        <v>67</v>
      </c>
      <c r="C44" s="4" t="s">
        <v>68</v>
      </c>
      <c r="D44" s="19" t="s">
        <v>69</v>
      </c>
      <c r="E44" s="19" t="s">
        <v>33</v>
      </c>
      <c r="F44" s="19">
        <v>0</v>
      </c>
      <c r="G44" s="19">
        <v>0</v>
      </c>
      <c r="H44" s="19">
        <v>0</v>
      </c>
      <c r="I44" s="19">
        <v>0</v>
      </c>
      <c r="J44" s="19">
        <v>1</v>
      </c>
      <c r="K44" s="19">
        <v>4</v>
      </c>
      <c r="L44" s="19">
        <v>1</v>
      </c>
      <c r="M44" s="19">
        <v>0</v>
      </c>
      <c r="N44" s="19">
        <v>13</v>
      </c>
      <c r="O44" s="19">
        <v>9</v>
      </c>
      <c r="P44" s="19">
        <v>0</v>
      </c>
      <c r="Q44" s="19">
        <v>0</v>
      </c>
      <c r="R44" s="19">
        <v>0</v>
      </c>
      <c r="S44" s="19">
        <v>0</v>
      </c>
      <c r="T44" s="20">
        <f>SUM(Table1[[#This Row],[American Indian or Alaskan Native Female]:[Two or More Races Male]])</f>
        <v>28</v>
      </c>
    </row>
    <row r="45" spans="1:20" x14ac:dyDescent="0.35">
      <c r="A45" s="23" t="s">
        <v>66</v>
      </c>
      <c r="B45" s="23" t="s">
        <v>67</v>
      </c>
      <c r="C45" s="4" t="s">
        <v>68</v>
      </c>
      <c r="D45" s="19" t="s">
        <v>69</v>
      </c>
      <c r="E45" s="19" t="s">
        <v>34</v>
      </c>
      <c r="F45" s="19">
        <v>0</v>
      </c>
      <c r="G45" s="19">
        <v>0</v>
      </c>
      <c r="H45" s="19">
        <v>1</v>
      </c>
      <c r="I45" s="19">
        <v>1</v>
      </c>
      <c r="J45" s="19">
        <v>2</v>
      </c>
      <c r="K45" s="19">
        <v>0</v>
      </c>
      <c r="L45" s="19">
        <v>10</v>
      </c>
      <c r="M45" s="19">
        <v>1</v>
      </c>
      <c r="N45" s="19">
        <v>15</v>
      </c>
      <c r="O45" s="19">
        <v>8</v>
      </c>
      <c r="P45" s="19">
        <v>0</v>
      </c>
      <c r="Q45" s="19">
        <v>0</v>
      </c>
      <c r="R45" s="19">
        <v>1</v>
      </c>
      <c r="S45" s="19">
        <v>0</v>
      </c>
      <c r="T45" s="20">
        <f>SUM(Table1[[#This Row],[American Indian or Alaskan Native Female]:[Two or More Races Male]])</f>
        <v>39</v>
      </c>
    </row>
    <row r="46" spans="1:20" x14ac:dyDescent="0.35">
      <c r="A46" s="23" t="s">
        <v>66</v>
      </c>
      <c r="B46" s="23" t="s">
        <v>67</v>
      </c>
      <c r="C46" s="4" t="s">
        <v>68</v>
      </c>
      <c r="D46" s="19" t="s">
        <v>69</v>
      </c>
      <c r="E46" s="19" t="s">
        <v>35</v>
      </c>
      <c r="F46" s="19">
        <v>0</v>
      </c>
      <c r="G46" s="19">
        <v>0</v>
      </c>
      <c r="H46" s="19">
        <v>0</v>
      </c>
      <c r="I46" s="19">
        <v>0</v>
      </c>
      <c r="J46" s="19">
        <v>2</v>
      </c>
      <c r="K46" s="19">
        <v>0</v>
      </c>
      <c r="L46" s="19">
        <v>8</v>
      </c>
      <c r="M46" s="19">
        <v>4</v>
      </c>
      <c r="N46" s="19">
        <v>19</v>
      </c>
      <c r="O46" s="19">
        <v>19</v>
      </c>
      <c r="P46" s="19">
        <v>0</v>
      </c>
      <c r="Q46" s="19">
        <v>0</v>
      </c>
      <c r="R46" s="19">
        <v>5</v>
      </c>
      <c r="S46" s="19">
        <v>0</v>
      </c>
      <c r="T46" s="20">
        <f>SUM(Table1[[#This Row],[American Indian or Alaskan Native Female]:[Two or More Races Male]])</f>
        <v>57</v>
      </c>
    </row>
    <row r="47" spans="1:20" x14ac:dyDescent="0.35">
      <c r="A47" s="24" t="s">
        <v>66</v>
      </c>
      <c r="B47" s="24" t="s">
        <v>67</v>
      </c>
      <c r="C47" s="7" t="s">
        <v>68</v>
      </c>
      <c r="D47" s="18" t="s">
        <v>69</v>
      </c>
      <c r="E47" s="18" t="s">
        <v>36</v>
      </c>
      <c r="F47" s="18">
        <v>1</v>
      </c>
      <c r="G47" s="18">
        <v>0</v>
      </c>
      <c r="H47" s="18">
        <v>1</v>
      </c>
      <c r="I47" s="18">
        <v>2</v>
      </c>
      <c r="J47" s="18">
        <v>5</v>
      </c>
      <c r="K47" s="18">
        <v>5</v>
      </c>
      <c r="L47" s="18">
        <v>19</v>
      </c>
      <c r="M47" s="18">
        <v>5</v>
      </c>
      <c r="N47" s="18">
        <v>49</v>
      </c>
      <c r="O47" s="18">
        <v>40</v>
      </c>
      <c r="P47" s="18">
        <v>0</v>
      </c>
      <c r="Q47" s="18">
        <v>0</v>
      </c>
      <c r="R47" s="18">
        <v>6</v>
      </c>
      <c r="S47" s="18">
        <v>0</v>
      </c>
      <c r="T47" s="18">
        <f>SUM(Table1[[#This Row],[American Indian or Alaskan Native Female]:[Two or More Races Male]])</f>
        <v>133</v>
      </c>
    </row>
    <row r="48" spans="1:20" x14ac:dyDescent="0.35">
      <c r="A48" s="23" t="s">
        <v>46</v>
      </c>
      <c r="B48" s="23" t="s">
        <v>47</v>
      </c>
      <c r="C48" s="4" t="s">
        <v>48</v>
      </c>
      <c r="D48" s="19" t="s">
        <v>49</v>
      </c>
      <c r="E48" s="19" t="s">
        <v>24</v>
      </c>
      <c r="F48" s="19">
        <v>2</v>
      </c>
      <c r="G48" s="19">
        <v>1</v>
      </c>
      <c r="H48" s="19">
        <v>1</v>
      </c>
      <c r="I48" s="19">
        <v>0</v>
      </c>
      <c r="J48" s="19">
        <v>4</v>
      </c>
      <c r="K48" s="19">
        <v>9</v>
      </c>
      <c r="L48" s="19">
        <v>25</v>
      </c>
      <c r="M48" s="19">
        <v>19</v>
      </c>
      <c r="N48" s="19">
        <v>30</v>
      </c>
      <c r="O48" s="19">
        <v>35</v>
      </c>
      <c r="P48" s="19">
        <v>0</v>
      </c>
      <c r="Q48" s="19">
        <v>2</v>
      </c>
      <c r="R48" s="19">
        <v>0</v>
      </c>
      <c r="S48" s="19">
        <v>0</v>
      </c>
      <c r="T48" s="20">
        <f>SUM(Table1[[#This Row],[American Indian or Alaskan Native Female]:[Two or More Races Male]])</f>
        <v>128</v>
      </c>
    </row>
    <row r="49" spans="1:20" x14ac:dyDescent="0.35">
      <c r="A49" s="23" t="s">
        <v>46</v>
      </c>
      <c r="B49" s="23" t="s">
        <v>47</v>
      </c>
      <c r="C49" s="4" t="s">
        <v>48</v>
      </c>
      <c r="D49" s="19" t="s">
        <v>49</v>
      </c>
      <c r="E49" s="19" t="s">
        <v>25</v>
      </c>
      <c r="F49" s="19">
        <v>1</v>
      </c>
      <c r="G49" s="19">
        <v>1</v>
      </c>
      <c r="H49" s="19">
        <v>0</v>
      </c>
      <c r="I49" s="19">
        <v>0</v>
      </c>
      <c r="J49" s="19">
        <v>7</v>
      </c>
      <c r="K49" s="19">
        <v>6</v>
      </c>
      <c r="L49" s="19">
        <v>20</v>
      </c>
      <c r="M49" s="19">
        <v>22</v>
      </c>
      <c r="N49" s="19">
        <v>24</v>
      </c>
      <c r="O49" s="19">
        <v>27</v>
      </c>
      <c r="P49" s="19">
        <v>0</v>
      </c>
      <c r="Q49" s="19">
        <v>0</v>
      </c>
      <c r="R49" s="19">
        <v>0</v>
      </c>
      <c r="S49" s="19">
        <v>0</v>
      </c>
      <c r="T49" s="20">
        <f>SUM(Table1[[#This Row],[American Indian or Alaskan Native Female]:[Two or More Races Male]])</f>
        <v>108</v>
      </c>
    </row>
    <row r="50" spans="1:20" x14ac:dyDescent="0.35">
      <c r="A50" s="23" t="s">
        <v>46</v>
      </c>
      <c r="B50" s="23" t="s">
        <v>47</v>
      </c>
      <c r="C50" s="4" t="s">
        <v>48</v>
      </c>
      <c r="D50" s="19" t="s">
        <v>49</v>
      </c>
      <c r="E50" s="19" t="s">
        <v>26</v>
      </c>
      <c r="F50" s="19">
        <v>1</v>
      </c>
      <c r="G50" s="19">
        <v>1</v>
      </c>
      <c r="H50" s="19">
        <v>1</v>
      </c>
      <c r="I50" s="19">
        <v>0</v>
      </c>
      <c r="J50" s="19">
        <v>5</v>
      </c>
      <c r="K50" s="19">
        <v>9</v>
      </c>
      <c r="L50" s="19">
        <v>31</v>
      </c>
      <c r="M50" s="19">
        <v>18</v>
      </c>
      <c r="N50" s="19">
        <v>39</v>
      </c>
      <c r="O50" s="19">
        <v>45</v>
      </c>
      <c r="P50" s="19">
        <v>1</v>
      </c>
      <c r="Q50" s="19">
        <v>1</v>
      </c>
      <c r="R50" s="19">
        <v>0</v>
      </c>
      <c r="S50" s="19">
        <v>0</v>
      </c>
      <c r="T50" s="20">
        <f>SUM(Table1[[#This Row],[American Indian or Alaskan Native Female]:[Two or More Races Male]])</f>
        <v>152</v>
      </c>
    </row>
    <row r="51" spans="1:20" x14ac:dyDescent="0.35">
      <c r="A51" s="23" t="s">
        <v>46</v>
      </c>
      <c r="B51" s="23" t="s">
        <v>47</v>
      </c>
      <c r="C51" s="4" t="s">
        <v>48</v>
      </c>
      <c r="D51" s="19" t="s">
        <v>49</v>
      </c>
      <c r="E51" s="19" t="s">
        <v>27</v>
      </c>
      <c r="F51" s="19">
        <v>2</v>
      </c>
      <c r="G51" s="19">
        <v>0</v>
      </c>
      <c r="H51" s="19">
        <v>1</v>
      </c>
      <c r="I51" s="19">
        <v>1</v>
      </c>
      <c r="J51" s="19">
        <v>8</v>
      </c>
      <c r="K51" s="19">
        <v>7</v>
      </c>
      <c r="L51" s="19">
        <v>16</v>
      </c>
      <c r="M51" s="19">
        <v>23</v>
      </c>
      <c r="N51" s="19">
        <v>35</v>
      </c>
      <c r="O51" s="19">
        <v>34</v>
      </c>
      <c r="P51" s="19">
        <v>0</v>
      </c>
      <c r="Q51" s="19">
        <v>0</v>
      </c>
      <c r="R51" s="19">
        <v>0</v>
      </c>
      <c r="S51" s="19">
        <v>0</v>
      </c>
      <c r="T51" s="20">
        <f>SUM(Table1[[#This Row],[American Indian or Alaskan Native Female]:[Two or More Races Male]])</f>
        <v>127</v>
      </c>
    </row>
    <row r="52" spans="1:20" x14ac:dyDescent="0.35">
      <c r="A52" s="23" t="s">
        <v>46</v>
      </c>
      <c r="B52" s="23" t="s">
        <v>47</v>
      </c>
      <c r="C52" s="4" t="s">
        <v>48</v>
      </c>
      <c r="D52" s="19" t="s">
        <v>49</v>
      </c>
      <c r="E52" s="19" t="s">
        <v>45</v>
      </c>
      <c r="F52" s="19">
        <v>1</v>
      </c>
      <c r="G52" s="19">
        <v>0</v>
      </c>
      <c r="H52" s="19">
        <v>2</v>
      </c>
      <c r="I52" s="19">
        <v>2</v>
      </c>
      <c r="J52" s="19">
        <v>4</v>
      </c>
      <c r="K52" s="19">
        <v>8</v>
      </c>
      <c r="L52" s="19">
        <v>25</v>
      </c>
      <c r="M52" s="19">
        <v>24</v>
      </c>
      <c r="N52" s="19">
        <v>35</v>
      </c>
      <c r="O52" s="19">
        <v>41</v>
      </c>
      <c r="P52" s="19">
        <v>2</v>
      </c>
      <c r="Q52" s="19">
        <v>0</v>
      </c>
      <c r="R52" s="19">
        <v>0</v>
      </c>
      <c r="S52" s="19">
        <v>0</v>
      </c>
      <c r="T52" s="20">
        <f>SUM(Table1[[#This Row],[American Indian or Alaskan Native Female]:[Two or More Races Male]])</f>
        <v>144</v>
      </c>
    </row>
    <row r="53" spans="1:20" x14ac:dyDescent="0.35">
      <c r="A53" s="23" t="s">
        <v>46</v>
      </c>
      <c r="B53" s="23" t="s">
        <v>47</v>
      </c>
      <c r="C53" s="4" t="s">
        <v>48</v>
      </c>
      <c r="D53" s="19" t="s">
        <v>49</v>
      </c>
      <c r="E53" s="19" t="s">
        <v>28</v>
      </c>
      <c r="F53" s="19">
        <v>2</v>
      </c>
      <c r="G53" s="19">
        <v>0</v>
      </c>
      <c r="H53" s="19">
        <v>1</v>
      </c>
      <c r="I53" s="19">
        <v>1</v>
      </c>
      <c r="J53" s="19">
        <v>6</v>
      </c>
      <c r="K53" s="19">
        <v>5</v>
      </c>
      <c r="L53" s="19">
        <v>18</v>
      </c>
      <c r="M53" s="19">
        <v>19</v>
      </c>
      <c r="N53" s="19">
        <v>45</v>
      </c>
      <c r="O53" s="19">
        <v>48</v>
      </c>
      <c r="P53" s="19">
        <v>1</v>
      </c>
      <c r="Q53" s="19">
        <v>0</v>
      </c>
      <c r="R53" s="19">
        <v>0</v>
      </c>
      <c r="S53" s="19">
        <v>0</v>
      </c>
      <c r="T53" s="20">
        <f>SUM(Table1[[#This Row],[American Indian or Alaskan Native Female]:[Two or More Races Male]])</f>
        <v>146</v>
      </c>
    </row>
    <row r="54" spans="1:20" x14ac:dyDescent="0.35">
      <c r="A54" s="24" t="s">
        <v>46</v>
      </c>
      <c r="B54" s="24" t="s">
        <v>47</v>
      </c>
      <c r="C54" s="7" t="s">
        <v>48</v>
      </c>
      <c r="D54" s="18" t="s">
        <v>49</v>
      </c>
      <c r="E54" s="18" t="s">
        <v>36</v>
      </c>
      <c r="F54" s="18">
        <v>9</v>
      </c>
      <c r="G54" s="18">
        <v>3</v>
      </c>
      <c r="H54" s="18">
        <v>6</v>
      </c>
      <c r="I54" s="18">
        <v>4</v>
      </c>
      <c r="J54" s="18">
        <v>34</v>
      </c>
      <c r="K54" s="18">
        <v>44</v>
      </c>
      <c r="L54" s="18">
        <v>135</v>
      </c>
      <c r="M54" s="18">
        <v>125</v>
      </c>
      <c r="N54" s="18">
        <v>208</v>
      </c>
      <c r="O54" s="18">
        <v>230</v>
      </c>
      <c r="P54" s="18">
        <v>4</v>
      </c>
      <c r="Q54" s="18">
        <v>3</v>
      </c>
      <c r="R54" s="18">
        <v>0</v>
      </c>
      <c r="S54" s="18">
        <v>0</v>
      </c>
      <c r="T54" s="18">
        <f>SUM(Table1[[#This Row],[American Indian or Alaskan Native Female]:[Two or More Races Male]])</f>
        <v>805</v>
      </c>
    </row>
    <row r="55" spans="1:20" x14ac:dyDescent="0.35">
      <c r="A55" s="23" t="s">
        <v>46</v>
      </c>
      <c r="B55" s="23" t="s">
        <v>47</v>
      </c>
      <c r="C55" s="4" t="s">
        <v>50</v>
      </c>
      <c r="D55" s="19" t="s">
        <v>51</v>
      </c>
      <c r="E55" s="19" t="s">
        <v>32</v>
      </c>
      <c r="F55" s="19">
        <v>0</v>
      </c>
      <c r="G55" s="19">
        <v>2</v>
      </c>
      <c r="H55" s="19">
        <v>2</v>
      </c>
      <c r="I55" s="19">
        <v>0</v>
      </c>
      <c r="J55" s="19">
        <v>9</v>
      </c>
      <c r="K55" s="19">
        <v>11</v>
      </c>
      <c r="L55" s="19">
        <v>59</v>
      </c>
      <c r="M55" s="19">
        <v>46</v>
      </c>
      <c r="N55" s="19">
        <v>86</v>
      </c>
      <c r="O55" s="19">
        <v>70</v>
      </c>
      <c r="P55" s="19">
        <v>1</v>
      </c>
      <c r="Q55" s="19">
        <v>0</v>
      </c>
      <c r="R55" s="19">
        <v>0</v>
      </c>
      <c r="S55" s="19">
        <v>0</v>
      </c>
      <c r="T55" s="20">
        <f>SUM(Table1[[#This Row],[American Indian or Alaskan Native Female]:[Two or More Races Male]])</f>
        <v>286</v>
      </c>
    </row>
    <row r="56" spans="1:20" x14ac:dyDescent="0.35">
      <c r="A56" s="23" t="s">
        <v>46</v>
      </c>
      <c r="B56" s="23" t="s">
        <v>47</v>
      </c>
      <c r="C56" s="4" t="s">
        <v>50</v>
      </c>
      <c r="D56" s="19" t="s">
        <v>51</v>
      </c>
      <c r="E56" s="19" t="s">
        <v>33</v>
      </c>
      <c r="F56" s="19">
        <v>2</v>
      </c>
      <c r="G56" s="19">
        <v>1</v>
      </c>
      <c r="H56" s="19">
        <v>3</v>
      </c>
      <c r="I56" s="19">
        <v>2</v>
      </c>
      <c r="J56" s="19">
        <v>10</v>
      </c>
      <c r="K56" s="19">
        <v>10</v>
      </c>
      <c r="L56" s="19">
        <v>72</v>
      </c>
      <c r="M56" s="19">
        <v>52</v>
      </c>
      <c r="N56" s="19">
        <v>100</v>
      </c>
      <c r="O56" s="19">
        <v>100</v>
      </c>
      <c r="P56" s="19">
        <v>2</v>
      </c>
      <c r="Q56" s="19">
        <v>0</v>
      </c>
      <c r="R56" s="19">
        <v>0</v>
      </c>
      <c r="S56" s="19">
        <v>0</v>
      </c>
      <c r="T56" s="20">
        <f>SUM(Table1[[#This Row],[American Indian or Alaskan Native Female]:[Two or More Races Male]])</f>
        <v>354</v>
      </c>
    </row>
    <row r="57" spans="1:20" x14ac:dyDescent="0.35">
      <c r="A57" s="23" t="s">
        <v>46</v>
      </c>
      <c r="B57" s="23" t="s">
        <v>47</v>
      </c>
      <c r="C57" s="4" t="s">
        <v>50</v>
      </c>
      <c r="D57" s="19" t="s">
        <v>51</v>
      </c>
      <c r="E57" s="19" t="s">
        <v>34</v>
      </c>
      <c r="F57" s="19">
        <v>3</v>
      </c>
      <c r="G57" s="19">
        <v>2</v>
      </c>
      <c r="H57" s="19">
        <v>4</v>
      </c>
      <c r="I57" s="19">
        <v>3</v>
      </c>
      <c r="J57" s="19">
        <v>15</v>
      </c>
      <c r="K57" s="19">
        <v>16</v>
      </c>
      <c r="L57" s="19">
        <v>67</v>
      </c>
      <c r="M57" s="19">
        <v>47</v>
      </c>
      <c r="N57" s="19">
        <v>122</v>
      </c>
      <c r="O57" s="19">
        <v>96</v>
      </c>
      <c r="P57" s="19">
        <v>2</v>
      </c>
      <c r="Q57" s="19">
        <v>0</v>
      </c>
      <c r="R57" s="19">
        <v>0</v>
      </c>
      <c r="S57" s="19">
        <v>0</v>
      </c>
      <c r="T57" s="20">
        <f>SUM(Table1[[#This Row],[American Indian or Alaskan Native Female]:[Two or More Races Male]])</f>
        <v>377</v>
      </c>
    </row>
    <row r="58" spans="1:20" x14ac:dyDescent="0.35">
      <c r="A58" s="23" t="s">
        <v>46</v>
      </c>
      <c r="B58" s="23" t="s">
        <v>47</v>
      </c>
      <c r="C58" s="4" t="s">
        <v>50</v>
      </c>
      <c r="D58" s="19" t="s">
        <v>51</v>
      </c>
      <c r="E58" s="19" t="s">
        <v>35</v>
      </c>
      <c r="F58" s="19">
        <v>1</v>
      </c>
      <c r="G58" s="19">
        <v>0</v>
      </c>
      <c r="H58" s="19">
        <v>2</v>
      </c>
      <c r="I58" s="19">
        <v>2</v>
      </c>
      <c r="J58" s="19">
        <v>14</v>
      </c>
      <c r="K58" s="19">
        <v>10</v>
      </c>
      <c r="L58" s="19">
        <v>73</v>
      </c>
      <c r="M58" s="19">
        <v>40</v>
      </c>
      <c r="N58" s="19">
        <v>106</v>
      </c>
      <c r="O58" s="19">
        <v>67</v>
      </c>
      <c r="P58" s="19">
        <v>0</v>
      </c>
      <c r="Q58" s="19">
        <v>0</v>
      </c>
      <c r="R58" s="19">
        <v>0</v>
      </c>
      <c r="S58" s="19">
        <v>0</v>
      </c>
      <c r="T58" s="20">
        <f>SUM(Table1[[#This Row],[American Indian or Alaskan Native Female]:[Two or More Races Male]])</f>
        <v>315</v>
      </c>
    </row>
    <row r="59" spans="1:20" x14ac:dyDescent="0.35">
      <c r="A59" s="24" t="s">
        <v>46</v>
      </c>
      <c r="B59" s="24" t="s">
        <v>47</v>
      </c>
      <c r="C59" s="7" t="s">
        <v>50</v>
      </c>
      <c r="D59" s="18" t="s">
        <v>51</v>
      </c>
      <c r="E59" s="18" t="s">
        <v>36</v>
      </c>
      <c r="F59" s="18">
        <v>6</v>
      </c>
      <c r="G59" s="18">
        <v>5</v>
      </c>
      <c r="H59" s="18">
        <v>11</v>
      </c>
      <c r="I59" s="18">
        <v>7</v>
      </c>
      <c r="J59" s="18">
        <v>48</v>
      </c>
      <c r="K59" s="18">
        <v>47</v>
      </c>
      <c r="L59" s="18">
        <v>271</v>
      </c>
      <c r="M59" s="18">
        <v>185</v>
      </c>
      <c r="N59" s="18">
        <v>414</v>
      </c>
      <c r="O59" s="18">
        <v>333</v>
      </c>
      <c r="P59" s="18">
        <v>5</v>
      </c>
      <c r="Q59" s="18">
        <v>0</v>
      </c>
      <c r="R59" s="18">
        <v>0</v>
      </c>
      <c r="S59" s="18">
        <v>0</v>
      </c>
      <c r="T59" s="18">
        <f>SUM(Table1[[#This Row],[American Indian or Alaskan Native Female]:[Two or More Races Male]])</f>
        <v>1332</v>
      </c>
    </row>
    <row r="60" spans="1:20" x14ac:dyDescent="0.35">
      <c r="A60" s="23" t="s">
        <v>46</v>
      </c>
      <c r="B60" s="23" t="s">
        <v>47</v>
      </c>
      <c r="C60" s="4" t="s">
        <v>52</v>
      </c>
      <c r="D60" s="19" t="s">
        <v>53</v>
      </c>
      <c r="E60" s="19" t="s">
        <v>29</v>
      </c>
      <c r="F60" s="19">
        <v>4</v>
      </c>
      <c r="G60" s="19">
        <v>2</v>
      </c>
      <c r="H60" s="19">
        <v>0</v>
      </c>
      <c r="I60" s="19">
        <v>2</v>
      </c>
      <c r="J60" s="19">
        <v>8</v>
      </c>
      <c r="K60" s="19">
        <v>10</v>
      </c>
      <c r="L60" s="19">
        <v>28</v>
      </c>
      <c r="M60" s="19">
        <v>37</v>
      </c>
      <c r="N60" s="19">
        <v>59</v>
      </c>
      <c r="O60" s="19">
        <v>68</v>
      </c>
      <c r="P60" s="19">
        <v>0</v>
      </c>
      <c r="Q60" s="19">
        <v>0</v>
      </c>
      <c r="R60" s="19">
        <v>0</v>
      </c>
      <c r="S60" s="19">
        <v>0</v>
      </c>
      <c r="T60" s="20">
        <f>SUM(Table1[[#This Row],[American Indian or Alaskan Native Female]:[Two or More Races Male]])</f>
        <v>218</v>
      </c>
    </row>
    <row r="61" spans="1:20" x14ac:dyDescent="0.35">
      <c r="A61" s="23" t="s">
        <v>46</v>
      </c>
      <c r="B61" s="23" t="s">
        <v>47</v>
      </c>
      <c r="C61" s="4" t="s">
        <v>52</v>
      </c>
      <c r="D61" s="19" t="s">
        <v>53</v>
      </c>
      <c r="E61" s="19" t="s">
        <v>30</v>
      </c>
      <c r="F61" s="19">
        <v>0</v>
      </c>
      <c r="G61" s="19">
        <v>0</v>
      </c>
      <c r="H61" s="19">
        <v>1</v>
      </c>
      <c r="I61" s="19">
        <v>4</v>
      </c>
      <c r="J61" s="19">
        <v>8</v>
      </c>
      <c r="K61" s="19">
        <v>12</v>
      </c>
      <c r="L61" s="19">
        <v>42</v>
      </c>
      <c r="M61" s="19">
        <v>29</v>
      </c>
      <c r="N61" s="19">
        <v>83</v>
      </c>
      <c r="O61" s="19">
        <v>74</v>
      </c>
      <c r="P61" s="19">
        <v>3</v>
      </c>
      <c r="Q61" s="19">
        <v>0</v>
      </c>
      <c r="R61" s="19">
        <v>0</v>
      </c>
      <c r="S61" s="19">
        <v>0</v>
      </c>
      <c r="T61" s="20">
        <f>SUM(Table1[[#This Row],[American Indian or Alaskan Native Female]:[Two or More Races Male]])</f>
        <v>256</v>
      </c>
    </row>
    <row r="62" spans="1:20" x14ac:dyDescent="0.35">
      <c r="A62" s="23" t="s">
        <v>46</v>
      </c>
      <c r="B62" s="23" t="s">
        <v>47</v>
      </c>
      <c r="C62" s="4" t="s">
        <v>52</v>
      </c>
      <c r="D62" s="19" t="s">
        <v>53</v>
      </c>
      <c r="E62" s="19" t="s">
        <v>31</v>
      </c>
      <c r="F62" s="19">
        <v>1</v>
      </c>
      <c r="G62" s="19">
        <v>0</v>
      </c>
      <c r="H62" s="19">
        <v>3</v>
      </c>
      <c r="I62" s="19">
        <v>0</v>
      </c>
      <c r="J62" s="19">
        <v>9</v>
      </c>
      <c r="K62" s="19">
        <v>13</v>
      </c>
      <c r="L62" s="19">
        <v>46</v>
      </c>
      <c r="M62" s="19">
        <v>34</v>
      </c>
      <c r="N62" s="19">
        <v>100</v>
      </c>
      <c r="O62" s="19">
        <v>74</v>
      </c>
      <c r="P62" s="19">
        <v>0</v>
      </c>
      <c r="Q62" s="19">
        <v>2</v>
      </c>
      <c r="R62" s="19">
        <v>0</v>
      </c>
      <c r="S62" s="19">
        <v>0</v>
      </c>
      <c r="T62" s="20">
        <f>SUM(Table1[[#This Row],[American Indian or Alaskan Native Female]:[Two or More Races Male]])</f>
        <v>282</v>
      </c>
    </row>
    <row r="63" spans="1:20" x14ac:dyDescent="0.35">
      <c r="A63" s="24" t="s">
        <v>46</v>
      </c>
      <c r="B63" s="24" t="s">
        <v>47</v>
      </c>
      <c r="C63" s="7" t="s">
        <v>52</v>
      </c>
      <c r="D63" s="18" t="s">
        <v>53</v>
      </c>
      <c r="E63" s="18" t="s">
        <v>36</v>
      </c>
      <c r="F63" s="18">
        <v>5</v>
      </c>
      <c r="G63" s="18">
        <v>2</v>
      </c>
      <c r="H63" s="18">
        <v>4</v>
      </c>
      <c r="I63" s="18">
        <v>6</v>
      </c>
      <c r="J63" s="18">
        <v>25</v>
      </c>
      <c r="K63" s="18">
        <v>35</v>
      </c>
      <c r="L63" s="18">
        <v>116</v>
      </c>
      <c r="M63" s="18">
        <v>100</v>
      </c>
      <c r="N63" s="18">
        <v>242</v>
      </c>
      <c r="O63" s="18">
        <v>216</v>
      </c>
      <c r="P63" s="18">
        <v>3</v>
      </c>
      <c r="Q63" s="18">
        <v>2</v>
      </c>
      <c r="R63" s="18">
        <v>0</v>
      </c>
      <c r="S63" s="18">
        <v>0</v>
      </c>
      <c r="T63" s="18">
        <f>SUM(Table1[[#This Row],[American Indian or Alaskan Native Female]:[Two or More Races Male]])</f>
        <v>756</v>
      </c>
    </row>
    <row r="64" spans="1:20" x14ac:dyDescent="0.35">
      <c r="A64" s="21" t="s">
        <v>46</v>
      </c>
      <c r="B64" s="21" t="s">
        <v>47</v>
      </c>
      <c r="C64" s="21" t="s">
        <v>171</v>
      </c>
      <c r="D64" s="21" t="s">
        <v>172</v>
      </c>
      <c r="E64" s="21" t="s">
        <v>32</v>
      </c>
      <c r="F64" s="22">
        <v>2</v>
      </c>
      <c r="G64" s="22">
        <v>0</v>
      </c>
      <c r="H64" s="22">
        <v>2</v>
      </c>
      <c r="I64" s="22">
        <v>2</v>
      </c>
      <c r="J64" s="22">
        <v>10</v>
      </c>
      <c r="K64" s="22">
        <v>2</v>
      </c>
      <c r="L64" s="22">
        <v>22</v>
      </c>
      <c r="M64" s="22">
        <v>7</v>
      </c>
      <c r="N64" s="22">
        <v>42</v>
      </c>
      <c r="O64" s="22">
        <v>49</v>
      </c>
      <c r="P64" s="22">
        <v>0</v>
      </c>
      <c r="Q64" s="22">
        <v>0</v>
      </c>
      <c r="R64" s="22">
        <v>0</v>
      </c>
      <c r="S64" s="22">
        <v>0</v>
      </c>
      <c r="T64" s="22">
        <v>138</v>
      </c>
    </row>
    <row r="65" spans="1:20" x14ac:dyDescent="0.35">
      <c r="A65" s="21" t="s">
        <v>46</v>
      </c>
      <c r="B65" s="21" t="s">
        <v>47</v>
      </c>
      <c r="C65" s="21" t="s">
        <v>171</v>
      </c>
      <c r="D65" s="21" t="s">
        <v>172</v>
      </c>
      <c r="E65" s="21" t="s">
        <v>33</v>
      </c>
      <c r="F65" s="22">
        <v>0</v>
      </c>
      <c r="G65" s="22">
        <v>0</v>
      </c>
      <c r="H65" s="22">
        <v>1</v>
      </c>
      <c r="I65" s="22">
        <v>0</v>
      </c>
      <c r="J65" s="22">
        <v>4</v>
      </c>
      <c r="K65" s="22">
        <v>4</v>
      </c>
      <c r="L65" s="22">
        <v>14</v>
      </c>
      <c r="M65" s="22">
        <v>13</v>
      </c>
      <c r="N65" s="22">
        <v>36</v>
      </c>
      <c r="O65" s="22">
        <v>33</v>
      </c>
      <c r="P65" s="22">
        <v>0</v>
      </c>
      <c r="Q65" s="22">
        <v>0</v>
      </c>
      <c r="R65" s="22">
        <v>0</v>
      </c>
      <c r="S65" s="22">
        <v>0</v>
      </c>
      <c r="T65" s="22">
        <v>105</v>
      </c>
    </row>
    <row r="66" spans="1:20" x14ac:dyDescent="0.35">
      <c r="A66" s="21" t="s">
        <v>46</v>
      </c>
      <c r="B66" s="21" t="s">
        <v>47</v>
      </c>
      <c r="C66" s="21" t="s">
        <v>171</v>
      </c>
      <c r="D66" s="21" t="s">
        <v>172</v>
      </c>
      <c r="E66" s="21" t="s">
        <v>34</v>
      </c>
      <c r="F66" s="22">
        <v>0</v>
      </c>
      <c r="G66" s="22">
        <v>0</v>
      </c>
      <c r="H66" s="22">
        <v>5</v>
      </c>
      <c r="I66" s="22">
        <v>1</v>
      </c>
      <c r="J66" s="22">
        <v>3</v>
      </c>
      <c r="K66" s="22">
        <v>0</v>
      </c>
      <c r="L66" s="22">
        <v>14</v>
      </c>
      <c r="M66" s="22">
        <v>12</v>
      </c>
      <c r="N66" s="22">
        <v>60</v>
      </c>
      <c r="O66" s="22">
        <v>43</v>
      </c>
      <c r="P66" s="22">
        <v>0</v>
      </c>
      <c r="Q66" s="22">
        <v>0</v>
      </c>
      <c r="R66" s="22">
        <v>0</v>
      </c>
      <c r="S66" s="22">
        <v>0</v>
      </c>
      <c r="T66" s="22">
        <v>138</v>
      </c>
    </row>
    <row r="67" spans="1:20" x14ac:dyDescent="0.35">
      <c r="A67" s="21" t="s">
        <v>46</v>
      </c>
      <c r="B67" s="21" t="s">
        <v>47</v>
      </c>
      <c r="C67" s="21" t="s">
        <v>171</v>
      </c>
      <c r="D67" s="21" t="s">
        <v>172</v>
      </c>
      <c r="E67" s="21" t="s">
        <v>35</v>
      </c>
      <c r="F67" s="22">
        <v>1</v>
      </c>
      <c r="G67" s="22">
        <v>0</v>
      </c>
      <c r="H67" s="22">
        <v>9</v>
      </c>
      <c r="I67" s="22">
        <v>4</v>
      </c>
      <c r="J67" s="22">
        <v>3</v>
      </c>
      <c r="K67" s="22">
        <v>1</v>
      </c>
      <c r="L67" s="22">
        <v>15</v>
      </c>
      <c r="M67" s="22">
        <v>13</v>
      </c>
      <c r="N67" s="22">
        <v>52</v>
      </c>
      <c r="O67" s="22">
        <v>44</v>
      </c>
      <c r="P67" s="22">
        <v>2</v>
      </c>
      <c r="Q67" s="22">
        <v>0</v>
      </c>
      <c r="R67" s="22">
        <v>0</v>
      </c>
      <c r="S67" s="22">
        <v>0</v>
      </c>
      <c r="T67" s="22">
        <v>144</v>
      </c>
    </row>
    <row r="68" spans="1:20" x14ac:dyDescent="0.35">
      <c r="A68" s="8" t="s">
        <v>46</v>
      </c>
      <c r="B68" s="8" t="s">
        <v>47</v>
      </c>
      <c r="C68" s="8" t="s">
        <v>171</v>
      </c>
      <c r="D68" s="8" t="s">
        <v>172</v>
      </c>
      <c r="E68" s="18" t="s">
        <v>36</v>
      </c>
      <c r="F68" s="9">
        <v>3</v>
      </c>
      <c r="G68" s="9">
        <v>0</v>
      </c>
      <c r="H68" s="9">
        <v>17</v>
      </c>
      <c r="I68" s="9">
        <v>7</v>
      </c>
      <c r="J68" s="9">
        <v>20</v>
      </c>
      <c r="K68" s="9">
        <v>7</v>
      </c>
      <c r="L68" s="9">
        <v>65</v>
      </c>
      <c r="M68" s="9">
        <v>45</v>
      </c>
      <c r="N68" s="9">
        <v>190</v>
      </c>
      <c r="O68" s="9">
        <v>169</v>
      </c>
      <c r="P68" s="9">
        <v>2</v>
      </c>
      <c r="Q68" s="9">
        <v>0</v>
      </c>
      <c r="R68" s="9">
        <v>0</v>
      </c>
      <c r="S68" s="9">
        <v>0</v>
      </c>
      <c r="T68" s="9">
        <v>525</v>
      </c>
    </row>
    <row r="69" spans="1:20" x14ac:dyDescent="0.35">
      <c r="A69" s="21" t="s">
        <v>46</v>
      </c>
      <c r="B69" s="21" t="s">
        <v>47</v>
      </c>
      <c r="C69" s="21" t="s">
        <v>173</v>
      </c>
      <c r="D69" s="21" t="s">
        <v>174</v>
      </c>
      <c r="E69" s="21" t="s">
        <v>29</v>
      </c>
      <c r="F69" s="22">
        <v>0</v>
      </c>
      <c r="G69" s="22">
        <v>0</v>
      </c>
      <c r="H69" s="22">
        <v>1</v>
      </c>
      <c r="I69" s="22">
        <v>0</v>
      </c>
      <c r="J69" s="22">
        <v>4</v>
      </c>
      <c r="K69" s="22">
        <v>0</v>
      </c>
      <c r="L69" s="22">
        <v>9</v>
      </c>
      <c r="M69" s="22">
        <v>4</v>
      </c>
      <c r="N69" s="22">
        <v>34</v>
      </c>
      <c r="O69" s="22">
        <v>49</v>
      </c>
      <c r="P69" s="22">
        <v>0</v>
      </c>
      <c r="Q69" s="22">
        <v>0</v>
      </c>
      <c r="R69" s="22">
        <v>0</v>
      </c>
      <c r="S69" s="22">
        <v>0</v>
      </c>
      <c r="T69" s="22">
        <v>101</v>
      </c>
    </row>
    <row r="70" spans="1:20" x14ac:dyDescent="0.35">
      <c r="A70" s="21" t="s">
        <v>46</v>
      </c>
      <c r="B70" s="21" t="s">
        <v>47</v>
      </c>
      <c r="C70" s="21" t="s">
        <v>173</v>
      </c>
      <c r="D70" s="21" t="s">
        <v>174</v>
      </c>
      <c r="E70" s="21" t="s">
        <v>30</v>
      </c>
      <c r="F70" s="22">
        <v>2</v>
      </c>
      <c r="G70" s="22">
        <v>1</v>
      </c>
      <c r="H70" s="22">
        <v>8</v>
      </c>
      <c r="I70" s="22">
        <v>3</v>
      </c>
      <c r="J70" s="22">
        <v>6</v>
      </c>
      <c r="K70" s="22">
        <v>2</v>
      </c>
      <c r="L70" s="22">
        <v>22</v>
      </c>
      <c r="M70" s="22">
        <v>11</v>
      </c>
      <c r="N70" s="22">
        <v>64</v>
      </c>
      <c r="O70" s="22">
        <v>97</v>
      </c>
      <c r="P70" s="22">
        <v>1</v>
      </c>
      <c r="Q70" s="22">
        <v>0</v>
      </c>
      <c r="R70" s="22">
        <v>0</v>
      </c>
      <c r="S70" s="22">
        <v>0</v>
      </c>
      <c r="T70" s="22">
        <v>217</v>
      </c>
    </row>
    <row r="71" spans="1:20" x14ac:dyDescent="0.35">
      <c r="A71" s="21" t="s">
        <v>46</v>
      </c>
      <c r="B71" s="21" t="s">
        <v>47</v>
      </c>
      <c r="C71" s="21" t="s">
        <v>173</v>
      </c>
      <c r="D71" s="21" t="s">
        <v>174</v>
      </c>
      <c r="E71" s="21" t="s">
        <v>31</v>
      </c>
      <c r="F71" s="22">
        <v>1</v>
      </c>
      <c r="G71" s="22">
        <v>1</v>
      </c>
      <c r="H71" s="22">
        <v>6</v>
      </c>
      <c r="I71" s="22">
        <v>0</v>
      </c>
      <c r="J71" s="22">
        <v>2</v>
      </c>
      <c r="K71" s="22">
        <v>4</v>
      </c>
      <c r="L71" s="22">
        <v>21</v>
      </c>
      <c r="M71" s="22">
        <v>13</v>
      </c>
      <c r="N71" s="22">
        <v>97</v>
      </c>
      <c r="O71" s="22">
        <v>88</v>
      </c>
      <c r="P71" s="22">
        <v>0</v>
      </c>
      <c r="Q71" s="22">
        <v>0</v>
      </c>
      <c r="R71" s="22">
        <v>0</v>
      </c>
      <c r="S71" s="22">
        <v>0</v>
      </c>
      <c r="T71" s="22">
        <v>233</v>
      </c>
    </row>
    <row r="72" spans="1:20" x14ac:dyDescent="0.35">
      <c r="A72" s="8" t="s">
        <v>46</v>
      </c>
      <c r="B72" s="8" t="s">
        <v>47</v>
      </c>
      <c r="C72" s="8" t="s">
        <v>173</v>
      </c>
      <c r="D72" s="8" t="s">
        <v>174</v>
      </c>
      <c r="E72" s="18" t="s">
        <v>36</v>
      </c>
      <c r="F72" s="9">
        <v>3</v>
      </c>
      <c r="G72" s="9">
        <v>2</v>
      </c>
      <c r="H72" s="9">
        <v>15</v>
      </c>
      <c r="I72" s="9">
        <v>3</v>
      </c>
      <c r="J72" s="9">
        <v>12</v>
      </c>
      <c r="K72" s="9">
        <v>6</v>
      </c>
      <c r="L72" s="9">
        <v>52</v>
      </c>
      <c r="M72" s="9">
        <v>28</v>
      </c>
      <c r="N72" s="9">
        <v>195</v>
      </c>
      <c r="O72" s="9">
        <v>234</v>
      </c>
      <c r="P72" s="9">
        <v>1</v>
      </c>
      <c r="Q72" s="9">
        <v>0</v>
      </c>
      <c r="R72" s="9">
        <v>0</v>
      </c>
      <c r="S72" s="9">
        <v>0</v>
      </c>
      <c r="T72" s="9">
        <v>551</v>
      </c>
    </row>
    <row r="73" spans="1:20" x14ac:dyDescent="0.35">
      <c r="A73" s="23" t="s">
        <v>46</v>
      </c>
      <c r="B73" s="23" t="s">
        <v>47</v>
      </c>
      <c r="C73" s="4" t="s">
        <v>78</v>
      </c>
      <c r="D73" s="19" t="s">
        <v>79</v>
      </c>
      <c r="E73" s="19" t="s">
        <v>24</v>
      </c>
      <c r="F73" s="19">
        <v>1</v>
      </c>
      <c r="G73" s="19">
        <v>0</v>
      </c>
      <c r="H73" s="19">
        <v>2</v>
      </c>
      <c r="I73" s="19">
        <v>0</v>
      </c>
      <c r="J73" s="19">
        <v>1</v>
      </c>
      <c r="K73" s="19">
        <v>0</v>
      </c>
      <c r="L73" s="19">
        <v>7</v>
      </c>
      <c r="M73" s="19">
        <v>7</v>
      </c>
      <c r="N73" s="19">
        <v>15</v>
      </c>
      <c r="O73" s="19">
        <v>19</v>
      </c>
      <c r="P73" s="19">
        <v>0</v>
      </c>
      <c r="Q73" s="19">
        <v>0</v>
      </c>
      <c r="R73" s="19">
        <v>0</v>
      </c>
      <c r="S73" s="19">
        <v>0</v>
      </c>
      <c r="T73" s="20">
        <f>SUM(Table1[[#This Row],[American Indian or Alaskan Native Female]:[Two or More Races Male]])</f>
        <v>52</v>
      </c>
    </row>
    <row r="74" spans="1:20" x14ac:dyDescent="0.35">
      <c r="A74" s="23" t="s">
        <v>46</v>
      </c>
      <c r="B74" s="23" t="s">
        <v>47</v>
      </c>
      <c r="C74" s="4" t="s">
        <v>78</v>
      </c>
      <c r="D74" s="19" t="s">
        <v>79</v>
      </c>
      <c r="E74" s="19" t="s">
        <v>25</v>
      </c>
      <c r="F74" s="19">
        <v>0</v>
      </c>
      <c r="G74" s="19">
        <v>0</v>
      </c>
      <c r="H74" s="19">
        <v>1</v>
      </c>
      <c r="I74" s="19">
        <v>0</v>
      </c>
      <c r="J74" s="19">
        <v>2</v>
      </c>
      <c r="K74" s="19">
        <v>5</v>
      </c>
      <c r="L74" s="19">
        <v>4</v>
      </c>
      <c r="M74" s="19">
        <v>7</v>
      </c>
      <c r="N74" s="19">
        <v>14</v>
      </c>
      <c r="O74" s="19">
        <v>17</v>
      </c>
      <c r="P74" s="19">
        <v>0</v>
      </c>
      <c r="Q74" s="19">
        <v>0</v>
      </c>
      <c r="R74" s="19">
        <v>0</v>
      </c>
      <c r="S74" s="19">
        <v>0</v>
      </c>
      <c r="T74" s="20">
        <f>SUM(Table1[[#This Row],[American Indian or Alaskan Native Female]:[Two or More Races Male]])</f>
        <v>50</v>
      </c>
    </row>
    <row r="75" spans="1:20" x14ac:dyDescent="0.35">
      <c r="A75" s="23" t="s">
        <v>46</v>
      </c>
      <c r="B75" s="23" t="s">
        <v>47</v>
      </c>
      <c r="C75" s="4" t="s">
        <v>78</v>
      </c>
      <c r="D75" s="19" t="s">
        <v>79</v>
      </c>
      <c r="E75" s="19" t="s">
        <v>26</v>
      </c>
      <c r="F75" s="19">
        <v>0</v>
      </c>
      <c r="G75" s="19">
        <v>1</v>
      </c>
      <c r="H75" s="19">
        <v>2</v>
      </c>
      <c r="I75" s="19">
        <v>1</v>
      </c>
      <c r="J75" s="19">
        <v>3</v>
      </c>
      <c r="K75" s="19">
        <v>3</v>
      </c>
      <c r="L75" s="19">
        <v>10</v>
      </c>
      <c r="M75" s="19">
        <v>8</v>
      </c>
      <c r="N75" s="19">
        <v>20</v>
      </c>
      <c r="O75" s="19">
        <v>17</v>
      </c>
      <c r="P75" s="19">
        <v>0</v>
      </c>
      <c r="Q75" s="19">
        <v>0</v>
      </c>
      <c r="R75" s="19">
        <v>0</v>
      </c>
      <c r="S75" s="19">
        <v>0</v>
      </c>
      <c r="T75" s="20">
        <f>SUM(Table1[[#This Row],[American Indian or Alaskan Native Female]:[Two or More Races Male]])</f>
        <v>65</v>
      </c>
    </row>
    <row r="76" spans="1:20" x14ac:dyDescent="0.35">
      <c r="A76" s="23" t="s">
        <v>46</v>
      </c>
      <c r="B76" s="23" t="s">
        <v>47</v>
      </c>
      <c r="C76" s="4" t="s">
        <v>78</v>
      </c>
      <c r="D76" s="19" t="s">
        <v>79</v>
      </c>
      <c r="E76" s="19" t="s">
        <v>27</v>
      </c>
      <c r="F76" s="19">
        <v>1</v>
      </c>
      <c r="G76" s="19">
        <v>0</v>
      </c>
      <c r="H76" s="19">
        <v>1</v>
      </c>
      <c r="I76" s="19">
        <v>1</v>
      </c>
      <c r="J76" s="19">
        <v>1</v>
      </c>
      <c r="K76" s="19">
        <v>2</v>
      </c>
      <c r="L76" s="19">
        <v>9</v>
      </c>
      <c r="M76" s="19">
        <v>11</v>
      </c>
      <c r="N76" s="19">
        <v>21</v>
      </c>
      <c r="O76" s="19">
        <v>21</v>
      </c>
      <c r="P76" s="19">
        <v>1</v>
      </c>
      <c r="Q76" s="19">
        <v>0</v>
      </c>
      <c r="R76" s="19">
        <v>0</v>
      </c>
      <c r="S76" s="19">
        <v>0</v>
      </c>
      <c r="T76" s="20">
        <f>SUM(Table1[[#This Row],[American Indian or Alaskan Native Female]:[Two or More Races Male]])</f>
        <v>69</v>
      </c>
    </row>
    <row r="77" spans="1:20" x14ac:dyDescent="0.35">
      <c r="A77" s="23" t="s">
        <v>46</v>
      </c>
      <c r="B77" s="23" t="s">
        <v>47</v>
      </c>
      <c r="C77" s="4" t="s">
        <v>78</v>
      </c>
      <c r="D77" s="19" t="s">
        <v>79</v>
      </c>
      <c r="E77" s="19" t="s">
        <v>45</v>
      </c>
      <c r="F77" s="19">
        <v>1</v>
      </c>
      <c r="G77" s="19">
        <v>0</v>
      </c>
      <c r="H77" s="19">
        <v>1</v>
      </c>
      <c r="I77" s="19">
        <v>0</v>
      </c>
      <c r="J77" s="19">
        <v>2</v>
      </c>
      <c r="K77" s="19">
        <v>3</v>
      </c>
      <c r="L77" s="19">
        <v>2</v>
      </c>
      <c r="M77" s="19">
        <v>3</v>
      </c>
      <c r="N77" s="19">
        <v>16</v>
      </c>
      <c r="O77" s="19">
        <v>30</v>
      </c>
      <c r="P77" s="19">
        <v>0</v>
      </c>
      <c r="Q77" s="19">
        <v>0</v>
      </c>
      <c r="R77" s="19">
        <v>0</v>
      </c>
      <c r="S77" s="19">
        <v>0</v>
      </c>
      <c r="T77" s="20">
        <f>SUM(Table1[[#This Row],[American Indian or Alaskan Native Female]:[Two or More Races Male]])</f>
        <v>58</v>
      </c>
    </row>
    <row r="78" spans="1:20" x14ac:dyDescent="0.35">
      <c r="A78" s="23" t="s">
        <v>46</v>
      </c>
      <c r="B78" s="23" t="s">
        <v>47</v>
      </c>
      <c r="C78" s="4" t="s">
        <v>78</v>
      </c>
      <c r="D78" s="19" t="s">
        <v>79</v>
      </c>
      <c r="E78" s="19" t="s">
        <v>28</v>
      </c>
      <c r="F78" s="19">
        <v>1</v>
      </c>
      <c r="G78" s="19">
        <v>0</v>
      </c>
      <c r="H78" s="19">
        <v>1</v>
      </c>
      <c r="I78" s="19">
        <v>0</v>
      </c>
      <c r="J78" s="19">
        <v>3</v>
      </c>
      <c r="K78" s="19">
        <v>0</v>
      </c>
      <c r="L78" s="19">
        <v>7</v>
      </c>
      <c r="M78" s="19">
        <v>8</v>
      </c>
      <c r="N78" s="19">
        <v>23</v>
      </c>
      <c r="O78" s="19">
        <v>27</v>
      </c>
      <c r="P78" s="19">
        <v>0</v>
      </c>
      <c r="Q78" s="19">
        <v>1</v>
      </c>
      <c r="R78" s="19">
        <v>0</v>
      </c>
      <c r="S78" s="19">
        <v>0</v>
      </c>
      <c r="T78" s="20">
        <f>SUM(Table1[[#This Row],[American Indian or Alaskan Native Female]:[Two or More Races Male]])</f>
        <v>71</v>
      </c>
    </row>
    <row r="79" spans="1:20" x14ac:dyDescent="0.35">
      <c r="A79" s="23" t="s">
        <v>46</v>
      </c>
      <c r="B79" s="23" t="s">
        <v>47</v>
      </c>
      <c r="C79" s="4" t="s">
        <v>78</v>
      </c>
      <c r="D79" s="19" t="s">
        <v>79</v>
      </c>
      <c r="E79" s="19" t="s">
        <v>29</v>
      </c>
      <c r="F79" s="19">
        <v>0</v>
      </c>
      <c r="G79" s="19">
        <v>1</v>
      </c>
      <c r="H79" s="19">
        <v>1</v>
      </c>
      <c r="I79" s="19">
        <v>2</v>
      </c>
      <c r="J79" s="19">
        <v>0</v>
      </c>
      <c r="K79" s="19">
        <v>1</v>
      </c>
      <c r="L79" s="19">
        <v>8</v>
      </c>
      <c r="M79" s="19">
        <v>6</v>
      </c>
      <c r="N79" s="19">
        <v>32</v>
      </c>
      <c r="O79" s="19">
        <v>31</v>
      </c>
      <c r="P79" s="19">
        <v>0</v>
      </c>
      <c r="Q79" s="19">
        <v>0</v>
      </c>
      <c r="R79" s="19">
        <v>0</v>
      </c>
      <c r="S79" s="19">
        <v>0</v>
      </c>
      <c r="T79" s="20">
        <f>SUM(Table1[[#This Row],[American Indian or Alaskan Native Female]:[Two or More Races Male]])</f>
        <v>82</v>
      </c>
    </row>
    <row r="80" spans="1:20" x14ac:dyDescent="0.35">
      <c r="A80" s="24" t="s">
        <v>46</v>
      </c>
      <c r="B80" s="24" t="s">
        <v>47</v>
      </c>
      <c r="C80" s="7" t="s">
        <v>78</v>
      </c>
      <c r="D80" s="18" t="s">
        <v>79</v>
      </c>
      <c r="E80" s="18" t="s">
        <v>36</v>
      </c>
      <c r="F80" s="18">
        <v>4</v>
      </c>
      <c r="G80" s="18">
        <v>2</v>
      </c>
      <c r="H80" s="18">
        <v>9</v>
      </c>
      <c r="I80" s="18">
        <v>4</v>
      </c>
      <c r="J80" s="18">
        <v>12</v>
      </c>
      <c r="K80" s="18">
        <v>14</v>
      </c>
      <c r="L80" s="18">
        <v>47</v>
      </c>
      <c r="M80" s="18">
        <v>50</v>
      </c>
      <c r="N80" s="18">
        <v>141</v>
      </c>
      <c r="O80" s="18">
        <v>162</v>
      </c>
      <c r="P80" s="18">
        <v>1</v>
      </c>
      <c r="Q80" s="18">
        <v>1</v>
      </c>
      <c r="R80" s="18">
        <v>0</v>
      </c>
      <c r="S80" s="18">
        <v>0</v>
      </c>
      <c r="T80" s="18">
        <f>SUM(Table1[[#This Row],[American Indian or Alaskan Native Female]:[Two or More Races Male]])</f>
        <v>447</v>
      </c>
    </row>
    <row r="81" spans="1:20" x14ac:dyDescent="0.35">
      <c r="A81" s="23" t="s">
        <v>46</v>
      </c>
      <c r="B81" s="23" t="s">
        <v>47</v>
      </c>
      <c r="C81" s="4" t="s">
        <v>80</v>
      </c>
      <c r="D81" s="19" t="s">
        <v>81</v>
      </c>
      <c r="E81" s="19" t="s">
        <v>32</v>
      </c>
      <c r="F81" s="19">
        <v>0</v>
      </c>
      <c r="G81" s="19">
        <v>0</v>
      </c>
      <c r="H81" s="19">
        <v>2</v>
      </c>
      <c r="I81" s="19">
        <v>0</v>
      </c>
      <c r="J81" s="19">
        <v>0</v>
      </c>
      <c r="K81" s="19">
        <v>2</v>
      </c>
      <c r="L81" s="19">
        <v>5</v>
      </c>
      <c r="M81" s="19">
        <v>3</v>
      </c>
      <c r="N81" s="19">
        <v>21</v>
      </c>
      <c r="O81" s="19">
        <v>19</v>
      </c>
      <c r="P81" s="19">
        <v>0</v>
      </c>
      <c r="Q81" s="19">
        <v>0</v>
      </c>
      <c r="R81" s="19">
        <v>0</v>
      </c>
      <c r="S81" s="19">
        <v>0</v>
      </c>
      <c r="T81" s="20">
        <f>SUM(Table1[[#This Row],[American Indian or Alaskan Native Female]:[Two or More Races Male]])</f>
        <v>52</v>
      </c>
    </row>
    <row r="82" spans="1:20" x14ac:dyDescent="0.35">
      <c r="A82" s="23" t="s">
        <v>46</v>
      </c>
      <c r="B82" s="23" t="s">
        <v>47</v>
      </c>
      <c r="C82" s="4" t="s">
        <v>80</v>
      </c>
      <c r="D82" s="19" t="s">
        <v>81</v>
      </c>
      <c r="E82" s="19" t="s">
        <v>33</v>
      </c>
      <c r="F82" s="19">
        <v>0</v>
      </c>
      <c r="G82" s="19">
        <v>0</v>
      </c>
      <c r="H82" s="19">
        <v>2</v>
      </c>
      <c r="I82" s="19">
        <v>0</v>
      </c>
      <c r="J82" s="19">
        <v>1</v>
      </c>
      <c r="K82" s="19">
        <v>6</v>
      </c>
      <c r="L82" s="19">
        <v>9</v>
      </c>
      <c r="M82" s="19">
        <v>7</v>
      </c>
      <c r="N82" s="19">
        <v>31</v>
      </c>
      <c r="O82" s="19">
        <v>29</v>
      </c>
      <c r="P82" s="19">
        <v>1</v>
      </c>
      <c r="Q82" s="19">
        <v>0</v>
      </c>
      <c r="R82" s="19">
        <v>0</v>
      </c>
      <c r="S82" s="19">
        <v>0</v>
      </c>
      <c r="T82" s="20">
        <f>SUM(Table1[[#This Row],[American Indian or Alaskan Native Female]:[Two or More Races Male]])</f>
        <v>86</v>
      </c>
    </row>
    <row r="83" spans="1:20" x14ac:dyDescent="0.35">
      <c r="A83" s="23" t="s">
        <v>46</v>
      </c>
      <c r="B83" s="23" t="s">
        <v>47</v>
      </c>
      <c r="C83" s="4" t="s">
        <v>80</v>
      </c>
      <c r="D83" s="19" t="s">
        <v>81</v>
      </c>
      <c r="E83" s="19" t="s">
        <v>34</v>
      </c>
      <c r="F83" s="19">
        <v>0</v>
      </c>
      <c r="G83" s="19">
        <v>1</v>
      </c>
      <c r="H83" s="19">
        <v>0</v>
      </c>
      <c r="I83" s="19">
        <v>0</v>
      </c>
      <c r="J83" s="19">
        <v>4</v>
      </c>
      <c r="K83" s="19">
        <v>4</v>
      </c>
      <c r="L83" s="19">
        <v>10</v>
      </c>
      <c r="M83" s="19">
        <v>11</v>
      </c>
      <c r="N83" s="19">
        <v>41</v>
      </c>
      <c r="O83" s="19">
        <v>44</v>
      </c>
      <c r="P83" s="19">
        <v>0</v>
      </c>
      <c r="Q83" s="19">
        <v>0</v>
      </c>
      <c r="R83" s="19">
        <v>0</v>
      </c>
      <c r="S83" s="19">
        <v>0</v>
      </c>
      <c r="T83" s="20">
        <f>SUM(Table1[[#This Row],[American Indian or Alaskan Native Female]:[Two or More Races Male]])</f>
        <v>115</v>
      </c>
    </row>
    <row r="84" spans="1:20" x14ac:dyDescent="0.35">
      <c r="A84" s="23" t="s">
        <v>46</v>
      </c>
      <c r="B84" s="23" t="s">
        <v>47</v>
      </c>
      <c r="C84" s="4" t="s">
        <v>80</v>
      </c>
      <c r="D84" s="19" t="s">
        <v>81</v>
      </c>
      <c r="E84" s="19" t="s">
        <v>35</v>
      </c>
      <c r="F84" s="19">
        <v>2</v>
      </c>
      <c r="G84" s="19">
        <v>0</v>
      </c>
      <c r="H84" s="19">
        <v>0</v>
      </c>
      <c r="I84" s="19">
        <v>2</v>
      </c>
      <c r="J84" s="19">
        <v>5</v>
      </c>
      <c r="K84" s="19">
        <v>4</v>
      </c>
      <c r="L84" s="19">
        <v>8</v>
      </c>
      <c r="M84" s="19">
        <v>5</v>
      </c>
      <c r="N84" s="19">
        <v>43</v>
      </c>
      <c r="O84" s="19">
        <v>47</v>
      </c>
      <c r="P84" s="19">
        <v>0</v>
      </c>
      <c r="Q84" s="19">
        <v>1</v>
      </c>
      <c r="R84" s="19">
        <v>0</v>
      </c>
      <c r="S84" s="19">
        <v>0</v>
      </c>
      <c r="T84" s="20">
        <f>SUM(Table1[[#This Row],[American Indian or Alaskan Native Female]:[Two or More Races Male]])</f>
        <v>117</v>
      </c>
    </row>
    <row r="85" spans="1:20" x14ac:dyDescent="0.35">
      <c r="A85" s="23" t="s">
        <v>46</v>
      </c>
      <c r="B85" s="23" t="s">
        <v>47</v>
      </c>
      <c r="C85" s="4" t="s">
        <v>80</v>
      </c>
      <c r="D85" s="19" t="s">
        <v>81</v>
      </c>
      <c r="E85" s="19" t="s">
        <v>36</v>
      </c>
      <c r="F85" s="19">
        <v>2</v>
      </c>
      <c r="G85" s="19">
        <v>1</v>
      </c>
      <c r="H85" s="19">
        <v>4</v>
      </c>
      <c r="I85" s="19">
        <v>2</v>
      </c>
      <c r="J85" s="19">
        <v>10</v>
      </c>
      <c r="K85" s="19">
        <v>16</v>
      </c>
      <c r="L85" s="19">
        <v>32</v>
      </c>
      <c r="M85" s="19">
        <v>26</v>
      </c>
      <c r="N85" s="19">
        <v>136</v>
      </c>
      <c r="O85" s="19">
        <v>139</v>
      </c>
      <c r="P85" s="19">
        <v>1</v>
      </c>
      <c r="Q85" s="19">
        <v>1</v>
      </c>
      <c r="R85" s="19">
        <v>0</v>
      </c>
      <c r="S85" s="19">
        <v>0</v>
      </c>
      <c r="T85" s="20">
        <f>SUM(Table1[[#This Row],[American Indian or Alaskan Native Female]:[Two or More Races Male]])</f>
        <v>370</v>
      </c>
    </row>
    <row r="86" spans="1:20" x14ac:dyDescent="0.35">
      <c r="A86" s="23" t="s">
        <v>46</v>
      </c>
      <c r="B86" s="23" t="s">
        <v>47</v>
      </c>
      <c r="C86" s="4" t="s">
        <v>82</v>
      </c>
      <c r="D86" s="19" t="s">
        <v>83</v>
      </c>
      <c r="E86" s="19" t="s">
        <v>30</v>
      </c>
      <c r="F86" s="19">
        <v>1</v>
      </c>
      <c r="G86" s="19">
        <v>0</v>
      </c>
      <c r="H86" s="19">
        <v>0</v>
      </c>
      <c r="I86" s="19">
        <v>0</v>
      </c>
      <c r="J86" s="19">
        <v>2</v>
      </c>
      <c r="K86" s="19">
        <v>2</v>
      </c>
      <c r="L86" s="19">
        <v>9</v>
      </c>
      <c r="M86" s="19">
        <v>4</v>
      </c>
      <c r="N86" s="19">
        <v>13</v>
      </c>
      <c r="O86" s="19">
        <v>15</v>
      </c>
      <c r="P86" s="19">
        <v>0</v>
      </c>
      <c r="Q86" s="19">
        <v>0</v>
      </c>
      <c r="R86" s="19">
        <v>0</v>
      </c>
      <c r="S86" s="19">
        <v>0</v>
      </c>
      <c r="T86" s="20">
        <f>SUM(Table1[[#This Row],[American Indian or Alaskan Native Female]:[Two or More Races Male]])</f>
        <v>46</v>
      </c>
    </row>
    <row r="87" spans="1:20" x14ac:dyDescent="0.35">
      <c r="A87" s="23" t="s">
        <v>46</v>
      </c>
      <c r="B87" s="23" t="s">
        <v>47</v>
      </c>
      <c r="C87" s="4" t="s">
        <v>82</v>
      </c>
      <c r="D87" s="19" t="s">
        <v>83</v>
      </c>
      <c r="E87" s="19" t="s">
        <v>31</v>
      </c>
      <c r="F87" s="19">
        <v>1</v>
      </c>
      <c r="G87" s="19">
        <v>0</v>
      </c>
      <c r="H87" s="19">
        <v>1</v>
      </c>
      <c r="I87" s="19">
        <v>0</v>
      </c>
      <c r="J87" s="19">
        <v>0</v>
      </c>
      <c r="K87" s="19">
        <v>0</v>
      </c>
      <c r="L87" s="19">
        <v>5</v>
      </c>
      <c r="M87" s="19">
        <v>2</v>
      </c>
      <c r="N87" s="19">
        <v>10</v>
      </c>
      <c r="O87" s="19">
        <v>13</v>
      </c>
      <c r="P87" s="19">
        <v>0</v>
      </c>
      <c r="Q87" s="19">
        <v>0</v>
      </c>
      <c r="R87" s="19">
        <v>0</v>
      </c>
      <c r="S87" s="19">
        <v>0</v>
      </c>
      <c r="T87" s="20">
        <f>SUM(Table1[[#This Row],[American Indian or Alaskan Native Female]:[Two or More Races Male]])</f>
        <v>32</v>
      </c>
    </row>
    <row r="88" spans="1:20" x14ac:dyDescent="0.35">
      <c r="A88" s="24" t="s">
        <v>46</v>
      </c>
      <c r="B88" s="24" t="s">
        <v>47</v>
      </c>
      <c r="C88" s="7" t="s">
        <v>82</v>
      </c>
      <c r="D88" s="18" t="s">
        <v>83</v>
      </c>
      <c r="E88" s="18" t="s">
        <v>36</v>
      </c>
      <c r="F88" s="18">
        <v>2</v>
      </c>
      <c r="G88" s="18">
        <v>0</v>
      </c>
      <c r="H88" s="18">
        <v>1</v>
      </c>
      <c r="I88" s="18">
        <v>0</v>
      </c>
      <c r="J88" s="18">
        <v>2</v>
      </c>
      <c r="K88" s="18">
        <v>2</v>
      </c>
      <c r="L88" s="18">
        <v>14</v>
      </c>
      <c r="M88" s="18">
        <v>6</v>
      </c>
      <c r="N88" s="18">
        <v>23</v>
      </c>
      <c r="O88" s="18">
        <v>28</v>
      </c>
      <c r="P88" s="18">
        <v>0</v>
      </c>
      <c r="Q88" s="18">
        <v>0</v>
      </c>
      <c r="R88" s="18">
        <v>0</v>
      </c>
      <c r="S88" s="18">
        <v>0</v>
      </c>
      <c r="T88" s="18">
        <f>SUM(Table1[[#This Row],[American Indian or Alaskan Native Female]:[Two or More Races Male]])</f>
        <v>78</v>
      </c>
    </row>
    <row r="89" spans="1:20" x14ac:dyDescent="0.35">
      <c r="A89" s="4" t="s">
        <v>180</v>
      </c>
      <c r="B89" s="4" t="s">
        <v>181</v>
      </c>
      <c r="C89" s="4" t="s">
        <v>182</v>
      </c>
      <c r="D89" s="19" t="s">
        <v>183</v>
      </c>
      <c r="E89" s="19" t="s">
        <v>29</v>
      </c>
      <c r="F89" s="19">
        <v>1</v>
      </c>
      <c r="G89" s="19">
        <v>0</v>
      </c>
      <c r="H89" s="19">
        <v>0</v>
      </c>
      <c r="I89" s="19">
        <v>0</v>
      </c>
      <c r="J89" s="19">
        <v>2</v>
      </c>
      <c r="K89" s="19">
        <v>1</v>
      </c>
      <c r="L89" s="19">
        <v>26</v>
      </c>
      <c r="M89" s="19">
        <v>20</v>
      </c>
      <c r="N89" s="19">
        <v>14</v>
      </c>
      <c r="O89" s="19">
        <v>17</v>
      </c>
      <c r="P89" s="19">
        <v>0</v>
      </c>
      <c r="Q89" s="19">
        <v>0</v>
      </c>
      <c r="R89" s="19">
        <v>0</v>
      </c>
      <c r="S89" s="19">
        <v>1</v>
      </c>
      <c r="T89" s="20">
        <f>SUM(Table1[[#This Row],[American Indian or Alaskan Native Female]:[Two or More Races Male]])</f>
        <v>82</v>
      </c>
    </row>
    <row r="90" spans="1:20" x14ac:dyDescent="0.35">
      <c r="A90" s="4" t="s">
        <v>180</v>
      </c>
      <c r="B90" s="4" t="s">
        <v>181</v>
      </c>
      <c r="C90" s="4" t="s">
        <v>182</v>
      </c>
      <c r="D90" s="19" t="s">
        <v>183</v>
      </c>
      <c r="E90" s="19" t="s">
        <v>30</v>
      </c>
      <c r="F90" s="19">
        <v>1</v>
      </c>
      <c r="G90" s="19">
        <v>1</v>
      </c>
      <c r="H90" s="19">
        <v>0</v>
      </c>
      <c r="I90" s="19">
        <v>0</v>
      </c>
      <c r="J90" s="19">
        <v>1</v>
      </c>
      <c r="K90" s="19">
        <v>3</v>
      </c>
      <c r="L90" s="19">
        <v>34</v>
      </c>
      <c r="M90" s="19">
        <v>43</v>
      </c>
      <c r="N90" s="19">
        <v>13</v>
      </c>
      <c r="O90" s="19">
        <v>26</v>
      </c>
      <c r="P90" s="19">
        <v>0</v>
      </c>
      <c r="Q90" s="19">
        <v>0</v>
      </c>
      <c r="R90" s="19">
        <v>1</v>
      </c>
      <c r="S90" s="19">
        <v>1</v>
      </c>
      <c r="T90" s="20">
        <f>SUM(Table1[[#This Row],[American Indian or Alaskan Native Female]:[Two or More Races Male]])</f>
        <v>124</v>
      </c>
    </row>
    <row r="91" spans="1:20" x14ac:dyDescent="0.35">
      <c r="A91" s="4" t="s">
        <v>180</v>
      </c>
      <c r="B91" s="4" t="s">
        <v>181</v>
      </c>
      <c r="C91" s="4" t="s">
        <v>182</v>
      </c>
      <c r="D91" s="19" t="s">
        <v>183</v>
      </c>
      <c r="E91" s="19" t="s">
        <v>31</v>
      </c>
      <c r="F91" s="19">
        <v>0</v>
      </c>
      <c r="G91" s="19">
        <v>0</v>
      </c>
      <c r="H91" s="19">
        <v>0</v>
      </c>
      <c r="I91" s="19">
        <v>0</v>
      </c>
      <c r="J91" s="19">
        <v>1</v>
      </c>
      <c r="K91" s="19">
        <v>3</v>
      </c>
      <c r="L91" s="19">
        <v>53</v>
      </c>
      <c r="M91" s="19">
        <v>48</v>
      </c>
      <c r="N91" s="19">
        <v>19</v>
      </c>
      <c r="O91" s="19">
        <v>35</v>
      </c>
      <c r="P91" s="19">
        <v>0</v>
      </c>
      <c r="Q91" s="19">
        <v>0</v>
      </c>
      <c r="R91" s="19">
        <v>2</v>
      </c>
      <c r="S91" s="19">
        <v>2</v>
      </c>
      <c r="T91" s="20">
        <f>SUM(Table1[[#This Row],[American Indian or Alaskan Native Female]:[Two or More Races Male]])</f>
        <v>163</v>
      </c>
    </row>
    <row r="92" spans="1:20" x14ac:dyDescent="0.35">
      <c r="A92" s="4" t="s">
        <v>180</v>
      </c>
      <c r="B92" s="4" t="s">
        <v>181</v>
      </c>
      <c r="C92" s="4" t="s">
        <v>182</v>
      </c>
      <c r="D92" s="19" t="s">
        <v>183</v>
      </c>
      <c r="E92" s="19" t="s">
        <v>32</v>
      </c>
      <c r="F92" s="19">
        <v>1</v>
      </c>
      <c r="G92" s="19">
        <v>0</v>
      </c>
      <c r="H92" s="19">
        <v>1</v>
      </c>
      <c r="I92" s="19">
        <v>0</v>
      </c>
      <c r="J92" s="19">
        <v>1</v>
      </c>
      <c r="K92" s="19">
        <v>5</v>
      </c>
      <c r="L92" s="19">
        <v>62</v>
      </c>
      <c r="M92" s="19">
        <v>54</v>
      </c>
      <c r="N92" s="19">
        <v>44</v>
      </c>
      <c r="O92" s="19">
        <v>41</v>
      </c>
      <c r="P92" s="19">
        <v>0</v>
      </c>
      <c r="Q92" s="19">
        <v>1</v>
      </c>
      <c r="R92" s="19">
        <v>0</v>
      </c>
      <c r="S92" s="19">
        <v>3</v>
      </c>
      <c r="T92" s="20">
        <f>SUM(Table1[[#This Row],[American Indian or Alaskan Native Female]:[Two or More Races Male]])</f>
        <v>213</v>
      </c>
    </row>
    <row r="93" spans="1:20" x14ac:dyDescent="0.35">
      <c r="A93" s="4" t="s">
        <v>180</v>
      </c>
      <c r="B93" s="4" t="s">
        <v>181</v>
      </c>
      <c r="C93" s="4" t="s">
        <v>182</v>
      </c>
      <c r="D93" s="19" t="s">
        <v>183</v>
      </c>
      <c r="E93" s="19" t="s">
        <v>33</v>
      </c>
      <c r="F93" s="19">
        <v>0</v>
      </c>
      <c r="G93" s="19">
        <v>1</v>
      </c>
      <c r="H93" s="19">
        <v>0</v>
      </c>
      <c r="I93" s="19">
        <v>0</v>
      </c>
      <c r="J93" s="19">
        <v>1</v>
      </c>
      <c r="K93" s="19">
        <v>3</v>
      </c>
      <c r="L93" s="19">
        <v>71</v>
      </c>
      <c r="M93" s="19">
        <v>70</v>
      </c>
      <c r="N93" s="19">
        <v>37</v>
      </c>
      <c r="O93" s="19">
        <v>42</v>
      </c>
      <c r="P93" s="19">
        <v>0</v>
      </c>
      <c r="Q93" s="19">
        <v>0</v>
      </c>
      <c r="R93" s="19">
        <v>0</v>
      </c>
      <c r="S93" s="19">
        <v>2</v>
      </c>
      <c r="T93" s="20">
        <f>SUM(Table1[[#This Row],[American Indian or Alaskan Native Female]:[Two or More Races Male]])</f>
        <v>227</v>
      </c>
    </row>
    <row r="94" spans="1:20" x14ac:dyDescent="0.35">
      <c r="A94" s="4" t="s">
        <v>180</v>
      </c>
      <c r="B94" s="4" t="s">
        <v>181</v>
      </c>
      <c r="C94" s="4" t="s">
        <v>182</v>
      </c>
      <c r="D94" s="19" t="s">
        <v>183</v>
      </c>
      <c r="E94" s="19" t="s">
        <v>34</v>
      </c>
      <c r="F94" s="19">
        <v>1</v>
      </c>
      <c r="G94" s="19">
        <v>0</v>
      </c>
      <c r="H94" s="19">
        <v>0</v>
      </c>
      <c r="I94" s="19">
        <v>1</v>
      </c>
      <c r="J94" s="19">
        <v>7</v>
      </c>
      <c r="K94" s="19">
        <v>11</v>
      </c>
      <c r="L94" s="19">
        <v>101</v>
      </c>
      <c r="M94" s="19">
        <v>88</v>
      </c>
      <c r="N94" s="19">
        <v>48</v>
      </c>
      <c r="O94" s="19">
        <v>42</v>
      </c>
      <c r="P94" s="19">
        <v>0</v>
      </c>
      <c r="Q94" s="19">
        <v>0</v>
      </c>
      <c r="R94" s="19">
        <v>3</v>
      </c>
      <c r="S94" s="19">
        <v>0</v>
      </c>
      <c r="T94" s="20">
        <f>SUM(Table1[[#This Row],[American Indian or Alaskan Native Female]:[Two or More Races Male]])</f>
        <v>302</v>
      </c>
    </row>
    <row r="95" spans="1:20" x14ac:dyDescent="0.35">
      <c r="A95" s="4" t="s">
        <v>180</v>
      </c>
      <c r="B95" s="4" t="s">
        <v>181</v>
      </c>
      <c r="C95" s="4" t="s">
        <v>182</v>
      </c>
      <c r="D95" s="19" t="s">
        <v>183</v>
      </c>
      <c r="E95" s="19" t="s">
        <v>35</v>
      </c>
      <c r="F95" s="19">
        <v>0</v>
      </c>
      <c r="G95" s="19">
        <v>0</v>
      </c>
      <c r="H95" s="19">
        <v>1</v>
      </c>
      <c r="I95" s="19">
        <v>0</v>
      </c>
      <c r="J95" s="19">
        <v>11</v>
      </c>
      <c r="K95" s="19">
        <v>10</v>
      </c>
      <c r="L95" s="19">
        <v>194</v>
      </c>
      <c r="M95" s="19">
        <v>205</v>
      </c>
      <c r="N95" s="19">
        <v>75</v>
      </c>
      <c r="O95" s="19">
        <v>87</v>
      </c>
      <c r="P95" s="19">
        <v>3</v>
      </c>
      <c r="Q95" s="19">
        <v>0</v>
      </c>
      <c r="R95" s="19">
        <v>4</v>
      </c>
      <c r="S95" s="19">
        <v>0</v>
      </c>
      <c r="T95" s="20">
        <f>SUM(Table1[[#This Row],[American Indian or Alaskan Native Female]:[Two or More Races Male]])</f>
        <v>590</v>
      </c>
    </row>
    <row r="96" spans="1:20" x14ac:dyDescent="0.35">
      <c r="A96" s="7" t="s">
        <v>180</v>
      </c>
      <c r="B96" s="7" t="s">
        <v>181</v>
      </c>
      <c r="C96" s="7" t="s">
        <v>182</v>
      </c>
      <c r="D96" s="18" t="s">
        <v>183</v>
      </c>
      <c r="E96" s="18" t="s">
        <v>36</v>
      </c>
      <c r="F96" s="18">
        <v>4</v>
      </c>
      <c r="G96" s="18">
        <v>2</v>
      </c>
      <c r="H96" s="18">
        <v>2</v>
      </c>
      <c r="I96" s="18">
        <v>1</v>
      </c>
      <c r="J96" s="18">
        <v>24</v>
      </c>
      <c r="K96" s="18">
        <v>36</v>
      </c>
      <c r="L96" s="18">
        <v>541</v>
      </c>
      <c r="M96" s="18">
        <v>528</v>
      </c>
      <c r="N96" s="18">
        <v>250</v>
      </c>
      <c r="O96" s="18">
        <v>290</v>
      </c>
      <c r="P96" s="18">
        <v>3</v>
      </c>
      <c r="Q96" s="18">
        <v>1</v>
      </c>
      <c r="R96" s="18">
        <v>10</v>
      </c>
      <c r="S96" s="18">
        <v>9</v>
      </c>
      <c r="T96" s="18">
        <f>SUM(Table1[[#This Row],[American Indian or Alaskan Native Female]:[Two or More Races Male]])</f>
        <v>1701</v>
      </c>
    </row>
    <row r="97" spans="1:20" x14ac:dyDescent="0.35">
      <c r="A97" s="4" t="s">
        <v>180</v>
      </c>
      <c r="B97" s="4" t="s">
        <v>181</v>
      </c>
      <c r="C97" s="4" t="s">
        <v>184</v>
      </c>
      <c r="D97" s="19" t="s">
        <v>185</v>
      </c>
      <c r="E97" s="19" t="s">
        <v>29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1</v>
      </c>
      <c r="L97" s="19">
        <v>0</v>
      </c>
      <c r="M97" s="19">
        <v>2</v>
      </c>
      <c r="N97" s="19">
        <v>1</v>
      </c>
      <c r="O97" s="19">
        <v>12</v>
      </c>
      <c r="P97" s="19">
        <v>0</v>
      </c>
      <c r="Q97" s="19">
        <v>0</v>
      </c>
      <c r="R97" s="19">
        <v>0</v>
      </c>
      <c r="S97" s="19">
        <v>0</v>
      </c>
      <c r="T97" s="20">
        <f>SUM(Table1[[#This Row],[American Indian or Alaskan Native Female]:[Two or More Races Male]])</f>
        <v>16</v>
      </c>
    </row>
    <row r="98" spans="1:20" x14ac:dyDescent="0.35">
      <c r="A98" s="4" t="s">
        <v>180</v>
      </c>
      <c r="B98" s="4" t="s">
        <v>181</v>
      </c>
      <c r="C98" s="4" t="s">
        <v>184</v>
      </c>
      <c r="D98" s="19" t="s">
        <v>185</v>
      </c>
      <c r="E98" s="19" t="s">
        <v>30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2</v>
      </c>
      <c r="M98" s="19">
        <v>2</v>
      </c>
      <c r="N98" s="19">
        <v>3</v>
      </c>
      <c r="O98" s="19">
        <v>16</v>
      </c>
      <c r="P98" s="19">
        <v>0</v>
      </c>
      <c r="Q98" s="19">
        <v>0</v>
      </c>
      <c r="R98" s="19">
        <v>0</v>
      </c>
      <c r="S98" s="19">
        <v>1</v>
      </c>
      <c r="T98" s="20">
        <f>SUM(Table1[[#This Row],[American Indian or Alaskan Native Female]:[Two or More Races Male]])</f>
        <v>24</v>
      </c>
    </row>
    <row r="99" spans="1:20" x14ac:dyDescent="0.35">
      <c r="A99" s="4" t="s">
        <v>180</v>
      </c>
      <c r="B99" s="4" t="s">
        <v>181</v>
      </c>
      <c r="C99" s="4" t="s">
        <v>184</v>
      </c>
      <c r="D99" s="19" t="s">
        <v>185</v>
      </c>
      <c r="E99" s="19" t="s">
        <v>31</v>
      </c>
      <c r="F99" s="19">
        <v>0</v>
      </c>
      <c r="G99" s="19">
        <v>0</v>
      </c>
      <c r="H99" s="19">
        <v>0</v>
      </c>
      <c r="I99" s="19">
        <v>0</v>
      </c>
      <c r="J99" s="19">
        <v>1</v>
      </c>
      <c r="K99" s="19">
        <v>0</v>
      </c>
      <c r="L99" s="19">
        <v>2</v>
      </c>
      <c r="M99" s="19">
        <v>3</v>
      </c>
      <c r="N99" s="19">
        <v>3</v>
      </c>
      <c r="O99" s="19">
        <v>13</v>
      </c>
      <c r="P99" s="19">
        <v>0</v>
      </c>
      <c r="Q99" s="19">
        <v>0</v>
      </c>
      <c r="R99" s="19">
        <v>1</v>
      </c>
      <c r="S99" s="19">
        <v>0</v>
      </c>
      <c r="T99" s="20">
        <f>SUM(Table1[[#This Row],[American Indian or Alaskan Native Female]:[Two or More Races Male]])</f>
        <v>23</v>
      </c>
    </row>
    <row r="100" spans="1:20" x14ac:dyDescent="0.35">
      <c r="A100" s="4" t="s">
        <v>180</v>
      </c>
      <c r="B100" s="4" t="s">
        <v>181</v>
      </c>
      <c r="C100" s="4" t="s">
        <v>184</v>
      </c>
      <c r="D100" s="19" t="s">
        <v>185</v>
      </c>
      <c r="E100" s="19" t="s">
        <v>32</v>
      </c>
      <c r="F100" s="19">
        <v>0</v>
      </c>
      <c r="G100" s="19">
        <v>0</v>
      </c>
      <c r="H100" s="19">
        <v>0</v>
      </c>
      <c r="I100" s="19">
        <v>0</v>
      </c>
      <c r="J100" s="19">
        <v>1</v>
      </c>
      <c r="K100" s="19">
        <v>0</v>
      </c>
      <c r="L100" s="19">
        <v>2</v>
      </c>
      <c r="M100" s="19">
        <v>0</v>
      </c>
      <c r="N100" s="19">
        <v>9</v>
      </c>
      <c r="O100" s="19">
        <v>9</v>
      </c>
      <c r="P100" s="19">
        <v>0</v>
      </c>
      <c r="Q100" s="19">
        <v>0</v>
      </c>
      <c r="R100" s="19">
        <v>0</v>
      </c>
      <c r="S100" s="19">
        <v>0</v>
      </c>
      <c r="T100" s="20">
        <f>SUM(Table1[[#This Row],[American Indian or Alaskan Native Female]:[Two or More Races Male]])</f>
        <v>21</v>
      </c>
    </row>
    <row r="101" spans="1:20" x14ac:dyDescent="0.35">
      <c r="A101" s="4" t="s">
        <v>180</v>
      </c>
      <c r="B101" s="19" t="s">
        <v>181</v>
      </c>
      <c r="C101" s="4" t="s">
        <v>184</v>
      </c>
      <c r="D101" s="19" t="s">
        <v>185</v>
      </c>
      <c r="E101" s="19" t="s">
        <v>33</v>
      </c>
      <c r="F101" s="19">
        <v>0</v>
      </c>
      <c r="G101" s="19">
        <v>0</v>
      </c>
      <c r="H101" s="19">
        <v>0</v>
      </c>
      <c r="I101" s="19">
        <v>0</v>
      </c>
      <c r="J101" s="19">
        <v>1</v>
      </c>
      <c r="K101" s="19">
        <v>1</v>
      </c>
      <c r="L101" s="19">
        <v>3</v>
      </c>
      <c r="M101" s="19">
        <v>0</v>
      </c>
      <c r="N101" s="19">
        <v>4</v>
      </c>
      <c r="O101" s="19">
        <v>11</v>
      </c>
      <c r="P101" s="19">
        <v>0</v>
      </c>
      <c r="Q101" s="19">
        <v>0</v>
      </c>
      <c r="R101" s="19">
        <v>0</v>
      </c>
      <c r="S101" s="19">
        <v>1</v>
      </c>
      <c r="T101" s="20">
        <f>SUM(Table1[[#This Row],[American Indian or Alaskan Native Female]:[Two or More Races Male]])</f>
        <v>21</v>
      </c>
    </row>
    <row r="102" spans="1:20" x14ac:dyDescent="0.35">
      <c r="A102" s="4" t="s">
        <v>180</v>
      </c>
      <c r="B102" s="19" t="s">
        <v>181</v>
      </c>
      <c r="C102" s="4" t="s">
        <v>184</v>
      </c>
      <c r="D102" s="19" t="s">
        <v>185</v>
      </c>
      <c r="E102" s="19" t="s">
        <v>34</v>
      </c>
      <c r="F102" s="19">
        <v>0</v>
      </c>
      <c r="G102" s="19">
        <v>0</v>
      </c>
      <c r="H102" s="19">
        <v>0</v>
      </c>
      <c r="I102" s="19">
        <v>0</v>
      </c>
      <c r="J102" s="19">
        <v>1</v>
      </c>
      <c r="K102" s="19">
        <v>0</v>
      </c>
      <c r="L102" s="19">
        <v>1</v>
      </c>
      <c r="M102" s="19">
        <v>3</v>
      </c>
      <c r="N102" s="19">
        <v>18</v>
      </c>
      <c r="O102" s="19">
        <v>12</v>
      </c>
      <c r="P102" s="19">
        <v>0</v>
      </c>
      <c r="Q102" s="19">
        <v>0</v>
      </c>
      <c r="R102" s="19">
        <v>0</v>
      </c>
      <c r="S102" s="19">
        <v>0</v>
      </c>
      <c r="T102" s="20">
        <f>SUM(Table1[[#This Row],[American Indian or Alaskan Native Female]:[Two or More Races Male]])</f>
        <v>35</v>
      </c>
    </row>
    <row r="103" spans="1:20" x14ac:dyDescent="0.35">
      <c r="A103" s="4" t="s">
        <v>180</v>
      </c>
      <c r="B103" s="19" t="s">
        <v>181</v>
      </c>
      <c r="C103" s="4" t="s">
        <v>184</v>
      </c>
      <c r="D103" s="19" t="s">
        <v>185</v>
      </c>
      <c r="E103" s="19" t="s">
        <v>35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4</v>
      </c>
      <c r="L103" s="19">
        <v>2</v>
      </c>
      <c r="M103" s="19">
        <v>0</v>
      </c>
      <c r="N103" s="19">
        <v>10</v>
      </c>
      <c r="O103" s="19">
        <v>10</v>
      </c>
      <c r="P103" s="19">
        <v>0</v>
      </c>
      <c r="Q103" s="19">
        <v>0</v>
      </c>
      <c r="R103" s="19">
        <v>1</v>
      </c>
      <c r="S103" s="19">
        <v>1</v>
      </c>
      <c r="T103" s="20">
        <f>SUM(Table1[[#This Row],[American Indian or Alaskan Native Female]:[Two or More Races Male]])</f>
        <v>28</v>
      </c>
    </row>
    <row r="104" spans="1:20" x14ac:dyDescent="0.35">
      <c r="A104" s="7" t="s">
        <v>180</v>
      </c>
      <c r="B104" s="18" t="s">
        <v>181</v>
      </c>
      <c r="C104" s="7" t="s">
        <v>184</v>
      </c>
      <c r="D104" s="18" t="s">
        <v>185</v>
      </c>
      <c r="E104" s="18" t="s">
        <v>36</v>
      </c>
      <c r="F104" s="18">
        <v>0</v>
      </c>
      <c r="G104" s="18">
        <v>0</v>
      </c>
      <c r="H104" s="18">
        <v>0</v>
      </c>
      <c r="I104" s="18">
        <v>0</v>
      </c>
      <c r="J104" s="18">
        <v>4</v>
      </c>
      <c r="K104" s="18">
        <v>6</v>
      </c>
      <c r="L104" s="18">
        <v>12</v>
      </c>
      <c r="M104" s="18">
        <v>10</v>
      </c>
      <c r="N104" s="18">
        <v>48</v>
      </c>
      <c r="O104" s="18">
        <v>83</v>
      </c>
      <c r="P104" s="18">
        <v>0</v>
      </c>
      <c r="Q104" s="18">
        <v>0</v>
      </c>
      <c r="R104" s="18">
        <v>2</v>
      </c>
      <c r="S104" s="18">
        <v>3</v>
      </c>
      <c r="T104" s="18">
        <f>SUM(Table1[[#This Row],[American Indian or Alaskan Native Female]:[Two or More Races Male]])</f>
        <v>168</v>
      </c>
    </row>
    <row r="105" spans="1:20" x14ac:dyDescent="0.35">
      <c r="A105" s="23" t="s">
        <v>153</v>
      </c>
      <c r="B105" s="23" t="s">
        <v>154</v>
      </c>
      <c r="C105" s="4" t="s">
        <v>155</v>
      </c>
      <c r="D105" s="19" t="s">
        <v>156</v>
      </c>
      <c r="E105" s="19" t="s">
        <v>32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3</v>
      </c>
      <c r="O105" s="19">
        <v>3</v>
      </c>
      <c r="P105" s="19">
        <v>1</v>
      </c>
      <c r="Q105" s="19">
        <v>0</v>
      </c>
      <c r="R105" s="19">
        <v>0</v>
      </c>
      <c r="S105" s="19">
        <v>0</v>
      </c>
      <c r="T105" s="20">
        <f>SUM(Table1[[#This Row],[American Indian or Alaskan Native Female]:[Two or More Races Male]])</f>
        <v>7</v>
      </c>
    </row>
    <row r="106" spans="1:20" x14ac:dyDescent="0.35">
      <c r="A106" s="23" t="s">
        <v>153</v>
      </c>
      <c r="B106" s="23" t="s">
        <v>154</v>
      </c>
      <c r="C106" s="4" t="s">
        <v>155</v>
      </c>
      <c r="D106" s="19" t="s">
        <v>156</v>
      </c>
      <c r="E106" s="19" t="s">
        <v>33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1</v>
      </c>
      <c r="N106" s="19">
        <v>10</v>
      </c>
      <c r="O106" s="19">
        <v>3</v>
      </c>
      <c r="P106" s="19">
        <v>0</v>
      </c>
      <c r="Q106" s="19">
        <v>0</v>
      </c>
      <c r="R106" s="19">
        <v>0</v>
      </c>
      <c r="S106" s="19">
        <v>0</v>
      </c>
      <c r="T106" s="20">
        <f>SUM(Table1[[#This Row],[American Indian or Alaskan Native Female]:[Two or More Races Male]])</f>
        <v>14</v>
      </c>
    </row>
    <row r="107" spans="1:20" x14ac:dyDescent="0.35">
      <c r="A107" s="23" t="s">
        <v>153</v>
      </c>
      <c r="B107" s="23" t="s">
        <v>154</v>
      </c>
      <c r="C107" s="4" t="s">
        <v>155</v>
      </c>
      <c r="D107" s="19" t="s">
        <v>156</v>
      </c>
      <c r="E107" s="19" t="s">
        <v>34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2</v>
      </c>
      <c r="N107" s="19">
        <v>12</v>
      </c>
      <c r="O107" s="19">
        <v>14</v>
      </c>
      <c r="P107" s="19">
        <v>0</v>
      </c>
      <c r="Q107" s="19">
        <v>0</v>
      </c>
      <c r="R107" s="19">
        <v>1</v>
      </c>
      <c r="S107" s="19">
        <v>0</v>
      </c>
      <c r="T107" s="20">
        <f>SUM(Table1[[#This Row],[American Indian or Alaskan Native Female]:[Two or More Races Male]])</f>
        <v>29</v>
      </c>
    </row>
    <row r="108" spans="1:20" x14ac:dyDescent="0.35">
      <c r="A108" s="23" t="s">
        <v>153</v>
      </c>
      <c r="B108" s="23" t="s">
        <v>154</v>
      </c>
      <c r="C108" s="4" t="s">
        <v>155</v>
      </c>
      <c r="D108" s="19" t="s">
        <v>156</v>
      </c>
      <c r="E108" s="19" t="s">
        <v>35</v>
      </c>
      <c r="F108" s="19">
        <v>0</v>
      </c>
      <c r="G108" s="19">
        <v>0</v>
      </c>
      <c r="H108" s="19">
        <v>1</v>
      </c>
      <c r="I108" s="19">
        <v>0</v>
      </c>
      <c r="J108" s="19">
        <v>0</v>
      </c>
      <c r="K108" s="19">
        <v>0</v>
      </c>
      <c r="L108" s="19">
        <v>5</v>
      </c>
      <c r="M108" s="19">
        <v>1</v>
      </c>
      <c r="N108" s="19">
        <v>23</v>
      </c>
      <c r="O108" s="19">
        <v>27</v>
      </c>
      <c r="P108" s="19">
        <v>0</v>
      </c>
      <c r="Q108" s="19">
        <v>0</v>
      </c>
      <c r="R108" s="19">
        <v>0</v>
      </c>
      <c r="S108" s="19">
        <v>0</v>
      </c>
      <c r="T108" s="20">
        <f>SUM(Table1[[#This Row],[American Indian or Alaskan Native Female]:[Two or More Races Male]])</f>
        <v>57</v>
      </c>
    </row>
    <row r="109" spans="1:20" x14ac:dyDescent="0.35">
      <c r="A109" s="24" t="s">
        <v>153</v>
      </c>
      <c r="B109" s="24" t="s">
        <v>154</v>
      </c>
      <c r="C109" s="7" t="s">
        <v>155</v>
      </c>
      <c r="D109" s="18" t="s">
        <v>156</v>
      </c>
      <c r="E109" s="18" t="s">
        <v>36</v>
      </c>
      <c r="F109" s="18">
        <v>0</v>
      </c>
      <c r="G109" s="18">
        <v>0</v>
      </c>
      <c r="H109" s="18">
        <v>1</v>
      </c>
      <c r="I109" s="18">
        <v>0</v>
      </c>
      <c r="J109" s="18">
        <v>0</v>
      </c>
      <c r="K109" s="18">
        <v>0</v>
      </c>
      <c r="L109" s="18">
        <v>5</v>
      </c>
      <c r="M109" s="18">
        <v>4</v>
      </c>
      <c r="N109" s="18">
        <v>48</v>
      </c>
      <c r="O109" s="18">
        <v>47</v>
      </c>
      <c r="P109" s="18">
        <v>1</v>
      </c>
      <c r="Q109" s="18">
        <v>0</v>
      </c>
      <c r="R109" s="18">
        <v>1</v>
      </c>
      <c r="S109" s="18">
        <v>0</v>
      </c>
      <c r="T109" s="18">
        <f>SUM(Table1[[#This Row],[American Indian or Alaskan Native Female]:[Two or More Races Male]])</f>
        <v>107</v>
      </c>
    </row>
    <row r="110" spans="1:20" x14ac:dyDescent="0.35">
      <c r="A110" s="23" t="s">
        <v>54</v>
      </c>
      <c r="B110" s="23" t="s">
        <v>55</v>
      </c>
      <c r="C110" s="4" t="s">
        <v>56</v>
      </c>
      <c r="D110" s="19" t="s">
        <v>57</v>
      </c>
      <c r="E110" s="19" t="s">
        <v>24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2</v>
      </c>
      <c r="M110" s="19">
        <v>4</v>
      </c>
      <c r="N110" s="19">
        <v>9</v>
      </c>
      <c r="O110" s="19">
        <v>13</v>
      </c>
      <c r="P110" s="19">
        <v>0</v>
      </c>
      <c r="Q110" s="19">
        <v>0</v>
      </c>
      <c r="R110" s="19">
        <v>3</v>
      </c>
      <c r="S110" s="19">
        <v>0</v>
      </c>
      <c r="T110" s="20">
        <f>SUM(Table1[[#This Row],[American Indian or Alaskan Native Female]:[Two or More Races Male]])</f>
        <v>31</v>
      </c>
    </row>
    <row r="111" spans="1:20" x14ac:dyDescent="0.35">
      <c r="A111" s="23" t="s">
        <v>54</v>
      </c>
      <c r="B111" s="23" t="s">
        <v>55</v>
      </c>
      <c r="C111" s="4" t="s">
        <v>56</v>
      </c>
      <c r="D111" s="19" t="s">
        <v>57</v>
      </c>
      <c r="E111" s="19" t="s">
        <v>25</v>
      </c>
      <c r="F111" s="19">
        <v>0</v>
      </c>
      <c r="G111" s="19">
        <v>0</v>
      </c>
      <c r="H111" s="19">
        <v>0</v>
      </c>
      <c r="I111" s="19">
        <v>1</v>
      </c>
      <c r="J111" s="19">
        <v>0</v>
      </c>
      <c r="K111" s="19">
        <v>0</v>
      </c>
      <c r="L111" s="19">
        <v>3</v>
      </c>
      <c r="M111" s="19">
        <v>5</v>
      </c>
      <c r="N111" s="19">
        <v>22</v>
      </c>
      <c r="O111" s="19">
        <v>15</v>
      </c>
      <c r="P111" s="19">
        <v>0</v>
      </c>
      <c r="Q111" s="19">
        <v>0</v>
      </c>
      <c r="R111" s="19">
        <v>1</v>
      </c>
      <c r="S111" s="19">
        <v>0</v>
      </c>
      <c r="T111" s="20">
        <f>SUM(Table1[[#This Row],[American Indian or Alaskan Native Female]:[Two or More Races Male]])</f>
        <v>47</v>
      </c>
    </row>
    <row r="112" spans="1:20" x14ac:dyDescent="0.35">
      <c r="A112" s="23" t="s">
        <v>54</v>
      </c>
      <c r="B112" s="23" t="s">
        <v>55</v>
      </c>
      <c r="C112" s="4" t="s">
        <v>56</v>
      </c>
      <c r="D112" s="19" t="s">
        <v>57</v>
      </c>
      <c r="E112" s="19" t="s">
        <v>26</v>
      </c>
      <c r="F112" s="19">
        <v>0</v>
      </c>
      <c r="G112" s="19">
        <v>0</v>
      </c>
      <c r="H112" s="19">
        <v>3</v>
      </c>
      <c r="I112" s="19">
        <v>1</v>
      </c>
      <c r="J112" s="19">
        <v>0</v>
      </c>
      <c r="K112" s="19">
        <v>0</v>
      </c>
      <c r="L112" s="19">
        <v>2</v>
      </c>
      <c r="M112" s="19">
        <v>2</v>
      </c>
      <c r="N112" s="19">
        <v>17</v>
      </c>
      <c r="O112" s="19">
        <v>16</v>
      </c>
      <c r="P112" s="19">
        <v>0</v>
      </c>
      <c r="Q112" s="19">
        <v>0</v>
      </c>
      <c r="R112" s="19">
        <v>3</v>
      </c>
      <c r="S112" s="19">
        <v>2</v>
      </c>
      <c r="T112" s="20">
        <f>SUM(Table1[[#This Row],[American Indian or Alaskan Native Female]:[Two or More Races Male]])</f>
        <v>46</v>
      </c>
    </row>
    <row r="113" spans="1:20" x14ac:dyDescent="0.35">
      <c r="A113" s="23" t="s">
        <v>54</v>
      </c>
      <c r="B113" s="23" t="s">
        <v>55</v>
      </c>
      <c r="C113" s="4" t="s">
        <v>56</v>
      </c>
      <c r="D113" s="19" t="s">
        <v>57</v>
      </c>
      <c r="E113" s="19" t="s">
        <v>27</v>
      </c>
      <c r="F113" s="19">
        <v>0</v>
      </c>
      <c r="G113" s="19">
        <v>0</v>
      </c>
      <c r="H113" s="19">
        <v>2</v>
      </c>
      <c r="I113" s="19">
        <v>0</v>
      </c>
      <c r="J113" s="19">
        <v>1</v>
      </c>
      <c r="K113" s="19">
        <v>0</v>
      </c>
      <c r="L113" s="19">
        <v>4</v>
      </c>
      <c r="M113" s="19">
        <v>4</v>
      </c>
      <c r="N113" s="19">
        <v>19</v>
      </c>
      <c r="O113" s="19">
        <v>26</v>
      </c>
      <c r="P113" s="19">
        <v>0</v>
      </c>
      <c r="Q113" s="19">
        <v>0</v>
      </c>
      <c r="R113" s="19">
        <v>3</v>
      </c>
      <c r="S113" s="19">
        <v>7</v>
      </c>
      <c r="T113" s="20">
        <f>SUM(Table1[[#This Row],[American Indian or Alaskan Native Female]:[Two or More Races Male]])</f>
        <v>66</v>
      </c>
    </row>
    <row r="114" spans="1:20" x14ac:dyDescent="0.35">
      <c r="A114" s="23" t="s">
        <v>54</v>
      </c>
      <c r="B114" s="23" t="s">
        <v>55</v>
      </c>
      <c r="C114" s="4" t="s">
        <v>56</v>
      </c>
      <c r="D114" s="19" t="s">
        <v>57</v>
      </c>
      <c r="E114" s="19" t="s">
        <v>45</v>
      </c>
      <c r="F114" s="19">
        <v>0</v>
      </c>
      <c r="G114" s="19">
        <v>0</v>
      </c>
      <c r="H114" s="19">
        <v>1</v>
      </c>
      <c r="I114" s="19">
        <v>2</v>
      </c>
      <c r="J114" s="19">
        <v>0</v>
      </c>
      <c r="K114" s="19">
        <v>0</v>
      </c>
      <c r="L114" s="19">
        <v>4</v>
      </c>
      <c r="M114" s="19">
        <v>3</v>
      </c>
      <c r="N114" s="19">
        <v>26</v>
      </c>
      <c r="O114" s="19">
        <v>25</v>
      </c>
      <c r="P114" s="19">
        <v>0</v>
      </c>
      <c r="Q114" s="19">
        <v>0</v>
      </c>
      <c r="R114" s="19">
        <v>2</v>
      </c>
      <c r="S114" s="19">
        <v>5</v>
      </c>
      <c r="T114" s="20">
        <f>SUM(Table1[[#This Row],[American Indian or Alaskan Native Female]:[Two or More Races Male]])</f>
        <v>68</v>
      </c>
    </row>
    <row r="115" spans="1:20" x14ac:dyDescent="0.35">
      <c r="A115" s="23" t="s">
        <v>54</v>
      </c>
      <c r="B115" s="23" t="s">
        <v>55</v>
      </c>
      <c r="C115" s="4" t="s">
        <v>56</v>
      </c>
      <c r="D115" s="19" t="s">
        <v>57</v>
      </c>
      <c r="E115" s="19" t="s">
        <v>28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1</v>
      </c>
      <c r="L115" s="19">
        <v>3</v>
      </c>
      <c r="M115" s="19">
        <v>2</v>
      </c>
      <c r="N115" s="19">
        <v>28</v>
      </c>
      <c r="O115" s="19">
        <v>21</v>
      </c>
      <c r="P115" s="19">
        <v>0</v>
      </c>
      <c r="Q115" s="19">
        <v>0</v>
      </c>
      <c r="R115" s="19">
        <v>3</v>
      </c>
      <c r="S115" s="19">
        <v>2</v>
      </c>
      <c r="T115" s="20">
        <f>SUM(Table1[[#This Row],[American Indian or Alaskan Native Female]:[Two or More Races Male]])</f>
        <v>60</v>
      </c>
    </row>
    <row r="116" spans="1:20" x14ac:dyDescent="0.35">
      <c r="A116" s="23" t="s">
        <v>54</v>
      </c>
      <c r="B116" s="23" t="s">
        <v>55</v>
      </c>
      <c r="C116" s="4" t="s">
        <v>56</v>
      </c>
      <c r="D116" s="19" t="s">
        <v>57</v>
      </c>
      <c r="E116" s="19" t="s">
        <v>29</v>
      </c>
      <c r="F116" s="19">
        <v>0</v>
      </c>
      <c r="G116" s="19">
        <v>0</v>
      </c>
      <c r="H116" s="19">
        <v>5</v>
      </c>
      <c r="I116" s="19">
        <v>0</v>
      </c>
      <c r="J116" s="19">
        <v>0</v>
      </c>
      <c r="K116" s="19">
        <v>2</v>
      </c>
      <c r="L116" s="19">
        <v>2</v>
      </c>
      <c r="M116" s="19">
        <v>9</v>
      </c>
      <c r="N116" s="19">
        <v>23</v>
      </c>
      <c r="O116" s="19">
        <v>34</v>
      </c>
      <c r="P116" s="19">
        <v>0</v>
      </c>
      <c r="Q116" s="19">
        <v>0</v>
      </c>
      <c r="R116" s="19">
        <v>1</v>
      </c>
      <c r="S116" s="19">
        <v>3</v>
      </c>
      <c r="T116" s="20">
        <f>SUM(Table1[[#This Row],[American Indian or Alaskan Native Female]:[Two or More Races Male]])</f>
        <v>79</v>
      </c>
    </row>
    <row r="117" spans="1:20" x14ac:dyDescent="0.35">
      <c r="A117" s="23" t="s">
        <v>54</v>
      </c>
      <c r="B117" s="23" t="s">
        <v>55</v>
      </c>
      <c r="C117" s="4" t="s">
        <v>56</v>
      </c>
      <c r="D117" s="19" t="s">
        <v>57</v>
      </c>
      <c r="E117" s="19" t="s">
        <v>30</v>
      </c>
      <c r="F117" s="19">
        <v>0</v>
      </c>
      <c r="G117" s="19">
        <v>1</v>
      </c>
      <c r="H117" s="19">
        <v>1</v>
      </c>
      <c r="I117" s="19">
        <v>1</v>
      </c>
      <c r="J117" s="19">
        <v>0</v>
      </c>
      <c r="K117" s="19">
        <v>3</v>
      </c>
      <c r="L117" s="19">
        <v>5</v>
      </c>
      <c r="M117" s="19">
        <v>6</v>
      </c>
      <c r="N117" s="19">
        <v>39</v>
      </c>
      <c r="O117" s="19">
        <v>50</v>
      </c>
      <c r="P117" s="19">
        <v>1</v>
      </c>
      <c r="Q117" s="19">
        <v>0</v>
      </c>
      <c r="R117" s="19">
        <v>5</v>
      </c>
      <c r="S117" s="19">
        <v>6</v>
      </c>
      <c r="T117" s="20">
        <f>SUM(Table1[[#This Row],[American Indian or Alaskan Native Female]:[Two or More Races Male]])</f>
        <v>118</v>
      </c>
    </row>
    <row r="118" spans="1:20" x14ac:dyDescent="0.35">
      <c r="A118" s="23" t="s">
        <v>54</v>
      </c>
      <c r="B118" s="23" t="s">
        <v>55</v>
      </c>
      <c r="C118" s="4" t="s">
        <v>56</v>
      </c>
      <c r="D118" s="19" t="s">
        <v>57</v>
      </c>
      <c r="E118" s="19" t="s">
        <v>31</v>
      </c>
      <c r="F118" s="19">
        <v>0</v>
      </c>
      <c r="G118" s="19">
        <v>0</v>
      </c>
      <c r="H118" s="19">
        <v>2</v>
      </c>
      <c r="I118" s="19">
        <v>3</v>
      </c>
      <c r="J118" s="19">
        <v>0</v>
      </c>
      <c r="K118" s="19">
        <v>2</v>
      </c>
      <c r="L118" s="19">
        <v>8</v>
      </c>
      <c r="M118" s="19">
        <v>11</v>
      </c>
      <c r="N118" s="19">
        <v>46</v>
      </c>
      <c r="O118" s="19">
        <v>60</v>
      </c>
      <c r="P118" s="19">
        <v>0</v>
      </c>
      <c r="Q118" s="19">
        <v>0</v>
      </c>
      <c r="R118" s="19">
        <v>3</v>
      </c>
      <c r="S118" s="19">
        <v>10</v>
      </c>
      <c r="T118" s="20">
        <f>SUM(Table1[[#This Row],[American Indian or Alaskan Native Female]:[Two or More Races Male]])</f>
        <v>145</v>
      </c>
    </row>
    <row r="119" spans="1:20" x14ac:dyDescent="0.35">
      <c r="A119" s="23" t="s">
        <v>54</v>
      </c>
      <c r="B119" s="23" t="s">
        <v>55</v>
      </c>
      <c r="C119" s="4" t="s">
        <v>56</v>
      </c>
      <c r="D119" s="19" t="s">
        <v>57</v>
      </c>
      <c r="E119" s="19" t="s">
        <v>32</v>
      </c>
      <c r="F119" s="19">
        <v>0</v>
      </c>
      <c r="G119" s="19">
        <v>0</v>
      </c>
      <c r="H119" s="19">
        <v>1</v>
      </c>
      <c r="I119" s="19">
        <v>1</v>
      </c>
      <c r="J119" s="19">
        <v>2</v>
      </c>
      <c r="K119" s="19">
        <v>0</v>
      </c>
      <c r="L119" s="19">
        <v>4</v>
      </c>
      <c r="M119" s="19">
        <v>6</v>
      </c>
      <c r="N119" s="19">
        <v>26</v>
      </c>
      <c r="O119" s="19">
        <v>21</v>
      </c>
      <c r="P119" s="19">
        <v>0</v>
      </c>
      <c r="Q119" s="19">
        <v>1</v>
      </c>
      <c r="R119" s="19">
        <v>2</v>
      </c>
      <c r="S119" s="19">
        <v>5</v>
      </c>
      <c r="T119" s="20">
        <f>SUM(Table1[[#This Row],[American Indian or Alaskan Native Female]:[Two or More Races Male]])</f>
        <v>69</v>
      </c>
    </row>
    <row r="120" spans="1:20" x14ac:dyDescent="0.35">
      <c r="A120" s="23" t="s">
        <v>54</v>
      </c>
      <c r="B120" s="23" t="s">
        <v>55</v>
      </c>
      <c r="C120" s="4" t="s">
        <v>56</v>
      </c>
      <c r="D120" s="19" t="s">
        <v>57</v>
      </c>
      <c r="E120" s="19" t="s">
        <v>33</v>
      </c>
      <c r="F120" s="19">
        <v>2</v>
      </c>
      <c r="G120" s="19">
        <v>0</v>
      </c>
      <c r="H120" s="19">
        <v>0</v>
      </c>
      <c r="I120" s="19">
        <v>1</v>
      </c>
      <c r="J120" s="19">
        <v>0</v>
      </c>
      <c r="K120" s="19">
        <v>1</v>
      </c>
      <c r="L120" s="19">
        <v>5</v>
      </c>
      <c r="M120" s="19">
        <v>6</v>
      </c>
      <c r="N120" s="19">
        <v>26</v>
      </c>
      <c r="O120" s="19">
        <v>25</v>
      </c>
      <c r="P120" s="19">
        <v>0</v>
      </c>
      <c r="Q120" s="19">
        <v>1</v>
      </c>
      <c r="R120" s="19">
        <v>3</v>
      </c>
      <c r="S120" s="19">
        <v>3</v>
      </c>
      <c r="T120" s="20">
        <f>SUM(Table1[[#This Row],[American Indian or Alaskan Native Female]:[Two or More Races Male]])</f>
        <v>73</v>
      </c>
    </row>
    <row r="121" spans="1:20" x14ac:dyDescent="0.35">
      <c r="A121" s="23" t="s">
        <v>54</v>
      </c>
      <c r="B121" s="23" t="s">
        <v>55</v>
      </c>
      <c r="C121" s="4" t="s">
        <v>56</v>
      </c>
      <c r="D121" s="19" t="s">
        <v>57</v>
      </c>
      <c r="E121" s="19" t="s">
        <v>34</v>
      </c>
      <c r="F121" s="19">
        <v>0</v>
      </c>
      <c r="G121" s="19">
        <v>1</v>
      </c>
      <c r="H121" s="19">
        <v>3</v>
      </c>
      <c r="I121" s="19">
        <v>0</v>
      </c>
      <c r="J121" s="19">
        <v>2</v>
      </c>
      <c r="K121" s="19">
        <v>0</v>
      </c>
      <c r="L121" s="19">
        <v>4</v>
      </c>
      <c r="M121" s="19">
        <v>7</v>
      </c>
      <c r="N121" s="19">
        <v>33</v>
      </c>
      <c r="O121" s="19">
        <v>30</v>
      </c>
      <c r="P121" s="19">
        <v>0</v>
      </c>
      <c r="Q121" s="19">
        <v>0</v>
      </c>
      <c r="R121" s="19">
        <v>1</v>
      </c>
      <c r="S121" s="19">
        <v>2</v>
      </c>
      <c r="T121" s="20">
        <f>SUM(Table1[[#This Row],[American Indian or Alaskan Native Female]:[Two or More Races Male]])</f>
        <v>83</v>
      </c>
    </row>
    <row r="122" spans="1:20" x14ac:dyDescent="0.35">
      <c r="A122" s="23" t="s">
        <v>54</v>
      </c>
      <c r="B122" s="23" t="s">
        <v>55</v>
      </c>
      <c r="C122" s="4" t="s">
        <v>56</v>
      </c>
      <c r="D122" s="19" t="s">
        <v>57</v>
      </c>
      <c r="E122" s="19" t="s">
        <v>35</v>
      </c>
      <c r="F122" s="19">
        <v>0</v>
      </c>
      <c r="G122" s="19">
        <v>0</v>
      </c>
      <c r="H122" s="19">
        <v>2</v>
      </c>
      <c r="I122" s="19">
        <v>1</v>
      </c>
      <c r="J122" s="19">
        <v>0</v>
      </c>
      <c r="K122" s="19">
        <v>1</v>
      </c>
      <c r="L122" s="19">
        <v>1</v>
      </c>
      <c r="M122" s="19">
        <v>3</v>
      </c>
      <c r="N122" s="19">
        <v>30</v>
      </c>
      <c r="O122" s="19">
        <v>29</v>
      </c>
      <c r="P122" s="19">
        <v>0</v>
      </c>
      <c r="Q122" s="19">
        <v>0</v>
      </c>
      <c r="R122" s="19">
        <v>0</v>
      </c>
      <c r="S122" s="19">
        <v>2</v>
      </c>
      <c r="T122" s="20">
        <f>SUM(Table1[[#This Row],[American Indian or Alaskan Native Female]:[Two or More Races Male]])</f>
        <v>69</v>
      </c>
    </row>
    <row r="123" spans="1:20" x14ac:dyDescent="0.35">
      <c r="A123" s="24" t="s">
        <v>54</v>
      </c>
      <c r="B123" s="24" t="s">
        <v>55</v>
      </c>
      <c r="C123" s="7" t="s">
        <v>56</v>
      </c>
      <c r="D123" s="18" t="s">
        <v>57</v>
      </c>
      <c r="E123" s="18" t="s">
        <v>36</v>
      </c>
      <c r="F123" s="18">
        <v>2</v>
      </c>
      <c r="G123" s="18">
        <v>2</v>
      </c>
      <c r="H123" s="18">
        <v>20</v>
      </c>
      <c r="I123" s="18">
        <v>11</v>
      </c>
      <c r="J123" s="18">
        <v>5</v>
      </c>
      <c r="K123" s="18">
        <v>10</v>
      </c>
      <c r="L123" s="18">
        <v>47</v>
      </c>
      <c r="M123" s="18">
        <v>68</v>
      </c>
      <c r="N123" s="18">
        <v>344</v>
      </c>
      <c r="O123" s="18">
        <v>365</v>
      </c>
      <c r="P123" s="18">
        <v>1</v>
      </c>
      <c r="Q123" s="18">
        <v>2</v>
      </c>
      <c r="R123" s="18">
        <v>30</v>
      </c>
      <c r="S123" s="18">
        <v>47</v>
      </c>
      <c r="T123" s="18">
        <f>SUM(Table1[[#This Row],[American Indian or Alaskan Native Female]:[Two or More Races Male]])</f>
        <v>954</v>
      </c>
    </row>
    <row r="124" spans="1:20" x14ac:dyDescent="0.35">
      <c r="A124" s="23" t="s">
        <v>198</v>
      </c>
      <c r="B124" s="23" t="s">
        <v>199</v>
      </c>
      <c r="C124" s="23" t="s">
        <v>200</v>
      </c>
      <c r="D124" s="23" t="s">
        <v>201</v>
      </c>
      <c r="E124" s="23" t="s">
        <v>24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3</v>
      </c>
      <c r="M124" s="25">
        <v>2</v>
      </c>
      <c r="N124" s="25">
        <v>13</v>
      </c>
      <c r="O124" s="25">
        <v>13</v>
      </c>
      <c r="P124" s="25">
        <v>0</v>
      </c>
      <c r="Q124" s="25">
        <v>0</v>
      </c>
      <c r="R124" s="25">
        <v>0</v>
      </c>
      <c r="S124" s="25">
        <v>2</v>
      </c>
      <c r="T124" s="26">
        <f>SUM(Table1[[#This Row],[American Indian or Alaskan Native Female]:[Two or More Races Male]])</f>
        <v>33</v>
      </c>
    </row>
    <row r="125" spans="1:20" x14ac:dyDescent="0.35">
      <c r="A125" s="23" t="s">
        <v>198</v>
      </c>
      <c r="B125" s="23" t="s">
        <v>199</v>
      </c>
      <c r="C125" s="23" t="s">
        <v>200</v>
      </c>
      <c r="D125" s="23" t="s">
        <v>201</v>
      </c>
      <c r="E125" s="4" t="s">
        <v>25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3</v>
      </c>
      <c r="M125" s="25">
        <v>0</v>
      </c>
      <c r="N125" s="25">
        <v>28</v>
      </c>
      <c r="O125" s="25">
        <v>20</v>
      </c>
      <c r="P125" s="25">
        <v>0</v>
      </c>
      <c r="Q125" s="25">
        <v>0</v>
      </c>
      <c r="R125" s="25">
        <v>0</v>
      </c>
      <c r="S125" s="25">
        <v>2</v>
      </c>
      <c r="T125" s="26">
        <f>SUM(Table1[[#This Row],[American Indian or Alaskan Native Female]:[Two or More Races Male]])</f>
        <v>53</v>
      </c>
    </row>
    <row r="126" spans="1:20" x14ac:dyDescent="0.35">
      <c r="A126" s="23" t="s">
        <v>198</v>
      </c>
      <c r="B126" s="23" t="s">
        <v>199</v>
      </c>
      <c r="C126" s="23" t="s">
        <v>200</v>
      </c>
      <c r="D126" s="23" t="s">
        <v>201</v>
      </c>
      <c r="E126" s="23" t="s">
        <v>26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1</v>
      </c>
      <c r="L126" s="25">
        <v>1</v>
      </c>
      <c r="M126" s="25">
        <v>2</v>
      </c>
      <c r="N126" s="25">
        <v>20</v>
      </c>
      <c r="O126" s="25">
        <v>25</v>
      </c>
      <c r="P126" s="25">
        <v>0</v>
      </c>
      <c r="Q126" s="25">
        <v>0</v>
      </c>
      <c r="R126" s="25">
        <v>1</v>
      </c>
      <c r="S126" s="25">
        <v>1</v>
      </c>
      <c r="T126" s="26">
        <f>SUM(Table1[[#This Row],[American Indian or Alaskan Native Female]:[Two or More Races Male]])</f>
        <v>51</v>
      </c>
    </row>
    <row r="127" spans="1:20" x14ac:dyDescent="0.35">
      <c r="A127" s="23" t="s">
        <v>198</v>
      </c>
      <c r="B127" s="23" t="s">
        <v>199</v>
      </c>
      <c r="C127" s="23" t="s">
        <v>200</v>
      </c>
      <c r="D127" s="23" t="s">
        <v>201</v>
      </c>
      <c r="E127" s="23" t="s">
        <v>27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3</v>
      </c>
      <c r="M127" s="25">
        <v>6</v>
      </c>
      <c r="N127" s="25">
        <v>21</v>
      </c>
      <c r="O127" s="25">
        <v>24</v>
      </c>
      <c r="P127" s="25">
        <v>0</v>
      </c>
      <c r="Q127" s="25">
        <v>0</v>
      </c>
      <c r="R127" s="25">
        <v>2</v>
      </c>
      <c r="S127" s="25">
        <v>2</v>
      </c>
      <c r="T127" s="26">
        <f>SUM(Table1[[#This Row],[American Indian or Alaskan Native Female]:[Two or More Races Male]])</f>
        <v>58</v>
      </c>
    </row>
    <row r="128" spans="1:20" x14ac:dyDescent="0.35">
      <c r="A128" s="23" t="s">
        <v>198</v>
      </c>
      <c r="B128" s="23" t="s">
        <v>199</v>
      </c>
      <c r="C128" s="23" t="s">
        <v>200</v>
      </c>
      <c r="D128" s="23" t="s">
        <v>201</v>
      </c>
      <c r="E128" s="23" t="s">
        <v>45</v>
      </c>
      <c r="F128" s="25">
        <v>0</v>
      </c>
      <c r="G128" s="25">
        <v>0</v>
      </c>
      <c r="H128" s="25">
        <v>0</v>
      </c>
      <c r="I128" s="25">
        <v>1</v>
      </c>
      <c r="J128" s="25">
        <v>0</v>
      </c>
      <c r="K128" s="25">
        <v>2</v>
      </c>
      <c r="L128" s="25">
        <v>2</v>
      </c>
      <c r="M128" s="25">
        <v>5</v>
      </c>
      <c r="N128" s="25">
        <v>19</v>
      </c>
      <c r="O128" s="25">
        <v>23</v>
      </c>
      <c r="P128" s="25">
        <v>0</v>
      </c>
      <c r="Q128" s="25">
        <v>0</v>
      </c>
      <c r="R128" s="25">
        <v>2</v>
      </c>
      <c r="S128" s="25">
        <v>3</v>
      </c>
      <c r="T128" s="26">
        <f>SUM(Table1[[#This Row],[American Indian or Alaskan Native Female]:[Two or More Races Male]])</f>
        <v>57</v>
      </c>
    </row>
    <row r="129" spans="1:20" x14ac:dyDescent="0.35">
      <c r="A129" s="23" t="s">
        <v>198</v>
      </c>
      <c r="B129" s="23" t="s">
        <v>199</v>
      </c>
      <c r="C129" s="23" t="s">
        <v>200</v>
      </c>
      <c r="D129" s="23" t="s">
        <v>201</v>
      </c>
      <c r="E129" s="23" t="s">
        <v>28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3</v>
      </c>
      <c r="M129" s="25">
        <v>6</v>
      </c>
      <c r="N129" s="25">
        <v>21</v>
      </c>
      <c r="O129" s="25">
        <v>21</v>
      </c>
      <c r="P129" s="25">
        <v>0</v>
      </c>
      <c r="Q129" s="25">
        <v>0</v>
      </c>
      <c r="R129" s="25">
        <v>3</v>
      </c>
      <c r="S129" s="25">
        <v>1</v>
      </c>
      <c r="T129" s="26">
        <f>SUM(Table1[[#This Row],[American Indian or Alaskan Native Female]:[Two or More Races Male]])</f>
        <v>55</v>
      </c>
    </row>
    <row r="130" spans="1:20" x14ac:dyDescent="0.35">
      <c r="A130" s="23" t="s">
        <v>198</v>
      </c>
      <c r="B130" s="23" t="s">
        <v>199</v>
      </c>
      <c r="C130" s="23" t="s">
        <v>200</v>
      </c>
      <c r="D130" s="23" t="s">
        <v>201</v>
      </c>
      <c r="E130" s="23" t="s">
        <v>29</v>
      </c>
      <c r="F130" s="25">
        <v>0</v>
      </c>
      <c r="G130" s="25">
        <v>0</v>
      </c>
      <c r="H130" s="25">
        <v>1</v>
      </c>
      <c r="I130" s="25">
        <v>0</v>
      </c>
      <c r="J130" s="25">
        <v>1</v>
      </c>
      <c r="K130" s="25">
        <v>0</v>
      </c>
      <c r="L130" s="25">
        <v>3</v>
      </c>
      <c r="M130" s="25">
        <v>2</v>
      </c>
      <c r="N130" s="25">
        <v>21</v>
      </c>
      <c r="O130" s="25">
        <v>16</v>
      </c>
      <c r="P130" s="25">
        <v>0</v>
      </c>
      <c r="Q130" s="25">
        <v>0</v>
      </c>
      <c r="R130" s="25">
        <v>1</v>
      </c>
      <c r="S130" s="25">
        <v>0</v>
      </c>
      <c r="T130" s="26">
        <f>SUM(Table1[[#This Row],[American Indian or Alaskan Native Female]:[Two or More Races Male]])</f>
        <v>45</v>
      </c>
    </row>
    <row r="131" spans="1:20" x14ac:dyDescent="0.35">
      <c r="A131" s="23" t="s">
        <v>198</v>
      </c>
      <c r="B131" s="23" t="s">
        <v>199</v>
      </c>
      <c r="C131" s="23" t="s">
        <v>200</v>
      </c>
      <c r="D131" s="23" t="s">
        <v>201</v>
      </c>
      <c r="E131" s="23" t="s">
        <v>30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3</v>
      </c>
      <c r="M131" s="25">
        <v>5</v>
      </c>
      <c r="N131" s="25">
        <v>20</v>
      </c>
      <c r="O131" s="25">
        <v>15</v>
      </c>
      <c r="P131" s="25">
        <v>0</v>
      </c>
      <c r="Q131" s="25">
        <v>0</v>
      </c>
      <c r="R131" s="25">
        <v>2</v>
      </c>
      <c r="S131" s="25">
        <v>1</v>
      </c>
      <c r="T131" s="26">
        <f>SUM(Table1[[#This Row],[American Indian or Alaskan Native Female]:[Two or More Races Male]])</f>
        <v>46</v>
      </c>
    </row>
    <row r="132" spans="1:20" x14ac:dyDescent="0.35">
      <c r="A132" s="23" t="s">
        <v>198</v>
      </c>
      <c r="B132" s="23" t="s">
        <v>199</v>
      </c>
      <c r="C132" s="23" t="s">
        <v>200</v>
      </c>
      <c r="D132" s="23" t="s">
        <v>201</v>
      </c>
      <c r="E132" s="23" t="s">
        <v>31</v>
      </c>
      <c r="F132" s="25">
        <v>0</v>
      </c>
      <c r="G132" s="25">
        <v>0</v>
      </c>
      <c r="H132" s="25">
        <v>0</v>
      </c>
      <c r="I132" s="25">
        <v>1</v>
      </c>
      <c r="J132" s="25">
        <v>0</v>
      </c>
      <c r="K132" s="25">
        <v>0</v>
      </c>
      <c r="L132" s="25">
        <v>4</v>
      </c>
      <c r="M132" s="25">
        <v>3</v>
      </c>
      <c r="N132" s="25">
        <v>16</v>
      </c>
      <c r="O132" s="25">
        <v>18</v>
      </c>
      <c r="P132" s="25">
        <v>0</v>
      </c>
      <c r="Q132" s="25">
        <v>1</v>
      </c>
      <c r="R132" s="25">
        <v>1</v>
      </c>
      <c r="S132" s="25">
        <v>3</v>
      </c>
      <c r="T132" s="26">
        <f>SUM(Table1[[#This Row],[American Indian or Alaskan Native Female]:[Two or More Races Male]])</f>
        <v>47</v>
      </c>
    </row>
    <row r="133" spans="1:20" x14ac:dyDescent="0.35">
      <c r="A133" s="23" t="s">
        <v>198</v>
      </c>
      <c r="B133" s="23" t="s">
        <v>199</v>
      </c>
      <c r="C133" s="23" t="s">
        <v>200</v>
      </c>
      <c r="D133" s="23" t="s">
        <v>201</v>
      </c>
      <c r="E133" s="23" t="s">
        <v>32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1</v>
      </c>
      <c r="L133" s="25">
        <v>4</v>
      </c>
      <c r="M133" s="25">
        <v>1</v>
      </c>
      <c r="N133" s="25">
        <v>17</v>
      </c>
      <c r="O133" s="25">
        <v>12</v>
      </c>
      <c r="P133" s="25">
        <v>0</v>
      </c>
      <c r="Q133" s="25">
        <v>0</v>
      </c>
      <c r="R133" s="25">
        <v>1</v>
      </c>
      <c r="S133" s="25">
        <v>1</v>
      </c>
      <c r="T133" s="26">
        <f>SUM(Table1[[#This Row],[American Indian or Alaskan Native Female]:[Two or More Races Male]])</f>
        <v>37</v>
      </c>
    </row>
    <row r="134" spans="1:20" x14ac:dyDescent="0.35">
      <c r="A134" s="23" t="s">
        <v>198</v>
      </c>
      <c r="B134" s="23" t="s">
        <v>199</v>
      </c>
      <c r="C134" s="23" t="s">
        <v>200</v>
      </c>
      <c r="D134" s="23" t="s">
        <v>201</v>
      </c>
      <c r="E134" s="23" t="s">
        <v>33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5</v>
      </c>
      <c r="M134" s="25">
        <v>4</v>
      </c>
      <c r="N134" s="25">
        <v>16</v>
      </c>
      <c r="O134" s="25">
        <v>10</v>
      </c>
      <c r="P134" s="25">
        <v>0</v>
      </c>
      <c r="Q134" s="25">
        <v>0</v>
      </c>
      <c r="R134" s="25">
        <v>1</v>
      </c>
      <c r="S134" s="25">
        <v>1</v>
      </c>
      <c r="T134" s="26">
        <f>SUM(Table1[[#This Row],[American Indian or Alaskan Native Female]:[Two or More Races Male]])</f>
        <v>37</v>
      </c>
    </row>
    <row r="135" spans="1:20" x14ac:dyDescent="0.35">
      <c r="A135" s="23" t="s">
        <v>198</v>
      </c>
      <c r="B135" s="23" t="s">
        <v>199</v>
      </c>
      <c r="C135" s="23" t="s">
        <v>200</v>
      </c>
      <c r="D135" s="23" t="s">
        <v>201</v>
      </c>
      <c r="E135" s="23" t="s">
        <v>34</v>
      </c>
      <c r="F135" s="25">
        <v>0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4</v>
      </c>
      <c r="M135" s="25">
        <v>3</v>
      </c>
      <c r="N135" s="25">
        <v>14</v>
      </c>
      <c r="O135" s="25">
        <v>17</v>
      </c>
      <c r="P135" s="25">
        <v>0</v>
      </c>
      <c r="Q135" s="25">
        <v>0</v>
      </c>
      <c r="R135" s="25">
        <v>3</v>
      </c>
      <c r="S135" s="25">
        <v>1</v>
      </c>
      <c r="T135" s="26">
        <f>SUM(Table1[[#This Row],[American Indian or Alaskan Native Female]:[Two or More Races Male]])</f>
        <v>42</v>
      </c>
    </row>
    <row r="136" spans="1:20" x14ac:dyDescent="0.35">
      <c r="A136" s="23" t="s">
        <v>198</v>
      </c>
      <c r="B136" s="23" t="s">
        <v>199</v>
      </c>
      <c r="C136" s="23" t="s">
        <v>200</v>
      </c>
      <c r="D136" s="23" t="s">
        <v>201</v>
      </c>
      <c r="E136" s="4" t="s">
        <v>35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1</v>
      </c>
      <c r="M136" s="25">
        <v>2</v>
      </c>
      <c r="N136" s="25">
        <v>10</v>
      </c>
      <c r="O136" s="25">
        <v>12</v>
      </c>
      <c r="P136" s="25">
        <v>0</v>
      </c>
      <c r="Q136" s="25">
        <v>0</v>
      </c>
      <c r="R136" s="25">
        <v>1</v>
      </c>
      <c r="S136" s="25">
        <v>0</v>
      </c>
      <c r="T136" s="26">
        <f>SUM(Table1[[#This Row],[American Indian or Alaskan Native Female]:[Two or More Races Male]])</f>
        <v>26</v>
      </c>
    </row>
    <row r="137" spans="1:20" x14ac:dyDescent="0.35">
      <c r="A137" s="7" t="s">
        <v>198</v>
      </c>
      <c r="B137" s="7" t="s">
        <v>199</v>
      </c>
      <c r="C137" s="7" t="s">
        <v>200</v>
      </c>
      <c r="D137" s="7" t="s">
        <v>201</v>
      </c>
      <c r="E137" s="18" t="s">
        <v>36</v>
      </c>
      <c r="F137" s="27">
        <v>0</v>
      </c>
      <c r="G137" s="27">
        <v>0</v>
      </c>
      <c r="H137" s="27">
        <v>1</v>
      </c>
      <c r="I137" s="27">
        <v>2</v>
      </c>
      <c r="J137" s="27">
        <v>1</v>
      </c>
      <c r="K137" s="27">
        <v>4</v>
      </c>
      <c r="L137" s="27">
        <v>39</v>
      </c>
      <c r="M137" s="27">
        <v>41</v>
      </c>
      <c r="N137" s="27">
        <v>236</v>
      </c>
      <c r="O137" s="27">
        <v>226</v>
      </c>
      <c r="P137" s="27">
        <v>0</v>
      </c>
      <c r="Q137" s="27">
        <v>1</v>
      </c>
      <c r="R137" s="27">
        <v>18</v>
      </c>
      <c r="S137" s="27">
        <v>18</v>
      </c>
      <c r="T137" s="27">
        <f>SUM(Table1[[#This Row],[American Indian or Alaskan Native Female]:[Two or More Races Male]])</f>
        <v>587</v>
      </c>
    </row>
    <row r="138" spans="1:20" x14ac:dyDescent="0.35">
      <c r="A138" s="23" t="s">
        <v>84</v>
      </c>
      <c r="B138" s="23" t="s">
        <v>85</v>
      </c>
      <c r="C138" s="4" t="s">
        <v>86</v>
      </c>
      <c r="D138" s="19" t="s">
        <v>87</v>
      </c>
      <c r="E138" s="19" t="s">
        <v>32</v>
      </c>
      <c r="F138" s="19">
        <v>0</v>
      </c>
      <c r="G138" s="19">
        <v>0</v>
      </c>
      <c r="H138" s="19">
        <v>2</v>
      </c>
      <c r="I138" s="19">
        <v>1</v>
      </c>
      <c r="J138" s="19">
        <v>6</v>
      </c>
      <c r="K138" s="19">
        <v>3</v>
      </c>
      <c r="L138" s="19">
        <v>11</v>
      </c>
      <c r="M138" s="19">
        <v>10</v>
      </c>
      <c r="N138" s="19">
        <v>12</v>
      </c>
      <c r="O138" s="19">
        <v>10</v>
      </c>
      <c r="P138" s="19">
        <v>0</v>
      </c>
      <c r="Q138" s="19">
        <v>0</v>
      </c>
      <c r="R138" s="19">
        <v>2</v>
      </c>
      <c r="S138" s="19">
        <v>3</v>
      </c>
      <c r="T138" s="20">
        <f>SUM(Table1[[#This Row],[American Indian or Alaskan Native Female]:[Two or More Races Male]])</f>
        <v>60</v>
      </c>
    </row>
    <row r="139" spans="1:20" x14ac:dyDescent="0.35">
      <c r="A139" s="23" t="s">
        <v>84</v>
      </c>
      <c r="B139" s="23" t="s">
        <v>85</v>
      </c>
      <c r="C139" s="4" t="s">
        <v>86</v>
      </c>
      <c r="D139" s="19" t="s">
        <v>87</v>
      </c>
      <c r="E139" s="19" t="s">
        <v>33</v>
      </c>
      <c r="F139" s="19">
        <v>0</v>
      </c>
      <c r="G139" s="19">
        <v>0</v>
      </c>
      <c r="H139" s="19">
        <v>2</v>
      </c>
      <c r="I139" s="19">
        <v>0</v>
      </c>
      <c r="J139" s="19">
        <v>1</v>
      </c>
      <c r="K139" s="19">
        <v>1</v>
      </c>
      <c r="L139" s="19">
        <v>16</v>
      </c>
      <c r="M139" s="19">
        <v>4</v>
      </c>
      <c r="N139" s="19">
        <v>10</v>
      </c>
      <c r="O139" s="19">
        <v>14</v>
      </c>
      <c r="P139" s="19">
        <v>0</v>
      </c>
      <c r="Q139" s="19">
        <v>0</v>
      </c>
      <c r="R139" s="19">
        <v>2</v>
      </c>
      <c r="S139" s="19">
        <v>2</v>
      </c>
      <c r="T139" s="20">
        <f>SUM(Table1[[#This Row],[American Indian or Alaskan Native Female]:[Two or More Races Male]])</f>
        <v>52</v>
      </c>
    </row>
    <row r="140" spans="1:20" x14ac:dyDescent="0.35">
      <c r="A140" s="23" t="s">
        <v>84</v>
      </c>
      <c r="B140" s="23" t="s">
        <v>85</v>
      </c>
      <c r="C140" s="4" t="s">
        <v>86</v>
      </c>
      <c r="D140" s="19" t="s">
        <v>87</v>
      </c>
      <c r="E140" s="19" t="s">
        <v>34</v>
      </c>
      <c r="F140" s="19">
        <v>0</v>
      </c>
      <c r="G140" s="19">
        <v>0</v>
      </c>
      <c r="H140" s="19">
        <v>2</v>
      </c>
      <c r="I140" s="19">
        <v>0</v>
      </c>
      <c r="J140" s="19">
        <v>4</v>
      </c>
      <c r="K140" s="19">
        <v>0</v>
      </c>
      <c r="L140" s="19">
        <v>9</v>
      </c>
      <c r="M140" s="19">
        <v>7</v>
      </c>
      <c r="N140" s="19">
        <v>25</v>
      </c>
      <c r="O140" s="19">
        <v>19</v>
      </c>
      <c r="P140" s="19">
        <v>0</v>
      </c>
      <c r="Q140" s="19">
        <v>0</v>
      </c>
      <c r="R140" s="19">
        <v>2</v>
      </c>
      <c r="S140" s="19">
        <v>3</v>
      </c>
      <c r="T140" s="20">
        <f>SUM(Table1[[#This Row],[American Indian or Alaskan Native Female]:[Two or More Races Male]])</f>
        <v>71</v>
      </c>
    </row>
    <row r="141" spans="1:20" x14ac:dyDescent="0.35">
      <c r="A141" s="23" t="s">
        <v>84</v>
      </c>
      <c r="B141" s="23" t="s">
        <v>85</v>
      </c>
      <c r="C141" s="4" t="s">
        <v>86</v>
      </c>
      <c r="D141" s="19" t="s">
        <v>87</v>
      </c>
      <c r="E141" s="19" t="s">
        <v>35</v>
      </c>
      <c r="F141" s="19">
        <v>0</v>
      </c>
      <c r="G141" s="19">
        <v>0</v>
      </c>
      <c r="H141" s="19">
        <v>2</v>
      </c>
      <c r="I141" s="19">
        <v>0</v>
      </c>
      <c r="J141" s="19">
        <v>2</v>
      </c>
      <c r="K141" s="19">
        <v>4</v>
      </c>
      <c r="L141" s="19">
        <v>14</v>
      </c>
      <c r="M141" s="19">
        <v>3</v>
      </c>
      <c r="N141" s="19">
        <v>33</v>
      </c>
      <c r="O141" s="19">
        <v>17</v>
      </c>
      <c r="P141" s="19">
        <v>1</v>
      </c>
      <c r="Q141" s="19">
        <v>0</v>
      </c>
      <c r="R141" s="19">
        <v>2</v>
      </c>
      <c r="S141" s="19">
        <v>2</v>
      </c>
      <c r="T141" s="20">
        <f>SUM(Table1[[#This Row],[American Indian or Alaskan Native Female]:[Two or More Races Male]])</f>
        <v>80</v>
      </c>
    </row>
    <row r="142" spans="1:20" x14ac:dyDescent="0.35">
      <c r="A142" s="24" t="s">
        <v>84</v>
      </c>
      <c r="B142" s="24" t="s">
        <v>85</v>
      </c>
      <c r="C142" s="7" t="s">
        <v>86</v>
      </c>
      <c r="D142" s="18" t="s">
        <v>87</v>
      </c>
      <c r="E142" s="18" t="s">
        <v>36</v>
      </c>
      <c r="F142" s="18">
        <v>0</v>
      </c>
      <c r="G142" s="18">
        <v>0</v>
      </c>
      <c r="H142" s="18">
        <v>8</v>
      </c>
      <c r="I142" s="18">
        <v>1</v>
      </c>
      <c r="J142" s="18">
        <v>13</v>
      </c>
      <c r="K142" s="18">
        <v>8</v>
      </c>
      <c r="L142" s="18">
        <v>50</v>
      </c>
      <c r="M142" s="18">
        <v>24</v>
      </c>
      <c r="N142" s="18">
        <v>80</v>
      </c>
      <c r="O142" s="18">
        <v>60</v>
      </c>
      <c r="P142" s="18">
        <v>1</v>
      </c>
      <c r="Q142" s="18">
        <v>0</v>
      </c>
      <c r="R142" s="18">
        <v>8</v>
      </c>
      <c r="S142" s="18">
        <v>10</v>
      </c>
      <c r="T142" s="18">
        <f>SUM(Table1[[#This Row],[American Indian or Alaskan Native Female]:[Two or More Races Male]])</f>
        <v>263</v>
      </c>
    </row>
    <row r="143" spans="1:20" x14ac:dyDescent="0.35">
      <c r="A143" s="23" t="s">
        <v>92</v>
      </c>
      <c r="B143" s="23" t="s">
        <v>93</v>
      </c>
      <c r="C143" s="4" t="s">
        <v>94</v>
      </c>
      <c r="D143" s="19" t="s">
        <v>95</v>
      </c>
      <c r="E143" s="19" t="s">
        <v>32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1</v>
      </c>
      <c r="M143" s="19">
        <v>0</v>
      </c>
      <c r="N143" s="19">
        <v>1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20">
        <f>SUM(Table1[[#This Row],[American Indian or Alaskan Native Female]:[Two or More Races Male]])</f>
        <v>2</v>
      </c>
    </row>
    <row r="144" spans="1:20" x14ac:dyDescent="0.35">
      <c r="A144" s="23" t="s">
        <v>92</v>
      </c>
      <c r="B144" s="23" t="s">
        <v>93</v>
      </c>
      <c r="C144" s="4" t="s">
        <v>94</v>
      </c>
      <c r="D144" s="19" t="s">
        <v>95</v>
      </c>
      <c r="E144" s="19" t="s">
        <v>33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2</v>
      </c>
      <c r="M144" s="19">
        <v>0</v>
      </c>
      <c r="N144" s="19">
        <v>5</v>
      </c>
      <c r="O144" s="19">
        <v>2</v>
      </c>
      <c r="P144" s="19">
        <v>0</v>
      </c>
      <c r="Q144" s="19">
        <v>0</v>
      </c>
      <c r="R144" s="19">
        <v>0</v>
      </c>
      <c r="S144" s="19">
        <v>0</v>
      </c>
      <c r="T144" s="20">
        <f>SUM(Table1[[#This Row],[American Indian or Alaskan Native Female]:[Two or More Races Male]])</f>
        <v>9</v>
      </c>
    </row>
    <row r="145" spans="1:20" x14ac:dyDescent="0.35">
      <c r="A145" s="23" t="s">
        <v>92</v>
      </c>
      <c r="B145" s="23" t="s">
        <v>93</v>
      </c>
      <c r="C145" s="4" t="s">
        <v>94</v>
      </c>
      <c r="D145" s="19" t="s">
        <v>95</v>
      </c>
      <c r="E145" s="19" t="s">
        <v>34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3</v>
      </c>
      <c r="M145" s="19">
        <v>0</v>
      </c>
      <c r="N145" s="19">
        <v>8</v>
      </c>
      <c r="O145" s="19">
        <v>2</v>
      </c>
      <c r="P145" s="19">
        <v>0</v>
      </c>
      <c r="Q145" s="19">
        <v>0</v>
      </c>
      <c r="R145" s="19">
        <v>0</v>
      </c>
      <c r="S145" s="19">
        <v>0</v>
      </c>
      <c r="T145" s="20">
        <f>SUM(Table1[[#This Row],[American Indian or Alaskan Native Female]:[Two or More Races Male]])</f>
        <v>13</v>
      </c>
    </row>
    <row r="146" spans="1:20" x14ac:dyDescent="0.35">
      <c r="A146" s="23" t="s">
        <v>92</v>
      </c>
      <c r="B146" s="23" t="s">
        <v>93</v>
      </c>
      <c r="C146" s="4" t="s">
        <v>94</v>
      </c>
      <c r="D146" s="19" t="s">
        <v>95</v>
      </c>
      <c r="E146" s="19" t="s">
        <v>35</v>
      </c>
      <c r="F146" s="19">
        <v>0</v>
      </c>
      <c r="G146" s="19">
        <v>0</v>
      </c>
      <c r="H146" s="19">
        <v>0</v>
      </c>
      <c r="I146" s="19">
        <v>1</v>
      </c>
      <c r="J146" s="19">
        <v>0</v>
      </c>
      <c r="K146" s="19">
        <v>0</v>
      </c>
      <c r="L146" s="19">
        <v>2</v>
      </c>
      <c r="M146" s="19">
        <v>0</v>
      </c>
      <c r="N146" s="19">
        <v>15</v>
      </c>
      <c r="O146" s="19">
        <v>2</v>
      </c>
      <c r="P146" s="19">
        <v>0</v>
      </c>
      <c r="Q146" s="19">
        <v>0</v>
      </c>
      <c r="R146" s="19">
        <v>1</v>
      </c>
      <c r="S146" s="19">
        <v>0</v>
      </c>
      <c r="T146" s="20">
        <f>SUM(Table1[[#This Row],[American Indian or Alaskan Native Female]:[Two or More Races Male]])</f>
        <v>21</v>
      </c>
    </row>
    <row r="147" spans="1:20" x14ac:dyDescent="0.35">
      <c r="A147" s="24" t="s">
        <v>92</v>
      </c>
      <c r="B147" s="24" t="s">
        <v>93</v>
      </c>
      <c r="C147" s="7" t="s">
        <v>94</v>
      </c>
      <c r="D147" s="18" t="s">
        <v>95</v>
      </c>
      <c r="E147" s="18" t="s">
        <v>36</v>
      </c>
      <c r="F147" s="18">
        <v>0</v>
      </c>
      <c r="G147" s="18">
        <v>0</v>
      </c>
      <c r="H147" s="18">
        <v>0</v>
      </c>
      <c r="I147" s="18">
        <v>1</v>
      </c>
      <c r="J147" s="18">
        <v>0</v>
      </c>
      <c r="K147" s="18">
        <v>0</v>
      </c>
      <c r="L147" s="18">
        <v>8</v>
      </c>
      <c r="M147" s="18">
        <v>0</v>
      </c>
      <c r="N147" s="18">
        <v>29</v>
      </c>
      <c r="O147" s="18">
        <v>6</v>
      </c>
      <c r="P147" s="18">
        <v>0</v>
      </c>
      <c r="Q147" s="18">
        <v>0</v>
      </c>
      <c r="R147" s="18">
        <v>1</v>
      </c>
      <c r="S147" s="18">
        <v>0</v>
      </c>
      <c r="T147" s="18">
        <f>SUM(Table1[[#This Row],[American Indian or Alaskan Native Female]:[Two or More Races Male]])</f>
        <v>45</v>
      </c>
    </row>
    <row r="148" spans="1:20" x14ac:dyDescent="0.35">
      <c r="A148" s="23" t="s">
        <v>92</v>
      </c>
      <c r="B148" s="23" t="s">
        <v>93</v>
      </c>
      <c r="C148" s="4" t="s">
        <v>108</v>
      </c>
      <c r="D148" s="19" t="s">
        <v>109</v>
      </c>
      <c r="E148" s="19" t="s">
        <v>32</v>
      </c>
      <c r="F148" s="19">
        <v>0</v>
      </c>
      <c r="G148" s="19">
        <v>0</v>
      </c>
      <c r="H148" s="19">
        <v>0</v>
      </c>
      <c r="I148" s="19">
        <v>0</v>
      </c>
      <c r="J148" s="19">
        <v>2</v>
      </c>
      <c r="K148" s="19">
        <v>3</v>
      </c>
      <c r="L148" s="19">
        <v>65</v>
      </c>
      <c r="M148" s="19">
        <v>65</v>
      </c>
      <c r="N148" s="19">
        <v>2</v>
      </c>
      <c r="O148" s="19">
        <v>8</v>
      </c>
      <c r="P148" s="19">
        <v>0</v>
      </c>
      <c r="Q148" s="19">
        <v>0</v>
      </c>
      <c r="R148" s="19">
        <v>0</v>
      </c>
      <c r="S148" s="19">
        <v>0</v>
      </c>
      <c r="T148" s="20">
        <f>SUM(Table1[[#This Row],[American Indian or Alaskan Native Female]:[Two or More Races Male]])</f>
        <v>145</v>
      </c>
    </row>
    <row r="149" spans="1:20" x14ac:dyDescent="0.35">
      <c r="A149" s="23" t="s">
        <v>92</v>
      </c>
      <c r="B149" s="23" t="s">
        <v>93</v>
      </c>
      <c r="C149" s="4" t="s">
        <v>108</v>
      </c>
      <c r="D149" s="19" t="s">
        <v>109</v>
      </c>
      <c r="E149" s="19" t="s">
        <v>33</v>
      </c>
      <c r="F149" s="19">
        <v>1</v>
      </c>
      <c r="G149" s="19">
        <v>0</v>
      </c>
      <c r="H149" s="19">
        <v>0</v>
      </c>
      <c r="I149" s="19">
        <v>1</v>
      </c>
      <c r="J149" s="19">
        <v>1</v>
      </c>
      <c r="K149" s="19">
        <v>0</v>
      </c>
      <c r="L149" s="19">
        <v>62</v>
      </c>
      <c r="M149" s="19">
        <v>52</v>
      </c>
      <c r="N149" s="19">
        <v>14</v>
      </c>
      <c r="O149" s="19">
        <v>23</v>
      </c>
      <c r="P149" s="19">
        <v>0</v>
      </c>
      <c r="Q149" s="19">
        <v>0</v>
      </c>
      <c r="R149" s="19">
        <v>0</v>
      </c>
      <c r="S149" s="19">
        <v>0</v>
      </c>
      <c r="T149" s="20">
        <f>SUM(Table1[[#This Row],[American Indian or Alaskan Native Female]:[Two or More Races Male]])</f>
        <v>154</v>
      </c>
    </row>
    <row r="150" spans="1:20" x14ac:dyDescent="0.35">
      <c r="A150" s="23" t="s">
        <v>92</v>
      </c>
      <c r="B150" s="23" t="s">
        <v>93</v>
      </c>
      <c r="C150" s="4" t="s">
        <v>108</v>
      </c>
      <c r="D150" s="19" t="s">
        <v>109</v>
      </c>
      <c r="E150" s="19" t="s">
        <v>34</v>
      </c>
      <c r="F150" s="19">
        <v>1</v>
      </c>
      <c r="G150" s="19">
        <v>0</v>
      </c>
      <c r="H150" s="19">
        <v>0</v>
      </c>
      <c r="I150" s="19">
        <v>0</v>
      </c>
      <c r="J150" s="19">
        <v>1</v>
      </c>
      <c r="K150" s="19">
        <v>3</v>
      </c>
      <c r="L150" s="19">
        <v>69</v>
      </c>
      <c r="M150" s="19">
        <v>48</v>
      </c>
      <c r="N150" s="19">
        <v>12</v>
      </c>
      <c r="O150" s="19">
        <v>15</v>
      </c>
      <c r="P150" s="19">
        <v>0</v>
      </c>
      <c r="Q150" s="19">
        <v>1</v>
      </c>
      <c r="R150" s="19">
        <v>2</v>
      </c>
      <c r="S150" s="19">
        <v>0</v>
      </c>
      <c r="T150" s="20">
        <f>SUM(Table1[[#This Row],[American Indian or Alaskan Native Female]:[Two or More Races Male]])</f>
        <v>152</v>
      </c>
    </row>
    <row r="151" spans="1:20" x14ac:dyDescent="0.35">
      <c r="A151" s="23" t="s">
        <v>92</v>
      </c>
      <c r="B151" s="23" t="s">
        <v>93</v>
      </c>
      <c r="C151" s="4" t="s">
        <v>108</v>
      </c>
      <c r="D151" s="19" t="s">
        <v>109</v>
      </c>
      <c r="E151" s="19" t="s">
        <v>35</v>
      </c>
      <c r="F151" s="19">
        <v>0</v>
      </c>
      <c r="G151" s="19">
        <v>0</v>
      </c>
      <c r="H151" s="19">
        <v>1</v>
      </c>
      <c r="I151" s="19">
        <v>1</v>
      </c>
      <c r="J151" s="19">
        <v>4</v>
      </c>
      <c r="K151" s="19">
        <v>3</v>
      </c>
      <c r="L151" s="19">
        <v>63</v>
      </c>
      <c r="M151" s="19">
        <v>73</v>
      </c>
      <c r="N151" s="19">
        <v>19</v>
      </c>
      <c r="O151" s="19">
        <v>32</v>
      </c>
      <c r="P151" s="19">
        <v>1</v>
      </c>
      <c r="Q151" s="19">
        <v>0</v>
      </c>
      <c r="R151" s="19">
        <v>1</v>
      </c>
      <c r="S151" s="19">
        <v>2</v>
      </c>
      <c r="T151" s="20">
        <f>SUM(Table1[[#This Row],[American Indian or Alaskan Native Female]:[Two or More Races Male]])</f>
        <v>200</v>
      </c>
    </row>
    <row r="152" spans="1:20" x14ac:dyDescent="0.35">
      <c r="A152" s="24" t="s">
        <v>92</v>
      </c>
      <c r="B152" s="24" t="s">
        <v>93</v>
      </c>
      <c r="C152" s="7" t="s">
        <v>108</v>
      </c>
      <c r="D152" s="18" t="s">
        <v>109</v>
      </c>
      <c r="E152" s="18" t="s">
        <v>36</v>
      </c>
      <c r="F152" s="18">
        <v>2</v>
      </c>
      <c r="G152" s="18">
        <v>0</v>
      </c>
      <c r="H152" s="18">
        <v>1</v>
      </c>
      <c r="I152" s="18">
        <v>2</v>
      </c>
      <c r="J152" s="18">
        <v>8</v>
      </c>
      <c r="K152" s="18">
        <v>9</v>
      </c>
      <c r="L152" s="18">
        <v>259</v>
      </c>
      <c r="M152" s="18">
        <v>238</v>
      </c>
      <c r="N152" s="18">
        <v>47</v>
      </c>
      <c r="O152" s="18">
        <v>78</v>
      </c>
      <c r="P152" s="18">
        <v>1</v>
      </c>
      <c r="Q152" s="18">
        <v>1</v>
      </c>
      <c r="R152" s="18">
        <v>3</v>
      </c>
      <c r="S152" s="18">
        <v>2</v>
      </c>
      <c r="T152" s="18">
        <f>SUM(Table1[[#This Row],[American Indian or Alaskan Native Female]:[Two or More Races Male]])</f>
        <v>651</v>
      </c>
    </row>
    <row r="153" spans="1:20" x14ac:dyDescent="0.35">
      <c r="A153" s="23" t="s">
        <v>92</v>
      </c>
      <c r="B153" s="23" t="s">
        <v>93</v>
      </c>
      <c r="C153" s="4" t="s">
        <v>110</v>
      </c>
      <c r="D153" s="19" t="s">
        <v>111</v>
      </c>
      <c r="E153" s="19" t="s">
        <v>29</v>
      </c>
      <c r="F153" s="19">
        <v>0</v>
      </c>
      <c r="G153" s="19">
        <v>0</v>
      </c>
      <c r="H153" s="19">
        <v>0</v>
      </c>
      <c r="I153" s="19">
        <v>0</v>
      </c>
      <c r="J153" s="19">
        <v>1</v>
      </c>
      <c r="K153" s="19">
        <v>2</v>
      </c>
      <c r="L153" s="19">
        <v>62</v>
      </c>
      <c r="M153" s="19">
        <v>68</v>
      </c>
      <c r="N153" s="19">
        <v>6</v>
      </c>
      <c r="O153" s="19">
        <v>6</v>
      </c>
      <c r="P153" s="19">
        <v>0</v>
      </c>
      <c r="Q153" s="19">
        <v>0</v>
      </c>
      <c r="R153" s="19">
        <v>0</v>
      </c>
      <c r="S153" s="19">
        <v>0</v>
      </c>
      <c r="T153" s="20">
        <f>SUM(Table1[[#This Row],[American Indian or Alaskan Native Female]:[Two or More Races Male]])</f>
        <v>145</v>
      </c>
    </row>
    <row r="154" spans="1:20" x14ac:dyDescent="0.35">
      <c r="A154" s="23" t="s">
        <v>92</v>
      </c>
      <c r="B154" s="23" t="s">
        <v>93</v>
      </c>
      <c r="C154" s="4" t="s">
        <v>110</v>
      </c>
      <c r="D154" s="19" t="s">
        <v>111</v>
      </c>
      <c r="E154" s="19" t="s">
        <v>30</v>
      </c>
      <c r="F154" s="19">
        <v>0</v>
      </c>
      <c r="G154" s="19">
        <v>0</v>
      </c>
      <c r="H154" s="19">
        <v>2</v>
      </c>
      <c r="I154" s="19">
        <v>0</v>
      </c>
      <c r="J154" s="19">
        <v>4</v>
      </c>
      <c r="K154" s="19">
        <v>0</v>
      </c>
      <c r="L154" s="19">
        <v>53</v>
      </c>
      <c r="M154" s="19">
        <v>67</v>
      </c>
      <c r="N154" s="19">
        <v>9</v>
      </c>
      <c r="O154" s="19">
        <v>8</v>
      </c>
      <c r="P154" s="19">
        <v>0</v>
      </c>
      <c r="Q154" s="19">
        <v>0</v>
      </c>
      <c r="R154" s="19">
        <v>1</v>
      </c>
      <c r="S154" s="19">
        <v>1</v>
      </c>
      <c r="T154" s="20">
        <f>SUM(Table1[[#This Row],[American Indian or Alaskan Native Female]:[Two or More Races Male]])</f>
        <v>145</v>
      </c>
    </row>
    <row r="155" spans="1:20" x14ac:dyDescent="0.35">
      <c r="A155" s="23" t="s">
        <v>92</v>
      </c>
      <c r="B155" s="23" t="s">
        <v>93</v>
      </c>
      <c r="C155" s="4" t="s">
        <v>110</v>
      </c>
      <c r="D155" s="19" t="s">
        <v>111</v>
      </c>
      <c r="E155" s="19" t="s">
        <v>31</v>
      </c>
      <c r="F155" s="19">
        <v>1</v>
      </c>
      <c r="G155" s="19">
        <v>0</v>
      </c>
      <c r="H155" s="19">
        <v>0</v>
      </c>
      <c r="I155" s="19">
        <v>0</v>
      </c>
      <c r="J155" s="19">
        <v>2</v>
      </c>
      <c r="K155" s="19">
        <v>2</v>
      </c>
      <c r="L155" s="19">
        <v>72</v>
      </c>
      <c r="M155" s="19">
        <v>61</v>
      </c>
      <c r="N155" s="19">
        <v>6</v>
      </c>
      <c r="O155" s="19">
        <v>4</v>
      </c>
      <c r="P155" s="19">
        <v>0</v>
      </c>
      <c r="Q155" s="19">
        <v>0</v>
      </c>
      <c r="R155" s="19">
        <v>1</v>
      </c>
      <c r="S155" s="19">
        <v>0</v>
      </c>
      <c r="T155" s="20">
        <f>SUM(Table1[[#This Row],[American Indian or Alaskan Native Female]:[Two or More Races Male]])</f>
        <v>149</v>
      </c>
    </row>
    <row r="156" spans="1:20" x14ac:dyDescent="0.35">
      <c r="A156" s="24" t="s">
        <v>92</v>
      </c>
      <c r="B156" s="24" t="s">
        <v>93</v>
      </c>
      <c r="C156" s="7" t="s">
        <v>110</v>
      </c>
      <c r="D156" s="18" t="s">
        <v>111</v>
      </c>
      <c r="E156" s="18" t="s">
        <v>36</v>
      </c>
      <c r="F156" s="18">
        <v>1</v>
      </c>
      <c r="G156" s="18">
        <v>0</v>
      </c>
      <c r="H156" s="18">
        <v>2</v>
      </c>
      <c r="I156" s="18">
        <v>0</v>
      </c>
      <c r="J156" s="18">
        <v>7</v>
      </c>
      <c r="K156" s="18">
        <v>4</v>
      </c>
      <c r="L156" s="18">
        <v>187</v>
      </c>
      <c r="M156" s="18">
        <v>196</v>
      </c>
      <c r="N156" s="18">
        <v>21</v>
      </c>
      <c r="O156" s="18">
        <v>18</v>
      </c>
      <c r="P156" s="18">
        <v>0</v>
      </c>
      <c r="Q156" s="18">
        <v>0</v>
      </c>
      <c r="R156" s="18">
        <v>2</v>
      </c>
      <c r="S156" s="18">
        <v>1</v>
      </c>
      <c r="T156" s="18">
        <f>SUM(Table1[[#This Row],[American Indian or Alaskan Native Female]:[Two or More Races Male]])</f>
        <v>439</v>
      </c>
    </row>
    <row r="157" spans="1:20" x14ac:dyDescent="0.35">
      <c r="A157" s="4" t="s">
        <v>161</v>
      </c>
      <c r="B157" s="19" t="s">
        <v>162</v>
      </c>
      <c r="C157" s="4" t="s">
        <v>163</v>
      </c>
      <c r="D157" s="19" t="s">
        <v>164</v>
      </c>
      <c r="E157" s="19" t="s">
        <v>24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1</v>
      </c>
      <c r="M157" s="19">
        <v>0</v>
      </c>
      <c r="N157" s="19">
        <v>1</v>
      </c>
      <c r="O157" s="19">
        <v>0</v>
      </c>
      <c r="P157" s="19">
        <v>0</v>
      </c>
      <c r="Q157" s="19">
        <v>0</v>
      </c>
      <c r="R157" s="19">
        <v>0</v>
      </c>
      <c r="S157" s="19">
        <v>2</v>
      </c>
      <c r="T157" s="20">
        <f>SUM(Table1[[#This Row],[American Indian or Alaskan Native Female]:[Two or More Races Male]])</f>
        <v>4</v>
      </c>
    </row>
    <row r="158" spans="1:20" x14ac:dyDescent="0.35">
      <c r="A158" s="4" t="s">
        <v>161</v>
      </c>
      <c r="B158" s="19" t="s">
        <v>162</v>
      </c>
      <c r="C158" s="4" t="s">
        <v>163</v>
      </c>
      <c r="D158" s="19" t="s">
        <v>164</v>
      </c>
      <c r="E158" s="19" t="s">
        <v>25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1</v>
      </c>
      <c r="M158" s="19">
        <v>1</v>
      </c>
      <c r="N158" s="19">
        <v>2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20">
        <f>SUM(Table1[[#This Row],[American Indian or Alaskan Native Female]:[Two or More Races Male]])</f>
        <v>4</v>
      </c>
    </row>
    <row r="159" spans="1:20" x14ac:dyDescent="0.35">
      <c r="A159" s="4" t="s">
        <v>161</v>
      </c>
      <c r="B159" s="19" t="s">
        <v>162</v>
      </c>
      <c r="C159" s="4" t="s">
        <v>163</v>
      </c>
      <c r="D159" s="19" t="s">
        <v>164</v>
      </c>
      <c r="E159" s="19" t="s">
        <v>26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1</v>
      </c>
      <c r="O159" s="19">
        <v>2</v>
      </c>
      <c r="P159" s="19">
        <v>0</v>
      </c>
      <c r="Q159" s="19">
        <v>0</v>
      </c>
      <c r="R159" s="19">
        <v>0</v>
      </c>
      <c r="S159" s="19">
        <v>1</v>
      </c>
      <c r="T159" s="20">
        <f>SUM(Table1[[#This Row],[American Indian or Alaskan Native Female]:[Two or More Races Male]])</f>
        <v>4</v>
      </c>
    </row>
    <row r="160" spans="1:20" x14ac:dyDescent="0.35">
      <c r="A160" s="4" t="s">
        <v>161</v>
      </c>
      <c r="B160" s="19" t="s">
        <v>162</v>
      </c>
      <c r="C160" s="4" t="s">
        <v>163</v>
      </c>
      <c r="D160" s="19" t="s">
        <v>164</v>
      </c>
      <c r="E160" s="19" t="s">
        <v>27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5</v>
      </c>
      <c r="P160" s="19">
        <v>0</v>
      </c>
      <c r="Q160" s="19">
        <v>0</v>
      </c>
      <c r="R160" s="19">
        <v>0</v>
      </c>
      <c r="S160" s="19">
        <v>0</v>
      </c>
      <c r="T160" s="20">
        <f>SUM(Table1[[#This Row],[American Indian or Alaskan Native Female]:[Two or More Races Male]])</f>
        <v>5</v>
      </c>
    </row>
    <row r="161" spans="1:20" x14ac:dyDescent="0.35">
      <c r="A161" s="4" t="s">
        <v>161</v>
      </c>
      <c r="B161" s="19" t="s">
        <v>162</v>
      </c>
      <c r="C161" s="4" t="s">
        <v>163</v>
      </c>
      <c r="D161" s="19" t="s">
        <v>164</v>
      </c>
      <c r="E161" s="19" t="s">
        <v>45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2</v>
      </c>
      <c r="M161" s="19">
        <v>0</v>
      </c>
      <c r="N161" s="19">
        <v>1</v>
      </c>
      <c r="O161" s="19">
        <v>2</v>
      </c>
      <c r="P161" s="19">
        <v>0</v>
      </c>
      <c r="Q161" s="19">
        <v>0</v>
      </c>
      <c r="R161" s="19">
        <v>0</v>
      </c>
      <c r="S161" s="19">
        <v>0</v>
      </c>
      <c r="T161" s="20">
        <f>SUM(Table1[[#This Row],[American Indian or Alaskan Native Female]:[Two or More Races Male]])</f>
        <v>5</v>
      </c>
    </row>
    <row r="162" spans="1:20" x14ac:dyDescent="0.35">
      <c r="A162" s="4" t="s">
        <v>161</v>
      </c>
      <c r="B162" s="19" t="s">
        <v>162</v>
      </c>
      <c r="C162" s="4" t="s">
        <v>163</v>
      </c>
      <c r="D162" s="19" t="s">
        <v>164</v>
      </c>
      <c r="E162" s="19" t="s">
        <v>28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1</v>
      </c>
      <c r="N162" s="19">
        <v>3</v>
      </c>
      <c r="O162" s="19">
        <v>1</v>
      </c>
      <c r="P162" s="19">
        <v>0</v>
      </c>
      <c r="Q162" s="19">
        <v>0</v>
      </c>
      <c r="R162" s="19">
        <v>0</v>
      </c>
      <c r="S162" s="19">
        <v>0</v>
      </c>
      <c r="T162" s="20">
        <f>SUM(Table1[[#This Row],[American Indian or Alaskan Native Female]:[Two or More Races Male]])</f>
        <v>5</v>
      </c>
    </row>
    <row r="163" spans="1:20" x14ac:dyDescent="0.35">
      <c r="A163" s="4" t="s">
        <v>161</v>
      </c>
      <c r="B163" s="19" t="s">
        <v>162</v>
      </c>
      <c r="C163" s="4" t="s">
        <v>163</v>
      </c>
      <c r="D163" s="19" t="s">
        <v>164</v>
      </c>
      <c r="E163" s="19" t="s">
        <v>29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2</v>
      </c>
      <c r="P163" s="19">
        <v>0</v>
      </c>
      <c r="Q163" s="19">
        <v>0</v>
      </c>
      <c r="R163" s="19">
        <v>0</v>
      </c>
      <c r="S163" s="19">
        <v>0</v>
      </c>
      <c r="T163" s="20">
        <f>SUM(Table1[[#This Row],[American Indian or Alaskan Native Female]:[Two or More Races Male]])</f>
        <v>2</v>
      </c>
    </row>
    <row r="164" spans="1:20" x14ac:dyDescent="0.35">
      <c r="A164" s="4" t="s">
        <v>161</v>
      </c>
      <c r="B164" s="19" t="s">
        <v>162</v>
      </c>
      <c r="C164" s="4" t="s">
        <v>163</v>
      </c>
      <c r="D164" s="19" t="s">
        <v>164</v>
      </c>
      <c r="E164" s="19" t="s">
        <v>30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1</v>
      </c>
      <c r="M164" s="19">
        <v>0</v>
      </c>
      <c r="N164" s="19">
        <v>2</v>
      </c>
      <c r="O164" s="19">
        <v>1</v>
      </c>
      <c r="P164" s="19">
        <v>0</v>
      </c>
      <c r="Q164" s="19">
        <v>0</v>
      </c>
      <c r="R164" s="19">
        <v>0</v>
      </c>
      <c r="S164" s="19">
        <v>0</v>
      </c>
      <c r="T164" s="20">
        <f>SUM(Table1[[#This Row],[American Indian or Alaskan Native Female]:[Two or More Races Male]])</f>
        <v>4</v>
      </c>
    </row>
    <row r="165" spans="1:20" x14ac:dyDescent="0.35">
      <c r="A165" s="4" t="s">
        <v>161</v>
      </c>
      <c r="B165" s="19" t="s">
        <v>162</v>
      </c>
      <c r="C165" s="4" t="s">
        <v>163</v>
      </c>
      <c r="D165" s="19" t="s">
        <v>164</v>
      </c>
      <c r="E165" s="19" t="s">
        <v>31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7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20">
        <f>SUM(Table1[[#This Row],[American Indian or Alaskan Native Female]:[Two or More Races Male]])</f>
        <v>7</v>
      </c>
    </row>
    <row r="166" spans="1:20" x14ac:dyDescent="0.35">
      <c r="A166" s="4" t="s">
        <v>161</v>
      </c>
      <c r="B166" s="19" t="s">
        <v>162</v>
      </c>
      <c r="C166" s="4" t="s">
        <v>163</v>
      </c>
      <c r="D166" s="19" t="s">
        <v>164</v>
      </c>
      <c r="E166" s="19" t="s">
        <v>32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1</v>
      </c>
      <c r="O166" s="19">
        <v>1</v>
      </c>
      <c r="P166" s="19">
        <v>0</v>
      </c>
      <c r="Q166" s="19">
        <v>0</v>
      </c>
      <c r="R166" s="19">
        <v>0</v>
      </c>
      <c r="S166" s="19">
        <v>0</v>
      </c>
      <c r="T166" s="20">
        <f>SUM(Table1[[#This Row],[American Indian or Alaskan Native Female]:[Two or More Races Male]])</f>
        <v>2</v>
      </c>
    </row>
    <row r="167" spans="1:20" x14ac:dyDescent="0.35">
      <c r="A167" s="4" t="s">
        <v>161</v>
      </c>
      <c r="B167" s="19" t="s">
        <v>162</v>
      </c>
      <c r="C167" s="4" t="s">
        <v>163</v>
      </c>
      <c r="D167" s="19" t="s">
        <v>164</v>
      </c>
      <c r="E167" s="19" t="s">
        <v>33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2</v>
      </c>
      <c r="N167" s="19">
        <v>0</v>
      </c>
      <c r="O167" s="19">
        <v>6</v>
      </c>
      <c r="P167" s="19">
        <v>0</v>
      </c>
      <c r="Q167" s="19">
        <v>0</v>
      </c>
      <c r="R167" s="19">
        <v>0</v>
      </c>
      <c r="S167" s="19">
        <v>0</v>
      </c>
      <c r="T167" s="20">
        <f>SUM(Table1[[#This Row],[American Indian or Alaskan Native Female]:[Two or More Races Male]])</f>
        <v>8</v>
      </c>
    </row>
    <row r="168" spans="1:20" x14ac:dyDescent="0.35">
      <c r="A168" s="4" t="s">
        <v>161</v>
      </c>
      <c r="B168" s="19" t="s">
        <v>162</v>
      </c>
      <c r="C168" s="4" t="s">
        <v>163</v>
      </c>
      <c r="D168" s="19" t="s">
        <v>164</v>
      </c>
      <c r="E168" s="19" t="s">
        <v>34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3</v>
      </c>
      <c r="O168" s="19">
        <v>2</v>
      </c>
      <c r="P168" s="19">
        <v>0</v>
      </c>
      <c r="Q168" s="19">
        <v>0</v>
      </c>
      <c r="R168" s="19">
        <v>0</v>
      </c>
      <c r="S168" s="19">
        <v>0</v>
      </c>
      <c r="T168" s="20">
        <f>SUM(Table1[[#This Row],[American Indian or Alaskan Native Female]:[Two or More Races Male]])</f>
        <v>5</v>
      </c>
    </row>
    <row r="169" spans="1:20" x14ac:dyDescent="0.35">
      <c r="A169" s="4" t="s">
        <v>161</v>
      </c>
      <c r="B169" s="19" t="s">
        <v>162</v>
      </c>
      <c r="C169" s="4" t="s">
        <v>163</v>
      </c>
      <c r="D169" s="19" t="s">
        <v>164</v>
      </c>
      <c r="E169" s="19" t="s">
        <v>35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6</v>
      </c>
      <c r="N169" s="19">
        <v>4</v>
      </c>
      <c r="O169" s="19">
        <v>6</v>
      </c>
      <c r="P169" s="19">
        <v>0</v>
      </c>
      <c r="Q169" s="19">
        <v>0</v>
      </c>
      <c r="R169" s="19">
        <v>0</v>
      </c>
      <c r="S169" s="19">
        <v>0</v>
      </c>
      <c r="T169" s="20">
        <f>SUM(Table1[[#This Row],[American Indian or Alaskan Native Female]:[Two or More Races Male]])</f>
        <v>16</v>
      </c>
    </row>
    <row r="170" spans="1:20" x14ac:dyDescent="0.35">
      <c r="A170" s="7" t="s">
        <v>161</v>
      </c>
      <c r="B170" s="18" t="s">
        <v>162</v>
      </c>
      <c r="C170" s="7" t="s">
        <v>163</v>
      </c>
      <c r="D170" s="18" t="s">
        <v>164</v>
      </c>
      <c r="E170" s="18" t="s">
        <v>36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5</v>
      </c>
      <c r="M170" s="18">
        <v>10</v>
      </c>
      <c r="N170" s="18">
        <v>25</v>
      </c>
      <c r="O170" s="18">
        <v>28</v>
      </c>
      <c r="P170" s="18">
        <v>0</v>
      </c>
      <c r="Q170" s="18">
        <v>0</v>
      </c>
      <c r="R170" s="18">
        <v>0</v>
      </c>
      <c r="S170" s="18">
        <v>3</v>
      </c>
      <c r="T170" s="18">
        <f>SUM(Table1[[#This Row],[American Indian or Alaskan Native Female]:[Two or More Races Male]])</f>
        <v>71</v>
      </c>
    </row>
    <row r="171" spans="1:20" x14ac:dyDescent="0.35">
      <c r="A171" s="23" t="s">
        <v>37</v>
      </c>
      <c r="B171" s="23" t="s">
        <v>38</v>
      </c>
      <c r="C171" s="4" t="s">
        <v>39</v>
      </c>
      <c r="D171" s="19" t="s">
        <v>40</v>
      </c>
      <c r="E171" s="19" t="s">
        <v>29</v>
      </c>
      <c r="F171" s="19">
        <v>0</v>
      </c>
      <c r="G171" s="19">
        <v>0</v>
      </c>
      <c r="H171" s="19">
        <v>0</v>
      </c>
      <c r="I171" s="19">
        <v>0</v>
      </c>
      <c r="J171" s="19">
        <v>1</v>
      </c>
      <c r="K171" s="19">
        <v>1</v>
      </c>
      <c r="L171" s="19">
        <v>2</v>
      </c>
      <c r="M171" s="19">
        <v>3</v>
      </c>
      <c r="N171" s="19">
        <v>3</v>
      </c>
      <c r="O171" s="19">
        <v>3</v>
      </c>
      <c r="P171" s="19">
        <v>0</v>
      </c>
      <c r="Q171" s="19">
        <v>0</v>
      </c>
      <c r="R171" s="19">
        <v>0</v>
      </c>
      <c r="S171" s="19">
        <v>0</v>
      </c>
      <c r="T171" s="20">
        <f>SUM(Table1[[#This Row],[American Indian or Alaskan Native Female]:[Two or More Races Male]])</f>
        <v>13</v>
      </c>
    </row>
    <row r="172" spans="1:20" x14ac:dyDescent="0.35">
      <c r="A172" s="23" t="s">
        <v>37</v>
      </c>
      <c r="B172" s="23" t="s">
        <v>38</v>
      </c>
      <c r="C172" s="4" t="s">
        <v>39</v>
      </c>
      <c r="D172" s="19" t="s">
        <v>40</v>
      </c>
      <c r="E172" s="19" t="s">
        <v>30</v>
      </c>
      <c r="F172" s="19">
        <v>0</v>
      </c>
      <c r="G172" s="19">
        <v>0</v>
      </c>
      <c r="H172" s="19">
        <v>0</v>
      </c>
      <c r="I172" s="19">
        <v>0</v>
      </c>
      <c r="J172" s="19">
        <v>1</v>
      </c>
      <c r="K172" s="19">
        <v>0</v>
      </c>
      <c r="L172" s="19">
        <v>4</v>
      </c>
      <c r="M172" s="19">
        <v>1</v>
      </c>
      <c r="N172" s="19">
        <v>6</v>
      </c>
      <c r="O172" s="19">
        <v>10</v>
      </c>
      <c r="P172" s="19">
        <v>0</v>
      </c>
      <c r="Q172" s="19">
        <v>1</v>
      </c>
      <c r="R172" s="19">
        <v>1</v>
      </c>
      <c r="S172" s="19">
        <v>1</v>
      </c>
      <c r="T172" s="20">
        <f>SUM(Table1[[#This Row],[American Indian or Alaskan Native Female]:[Two or More Races Male]])</f>
        <v>25</v>
      </c>
    </row>
    <row r="173" spans="1:20" x14ac:dyDescent="0.35">
      <c r="A173" s="23" t="s">
        <v>37</v>
      </c>
      <c r="B173" s="23" t="s">
        <v>38</v>
      </c>
      <c r="C173" s="4" t="s">
        <v>39</v>
      </c>
      <c r="D173" s="19" t="s">
        <v>40</v>
      </c>
      <c r="E173" s="19" t="s">
        <v>31</v>
      </c>
      <c r="F173" s="19">
        <v>0</v>
      </c>
      <c r="G173" s="19">
        <v>1</v>
      </c>
      <c r="H173" s="19">
        <v>0</v>
      </c>
      <c r="I173" s="19">
        <v>0</v>
      </c>
      <c r="J173" s="19">
        <v>1</v>
      </c>
      <c r="K173" s="19">
        <v>1</v>
      </c>
      <c r="L173" s="19">
        <v>6</v>
      </c>
      <c r="M173" s="19">
        <v>2</v>
      </c>
      <c r="N173" s="19">
        <v>5</v>
      </c>
      <c r="O173" s="19">
        <v>7</v>
      </c>
      <c r="P173" s="19">
        <v>0</v>
      </c>
      <c r="Q173" s="19">
        <v>0</v>
      </c>
      <c r="R173" s="19">
        <v>1</v>
      </c>
      <c r="S173" s="19">
        <v>0</v>
      </c>
      <c r="T173" s="20">
        <f>SUM(Table1[[#This Row],[American Indian or Alaskan Native Female]:[Two or More Races Male]])</f>
        <v>24</v>
      </c>
    </row>
    <row r="174" spans="1:20" x14ac:dyDescent="0.35">
      <c r="A174" s="23" t="s">
        <v>37</v>
      </c>
      <c r="B174" s="23" t="s">
        <v>38</v>
      </c>
      <c r="C174" s="4" t="s">
        <v>39</v>
      </c>
      <c r="D174" s="19" t="s">
        <v>40</v>
      </c>
      <c r="E174" s="19" t="s">
        <v>32</v>
      </c>
      <c r="F174" s="19">
        <v>0</v>
      </c>
      <c r="G174" s="19">
        <v>0</v>
      </c>
      <c r="H174" s="19">
        <v>0</v>
      </c>
      <c r="I174" s="19">
        <v>0</v>
      </c>
      <c r="J174" s="19">
        <v>1</v>
      </c>
      <c r="K174" s="19">
        <v>2</v>
      </c>
      <c r="L174" s="19">
        <v>5</v>
      </c>
      <c r="M174" s="19">
        <v>5</v>
      </c>
      <c r="N174" s="19">
        <v>14</v>
      </c>
      <c r="O174" s="19">
        <v>11</v>
      </c>
      <c r="P174" s="19">
        <v>0</v>
      </c>
      <c r="Q174" s="19">
        <v>0</v>
      </c>
      <c r="R174" s="19">
        <v>2</v>
      </c>
      <c r="S174" s="19">
        <v>0</v>
      </c>
      <c r="T174" s="20">
        <f>SUM(Table1[[#This Row],[American Indian or Alaskan Native Female]:[Two or More Races Male]])</f>
        <v>40</v>
      </c>
    </row>
    <row r="175" spans="1:20" x14ac:dyDescent="0.35">
      <c r="A175" s="23" t="s">
        <v>37</v>
      </c>
      <c r="B175" s="23" t="s">
        <v>38</v>
      </c>
      <c r="C175" s="4" t="s">
        <v>39</v>
      </c>
      <c r="D175" s="19" t="s">
        <v>40</v>
      </c>
      <c r="E175" s="19" t="s">
        <v>33</v>
      </c>
      <c r="F175" s="19">
        <v>0</v>
      </c>
      <c r="G175" s="19">
        <v>0</v>
      </c>
      <c r="H175" s="19">
        <v>0</v>
      </c>
      <c r="I175" s="19">
        <v>0</v>
      </c>
      <c r="J175" s="19">
        <v>1</v>
      </c>
      <c r="K175" s="19">
        <v>1</v>
      </c>
      <c r="L175" s="19">
        <v>16</v>
      </c>
      <c r="M175" s="19">
        <v>8</v>
      </c>
      <c r="N175" s="19">
        <v>18</v>
      </c>
      <c r="O175" s="19">
        <v>11</v>
      </c>
      <c r="P175" s="19">
        <v>0</v>
      </c>
      <c r="Q175" s="19">
        <v>0</v>
      </c>
      <c r="R175" s="19">
        <v>1</v>
      </c>
      <c r="S175" s="19">
        <v>1</v>
      </c>
      <c r="T175" s="20">
        <f>SUM(Table1[[#This Row],[American Indian or Alaskan Native Female]:[Two or More Races Male]])</f>
        <v>57</v>
      </c>
    </row>
    <row r="176" spans="1:20" x14ac:dyDescent="0.35">
      <c r="A176" s="23" t="s">
        <v>37</v>
      </c>
      <c r="B176" s="23" t="s">
        <v>38</v>
      </c>
      <c r="C176" s="4" t="s">
        <v>39</v>
      </c>
      <c r="D176" s="19" t="s">
        <v>40</v>
      </c>
      <c r="E176" s="19" t="s">
        <v>34</v>
      </c>
      <c r="F176" s="19">
        <v>0</v>
      </c>
      <c r="G176" s="19">
        <v>0</v>
      </c>
      <c r="H176" s="19">
        <v>2</v>
      </c>
      <c r="I176" s="19">
        <v>1</v>
      </c>
      <c r="J176" s="19">
        <v>0</v>
      </c>
      <c r="K176" s="19">
        <v>5</v>
      </c>
      <c r="L176" s="19">
        <v>8</v>
      </c>
      <c r="M176" s="19">
        <v>3</v>
      </c>
      <c r="N176" s="19">
        <v>14</v>
      </c>
      <c r="O176" s="19">
        <v>13</v>
      </c>
      <c r="P176" s="19">
        <v>0</v>
      </c>
      <c r="Q176" s="19">
        <v>1</v>
      </c>
      <c r="R176" s="19">
        <v>2</v>
      </c>
      <c r="S176" s="19">
        <v>4</v>
      </c>
      <c r="T176" s="20">
        <f>SUM(Table1[[#This Row],[American Indian or Alaskan Native Female]:[Two or More Races Male]])</f>
        <v>53</v>
      </c>
    </row>
    <row r="177" spans="1:20" x14ac:dyDescent="0.35">
      <c r="A177" s="23" t="s">
        <v>37</v>
      </c>
      <c r="B177" s="23" t="s">
        <v>38</v>
      </c>
      <c r="C177" s="4" t="s">
        <v>39</v>
      </c>
      <c r="D177" s="19" t="s">
        <v>40</v>
      </c>
      <c r="E177" s="19" t="s">
        <v>35</v>
      </c>
      <c r="F177" s="19">
        <v>0</v>
      </c>
      <c r="G177" s="19">
        <v>0</v>
      </c>
      <c r="H177" s="19">
        <v>0</v>
      </c>
      <c r="I177" s="19">
        <v>2</v>
      </c>
      <c r="J177" s="19">
        <v>5</v>
      </c>
      <c r="K177" s="19">
        <v>0</v>
      </c>
      <c r="L177" s="19">
        <v>23</v>
      </c>
      <c r="M177" s="19">
        <v>10</v>
      </c>
      <c r="N177" s="19">
        <v>20</v>
      </c>
      <c r="O177" s="19">
        <v>27</v>
      </c>
      <c r="P177" s="19">
        <v>2</v>
      </c>
      <c r="Q177" s="19">
        <v>0</v>
      </c>
      <c r="R177" s="19">
        <v>3</v>
      </c>
      <c r="S177" s="19">
        <v>4</v>
      </c>
      <c r="T177" s="20">
        <f>SUM(Table1[[#This Row],[American Indian or Alaskan Native Female]:[Two or More Races Male]])</f>
        <v>96</v>
      </c>
    </row>
    <row r="178" spans="1:20" x14ac:dyDescent="0.35">
      <c r="A178" s="24" t="s">
        <v>37</v>
      </c>
      <c r="B178" s="24" t="s">
        <v>38</v>
      </c>
      <c r="C178" s="7" t="s">
        <v>39</v>
      </c>
      <c r="D178" s="18" t="s">
        <v>40</v>
      </c>
      <c r="E178" s="18" t="s">
        <v>36</v>
      </c>
      <c r="F178" s="18">
        <v>0</v>
      </c>
      <c r="G178" s="18">
        <v>1</v>
      </c>
      <c r="H178" s="18">
        <v>2</v>
      </c>
      <c r="I178" s="18">
        <v>3</v>
      </c>
      <c r="J178" s="18">
        <v>10</v>
      </c>
      <c r="K178" s="18">
        <v>10</v>
      </c>
      <c r="L178" s="18">
        <v>64</v>
      </c>
      <c r="M178" s="18">
        <v>32</v>
      </c>
      <c r="N178" s="18">
        <v>80</v>
      </c>
      <c r="O178" s="18">
        <v>82</v>
      </c>
      <c r="P178" s="18">
        <v>2</v>
      </c>
      <c r="Q178" s="18">
        <v>2</v>
      </c>
      <c r="R178" s="18">
        <v>10</v>
      </c>
      <c r="S178" s="18">
        <v>10</v>
      </c>
      <c r="T178" s="18">
        <f>SUM(Table1[[#This Row],[American Indian or Alaskan Native Female]:[Two or More Races Male]])</f>
        <v>308</v>
      </c>
    </row>
    <row r="179" spans="1:20" x14ac:dyDescent="0.35">
      <c r="A179" s="23" t="s">
        <v>120</v>
      </c>
      <c r="B179" s="23" t="s">
        <v>121</v>
      </c>
      <c r="C179" s="4" t="s">
        <v>122</v>
      </c>
      <c r="D179" s="19" t="s">
        <v>123</v>
      </c>
      <c r="E179" s="19" t="s">
        <v>24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1</v>
      </c>
      <c r="N179" s="19">
        <v>3</v>
      </c>
      <c r="O179" s="19">
        <v>5</v>
      </c>
      <c r="P179" s="19">
        <v>0</v>
      </c>
      <c r="Q179" s="19">
        <v>0</v>
      </c>
      <c r="R179" s="19">
        <v>0</v>
      </c>
      <c r="S179" s="19">
        <v>0</v>
      </c>
      <c r="T179" s="20">
        <f>SUM(Table1[[#This Row],[American Indian or Alaskan Native Female]:[Two or More Races Male]])</f>
        <v>9</v>
      </c>
    </row>
    <row r="180" spans="1:20" x14ac:dyDescent="0.35">
      <c r="A180" s="23" t="s">
        <v>120</v>
      </c>
      <c r="B180" s="23" t="s">
        <v>121</v>
      </c>
      <c r="C180" s="4" t="s">
        <v>122</v>
      </c>
      <c r="D180" s="19" t="s">
        <v>123</v>
      </c>
      <c r="E180" s="19" t="s">
        <v>25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1</v>
      </c>
      <c r="M180" s="19">
        <v>1</v>
      </c>
      <c r="N180" s="19">
        <v>4</v>
      </c>
      <c r="O180" s="19">
        <v>2</v>
      </c>
      <c r="P180" s="19">
        <v>0</v>
      </c>
      <c r="Q180" s="19">
        <v>0</v>
      </c>
      <c r="R180" s="19">
        <v>0</v>
      </c>
      <c r="S180" s="19">
        <v>0</v>
      </c>
      <c r="T180" s="20">
        <f>SUM(Table1[[#This Row],[American Indian or Alaskan Native Female]:[Two or More Races Male]])</f>
        <v>8</v>
      </c>
    </row>
    <row r="181" spans="1:20" x14ac:dyDescent="0.35">
      <c r="A181" s="23" t="s">
        <v>120</v>
      </c>
      <c r="B181" s="23" t="s">
        <v>121</v>
      </c>
      <c r="C181" s="4" t="s">
        <v>122</v>
      </c>
      <c r="D181" s="19" t="s">
        <v>123</v>
      </c>
      <c r="E181" s="19" t="s">
        <v>26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1</v>
      </c>
      <c r="M181" s="19">
        <v>0</v>
      </c>
      <c r="N181" s="19">
        <v>3</v>
      </c>
      <c r="O181" s="19">
        <v>3</v>
      </c>
      <c r="P181" s="19">
        <v>0</v>
      </c>
      <c r="Q181" s="19">
        <v>0</v>
      </c>
      <c r="R181" s="19">
        <v>0</v>
      </c>
      <c r="S181" s="19">
        <v>0</v>
      </c>
      <c r="T181" s="20">
        <f>SUM(Table1[[#This Row],[American Indian or Alaskan Native Female]:[Two or More Races Male]])</f>
        <v>7</v>
      </c>
    </row>
    <row r="182" spans="1:20" x14ac:dyDescent="0.35">
      <c r="A182" s="23" t="s">
        <v>120</v>
      </c>
      <c r="B182" s="23" t="s">
        <v>121</v>
      </c>
      <c r="C182" s="4" t="s">
        <v>122</v>
      </c>
      <c r="D182" s="19" t="s">
        <v>123</v>
      </c>
      <c r="E182" s="19" t="s">
        <v>27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2</v>
      </c>
      <c r="M182" s="19">
        <v>0</v>
      </c>
      <c r="N182" s="19">
        <v>3</v>
      </c>
      <c r="O182" s="19">
        <v>6</v>
      </c>
      <c r="P182" s="19">
        <v>0</v>
      </c>
      <c r="Q182" s="19">
        <v>0</v>
      </c>
      <c r="R182" s="19">
        <v>0</v>
      </c>
      <c r="S182" s="19">
        <v>0</v>
      </c>
      <c r="T182" s="20">
        <f>SUM(Table1[[#This Row],[American Indian or Alaskan Native Female]:[Two or More Races Male]])</f>
        <v>11</v>
      </c>
    </row>
    <row r="183" spans="1:20" x14ac:dyDescent="0.35">
      <c r="A183" s="23" t="s">
        <v>120</v>
      </c>
      <c r="B183" s="23" t="s">
        <v>121</v>
      </c>
      <c r="C183" s="4" t="s">
        <v>122</v>
      </c>
      <c r="D183" s="19" t="s">
        <v>123</v>
      </c>
      <c r="E183" s="19" t="s">
        <v>45</v>
      </c>
      <c r="F183" s="19">
        <v>0</v>
      </c>
      <c r="G183" s="19">
        <v>0</v>
      </c>
      <c r="H183" s="19">
        <v>1</v>
      </c>
      <c r="I183" s="19">
        <v>0</v>
      </c>
      <c r="J183" s="19">
        <v>0</v>
      </c>
      <c r="K183" s="19">
        <v>0</v>
      </c>
      <c r="L183" s="19">
        <v>2</v>
      </c>
      <c r="M183" s="19">
        <v>0</v>
      </c>
      <c r="N183" s="19">
        <v>7</v>
      </c>
      <c r="O183" s="19">
        <v>3</v>
      </c>
      <c r="P183" s="19">
        <v>0</v>
      </c>
      <c r="Q183" s="19">
        <v>0</v>
      </c>
      <c r="R183" s="19">
        <v>0</v>
      </c>
      <c r="S183" s="19">
        <v>0</v>
      </c>
      <c r="T183" s="20">
        <f>SUM(Table1[[#This Row],[American Indian or Alaskan Native Female]:[Two or More Races Male]])</f>
        <v>13</v>
      </c>
    </row>
    <row r="184" spans="1:20" x14ac:dyDescent="0.35">
      <c r="A184" s="23" t="s">
        <v>120</v>
      </c>
      <c r="B184" s="23" t="s">
        <v>121</v>
      </c>
      <c r="C184" s="4" t="s">
        <v>122</v>
      </c>
      <c r="D184" s="19" t="s">
        <v>123</v>
      </c>
      <c r="E184" s="19" t="s">
        <v>28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3</v>
      </c>
      <c r="M184" s="19">
        <v>1</v>
      </c>
      <c r="N184" s="19">
        <v>6</v>
      </c>
      <c r="O184" s="19">
        <v>7</v>
      </c>
      <c r="P184" s="19">
        <v>0</v>
      </c>
      <c r="Q184" s="19">
        <v>0</v>
      </c>
      <c r="R184" s="19">
        <v>1</v>
      </c>
      <c r="S184" s="19">
        <v>0</v>
      </c>
      <c r="T184" s="20">
        <f>SUM(Table1[[#This Row],[American Indian or Alaskan Native Female]:[Two or More Races Male]])</f>
        <v>18</v>
      </c>
    </row>
    <row r="185" spans="1:20" x14ac:dyDescent="0.35">
      <c r="A185" s="23" t="s">
        <v>120</v>
      </c>
      <c r="B185" s="23" t="s">
        <v>121</v>
      </c>
      <c r="C185" s="4" t="s">
        <v>122</v>
      </c>
      <c r="D185" s="19" t="s">
        <v>123</v>
      </c>
      <c r="E185" s="19" t="s">
        <v>29</v>
      </c>
      <c r="F185" s="19">
        <v>0</v>
      </c>
      <c r="G185" s="19">
        <v>0</v>
      </c>
      <c r="H185" s="19">
        <v>1</v>
      </c>
      <c r="I185" s="19">
        <v>0</v>
      </c>
      <c r="J185" s="19">
        <v>0</v>
      </c>
      <c r="K185" s="19">
        <v>1</v>
      </c>
      <c r="L185" s="19">
        <v>2</v>
      </c>
      <c r="M185" s="19">
        <v>0</v>
      </c>
      <c r="N185" s="19">
        <v>8</v>
      </c>
      <c r="O185" s="19">
        <v>6</v>
      </c>
      <c r="P185" s="19">
        <v>0</v>
      </c>
      <c r="Q185" s="19">
        <v>0</v>
      </c>
      <c r="R185" s="19">
        <v>1</v>
      </c>
      <c r="S185" s="19">
        <v>0</v>
      </c>
      <c r="T185" s="20">
        <f>SUM(Table1[[#This Row],[American Indian or Alaskan Native Female]:[Two or More Races Male]])</f>
        <v>19</v>
      </c>
    </row>
    <row r="186" spans="1:20" x14ac:dyDescent="0.35">
      <c r="A186" s="23" t="s">
        <v>120</v>
      </c>
      <c r="B186" s="23" t="s">
        <v>121</v>
      </c>
      <c r="C186" s="4" t="s">
        <v>122</v>
      </c>
      <c r="D186" s="19" t="s">
        <v>123</v>
      </c>
      <c r="E186" s="19" t="s">
        <v>30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2</v>
      </c>
      <c r="M186" s="19">
        <v>1</v>
      </c>
      <c r="N186" s="19">
        <v>10</v>
      </c>
      <c r="O186" s="19">
        <v>8</v>
      </c>
      <c r="P186" s="19">
        <v>0</v>
      </c>
      <c r="Q186" s="19">
        <v>0</v>
      </c>
      <c r="R186" s="19">
        <v>0</v>
      </c>
      <c r="S186" s="19">
        <v>0</v>
      </c>
      <c r="T186" s="20">
        <f>SUM(Table1[[#This Row],[American Indian or Alaskan Native Female]:[Two or More Races Male]])</f>
        <v>21</v>
      </c>
    </row>
    <row r="187" spans="1:20" x14ac:dyDescent="0.35">
      <c r="A187" s="23" t="s">
        <v>120</v>
      </c>
      <c r="B187" s="23" t="s">
        <v>121</v>
      </c>
      <c r="C187" s="4" t="s">
        <v>122</v>
      </c>
      <c r="D187" s="19" t="s">
        <v>123</v>
      </c>
      <c r="E187" s="19" t="s">
        <v>31</v>
      </c>
      <c r="F187" s="19">
        <v>0</v>
      </c>
      <c r="G187" s="19">
        <v>0</v>
      </c>
      <c r="H187" s="19">
        <v>1</v>
      </c>
      <c r="I187" s="19">
        <v>1</v>
      </c>
      <c r="J187" s="19">
        <v>1</v>
      </c>
      <c r="K187" s="19">
        <v>0</v>
      </c>
      <c r="L187" s="19">
        <v>5</v>
      </c>
      <c r="M187" s="19">
        <v>1</v>
      </c>
      <c r="N187" s="19">
        <v>15</v>
      </c>
      <c r="O187" s="19">
        <v>10</v>
      </c>
      <c r="P187" s="19">
        <v>0</v>
      </c>
      <c r="Q187" s="19">
        <v>0</v>
      </c>
      <c r="R187" s="19">
        <v>0</v>
      </c>
      <c r="S187" s="19">
        <v>1</v>
      </c>
      <c r="T187" s="20">
        <f>SUM(Table1[[#This Row],[American Indian or Alaskan Native Female]:[Two or More Races Male]])</f>
        <v>35</v>
      </c>
    </row>
    <row r="188" spans="1:20" x14ac:dyDescent="0.35">
      <c r="A188" s="24" t="s">
        <v>120</v>
      </c>
      <c r="B188" s="24" t="s">
        <v>121</v>
      </c>
      <c r="C188" s="7" t="s">
        <v>122</v>
      </c>
      <c r="D188" s="18" t="s">
        <v>123</v>
      </c>
      <c r="E188" s="18" t="s">
        <v>36</v>
      </c>
      <c r="F188" s="18">
        <v>0</v>
      </c>
      <c r="G188" s="18">
        <v>0</v>
      </c>
      <c r="H188" s="18">
        <v>3</v>
      </c>
      <c r="I188" s="18">
        <v>1</v>
      </c>
      <c r="J188" s="18">
        <v>1</v>
      </c>
      <c r="K188" s="18">
        <v>1</v>
      </c>
      <c r="L188" s="18">
        <v>18</v>
      </c>
      <c r="M188" s="18">
        <v>5</v>
      </c>
      <c r="N188" s="18">
        <v>59</v>
      </c>
      <c r="O188" s="18">
        <v>50</v>
      </c>
      <c r="P188" s="18">
        <v>0</v>
      </c>
      <c r="Q188" s="18">
        <v>0</v>
      </c>
      <c r="R188" s="18">
        <v>2</v>
      </c>
      <c r="S188" s="18">
        <v>1</v>
      </c>
      <c r="T188" s="18">
        <f>SUM(Table1[[#This Row],[American Indian or Alaskan Native Female]:[Two or More Races Male]])</f>
        <v>141</v>
      </c>
    </row>
    <row r="189" spans="1:20" x14ac:dyDescent="0.35">
      <c r="A189" s="23" t="s">
        <v>120</v>
      </c>
      <c r="B189" s="23" t="s">
        <v>121</v>
      </c>
      <c r="C189" s="4" t="s">
        <v>157</v>
      </c>
      <c r="D189" s="19" t="s">
        <v>158</v>
      </c>
      <c r="E189" s="19" t="s">
        <v>30</v>
      </c>
      <c r="F189" s="19">
        <v>0</v>
      </c>
      <c r="G189" s="19">
        <v>0</v>
      </c>
      <c r="H189" s="19">
        <v>1</v>
      </c>
      <c r="I189" s="19">
        <v>1</v>
      </c>
      <c r="J189" s="19">
        <v>0</v>
      </c>
      <c r="K189" s="19">
        <v>2</v>
      </c>
      <c r="L189" s="19">
        <v>2</v>
      </c>
      <c r="M189" s="19">
        <v>3</v>
      </c>
      <c r="N189" s="19">
        <v>19</v>
      </c>
      <c r="O189" s="19">
        <v>23</v>
      </c>
      <c r="P189" s="19">
        <v>0</v>
      </c>
      <c r="Q189" s="19">
        <v>0</v>
      </c>
      <c r="R189" s="19">
        <v>2</v>
      </c>
      <c r="S189" s="19">
        <v>3</v>
      </c>
      <c r="T189" s="20">
        <f>SUM(Table1[[#This Row],[American Indian or Alaskan Native Female]:[Two or More Races Male]])</f>
        <v>56</v>
      </c>
    </row>
    <row r="190" spans="1:20" x14ac:dyDescent="0.35">
      <c r="A190" s="23" t="s">
        <v>120</v>
      </c>
      <c r="B190" s="23" t="s">
        <v>121</v>
      </c>
      <c r="C190" s="4" t="s">
        <v>157</v>
      </c>
      <c r="D190" s="19" t="s">
        <v>158</v>
      </c>
      <c r="E190" s="19" t="s">
        <v>31</v>
      </c>
      <c r="F190" s="19">
        <v>0</v>
      </c>
      <c r="G190" s="19">
        <v>0</v>
      </c>
      <c r="H190" s="19">
        <v>0</v>
      </c>
      <c r="I190" s="19">
        <v>0</v>
      </c>
      <c r="J190" s="19">
        <v>1</v>
      </c>
      <c r="K190" s="19">
        <v>3</v>
      </c>
      <c r="L190" s="19">
        <v>2</v>
      </c>
      <c r="M190" s="19">
        <v>1</v>
      </c>
      <c r="N190" s="19">
        <v>21</v>
      </c>
      <c r="O190" s="19">
        <v>34</v>
      </c>
      <c r="P190" s="19">
        <v>0</v>
      </c>
      <c r="Q190" s="19">
        <v>0</v>
      </c>
      <c r="R190" s="19">
        <v>5</v>
      </c>
      <c r="S190" s="19">
        <v>1</v>
      </c>
      <c r="T190" s="20">
        <f>SUM(Table1[[#This Row],[American Indian or Alaskan Native Female]:[Two or More Races Male]])</f>
        <v>68</v>
      </c>
    </row>
    <row r="191" spans="1:20" x14ac:dyDescent="0.35">
      <c r="A191" s="23" t="s">
        <v>120</v>
      </c>
      <c r="B191" s="23" t="s">
        <v>121</v>
      </c>
      <c r="C191" s="4" t="s">
        <v>157</v>
      </c>
      <c r="D191" s="19" t="s">
        <v>158</v>
      </c>
      <c r="E191" s="19" t="s">
        <v>32</v>
      </c>
      <c r="F191" s="19">
        <v>0</v>
      </c>
      <c r="G191" s="19">
        <v>0</v>
      </c>
      <c r="H191" s="19">
        <v>1</v>
      </c>
      <c r="I191" s="19">
        <v>0</v>
      </c>
      <c r="J191" s="19">
        <v>3</v>
      </c>
      <c r="K191" s="19">
        <v>2</v>
      </c>
      <c r="L191" s="19">
        <v>6</v>
      </c>
      <c r="M191" s="19">
        <v>3</v>
      </c>
      <c r="N191" s="19">
        <v>38</v>
      </c>
      <c r="O191" s="19">
        <v>21</v>
      </c>
      <c r="P191" s="19">
        <v>0</v>
      </c>
      <c r="Q191" s="19">
        <v>0</v>
      </c>
      <c r="R191" s="19">
        <v>7</v>
      </c>
      <c r="S191" s="19">
        <v>2</v>
      </c>
      <c r="T191" s="20">
        <f>SUM(Table1[[#This Row],[American Indian or Alaskan Native Female]:[Two or More Races Male]])</f>
        <v>83</v>
      </c>
    </row>
    <row r="192" spans="1:20" x14ac:dyDescent="0.35">
      <c r="A192" s="23" t="s">
        <v>120</v>
      </c>
      <c r="B192" s="23" t="s">
        <v>121</v>
      </c>
      <c r="C192" s="4" t="s">
        <v>157</v>
      </c>
      <c r="D192" s="19" t="s">
        <v>158</v>
      </c>
      <c r="E192" s="19" t="s">
        <v>33</v>
      </c>
      <c r="F192" s="19">
        <v>0</v>
      </c>
      <c r="G192" s="19">
        <v>0</v>
      </c>
      <c r="H192" s="19">
        <v>4</v>
      </c>
      <c r="I192" s="19">
        <v>3</v>
      </c>
      <c r="J192" s="19">
        <v>1</v>
      </c>
      <c r="K192" s="19">
        <v>0</v>
      </c>
      <c r="L192" s="19">
        <v>4</v>
      </c>
      <c r="M192" s="19">
        <v>2</v>
      </c>
      <c r="N192" s="19">
        <v>36</v>
      </c>
      <c r="O192" s="19">
        <v>34</v>
      </c>
      <c r="P192" s="19">
        <v>0</v>
      </c>
      <c r="Q192" s="19">
        <v>0</v>
      </c>
      <c r="R192" s="19">
        <v>5</v>
      </c>
      <c r="S192" s="19">
        <v>0</v>
      </c>
      <c r="T192" s="20">
        <f>SUM(Table1[[#This Row],[American Indian or Alaskan Native Female]:[Two or More Races Male]])</f>
        <v>89</v>
      </c>
    </row>
    <row r="193" spans="1:20" x14ac:dyDescent="0.35">
      <c r="A193" s="23" t="s">
        <v>120</v>
      </c>
      <c r="B193" s="23" t="s">
        <v>121</v>
      </c>
      <c r="C193" s="4" t="s">
        <v>157</v>
      </c>
      <c r="D193" s="19" t="s">
        <v>158</v>
      </c>
      <c r="E193" s="19" t="s">
        <v>34</v>
      </c>
      <c r="F193" s="19">
        <v>0</v>
      </c>
      <c r="G193" s="19">
        <v>1</v>
      </c>
      <c r="H193" s="19">
        <v>1</v>
      </c>
      <c r="I193" s="19">
        <v>2</v>
      </c>
      <c r="J193" s="19">
        <v>0</v>
      </c>
      <c r="K193" s="19">
        <v>1</v>
      </c>
      <c r="L193" s="19">
        <v>3</v>
      </c>
      <c r="M193" s="19">
        <v>9</v>
      </c>
      <c r="N193" s="19">
        <v>52</v>
      </c>
      <c r="O193" s="19">
        <v>30</v>
      </c>
      <c r="P193" s="19">
        <v>0</v>
      </c>
      <c r="Q193" s="19">
        <v>0</v>
      </c>
      <c r="R193" s="19">
        <v>4</v>
      </c>
      <c r="S193" s="19">
        <v>4</v>
      </c>
      <c r="T193" s="20">
        <f>SUM(Table1[[#This Row],[American Indian or Alaskan Native Female]:[Two or More Races Male]])</f>
        <v>107</v>
      </c>
    </row>
    <row r="194" spans="1:20" x14ac:dyDescent="0.35">
      <c r="A194" s="23" t="s">
        <v>120</v>
      </c>
      <c r="B194" s="23" t="s">
        <v>121</v>
      </c>
      <c r="C194" s="4" t="s">
        <v>157</v>
      </c>
      <c r="D194" s="19" t="s">
        <v>158</v>
      </c>
      <c r="E194" s="19" t="s">
        <v>35</v>
      </c>
      <c r="F194" s="19">
        <v>0</v>
      </c>
      <c r="G194" s="19">
        <v>0</v>
      </c>
      <c r="H194" s="19">
        <v>5</v>
      </c>
      <c r="I194" s="19">
        <v>2</v>
      </c>
      <c r="J194" s="19">
        <v>1</v>
      </c>
      <c r="K194" s="19">
        <v>1</v>
      </c>
      <c r="L194" s="19">
        <v>4</v>
      </c>
      <c r="M194" s="19">
        <v>3</v>
      </c>
      <c r="N194" s="19">
        <v>46</v>
      </c>
      <c r="O194" s="19">
        <v>40</v>
      </c>
      <c r="P194" s="19">
        <v>1</v>
      </c>
      <c r="Q194" s="19">
        <v>1</v>
      </c>
      <c r="R194" s="19">
        <v>2</v>
      </c>
      <c r="S194" s="19">
        <v>3</v>
      </c>
      <c r="T194" s="20">
        <f>SUM(Table1[[#This Row],[American Indian or Alaskan Native Female]:[Two or More Races Male]])</f>
        <v>109</v>
      </c>
    </row>
    <row r="195" spans="1:20" x14ac:dyDescent="0.35">
      <c r="A195" s="24" t="s">
        <v>120</v>
      </c>
      <c r="B195" s="24" t="s">
        <v>121</v>
      </c>
      <c r="C195" s="7" t="s">
        <v>157</v>
      </c>
      <c r="D195" s="18" t="s">
        <v>158</v>
      </c>
      <c r="E195" s="18" t="s">
        <v>36</v>
      </c>
      <c r="F195" s="18">
        <v>0</v>
      </c>
      <c r="G195" s="18">
        <v>1</v>
      </c>
      <c r="H195" s="18">
        <v>12</v>
      </c>
      <c r="I195" s="18">
        <v>8</v>
      </c>
      <c r="J195" s="18">
        <v>6</v>
      </c>
      <c r="K195" s="18">
        <v>9</v>
      </c>
      <c r="L195" s="18">
        <v>21</v>
      </c>
      <c r="M195" s="18">
        <v>21</v>
      </c>
      <c r="N195" s="18">
        <v>212</v>
      </c>
      <c r="O195" s="18">
        <v>182</v>
      </c>
      <c r="P195" s="18">
        <v>1</v>
      </c>
      <c r="Q195" s="18">
        <v>1</v>
      </c>
      <c r="R195" s="18">
        <v>25</v>
      </c>
      <c r="S195" s="18">
        <v>13</v>
      </c>
      <c r="T195" s="18">
        <f>SUM(Table1[[#This Row],[American Indian or Alaskan Native Female]:[Two or More Races Male]])</f>
        <v>512</v>
      </c>
    </row>
    <row r="196" spans="1:20" x14ac:dyDescent="0.35">
      <c r="A196" s="23" t="s">
        <v>120</v>
      </c>
      <c r="B196" s="23" t="s">
        <v>121</v>
      </c>
      <c r="C196" s="4" t="s">
        <v>159</v>
      </c>
      <c r="D196" s="19" t="s">
        <v>160</v>
      </c>
      <c r="E196" s="19" t="s">
        <v>32</v>
      </c>
      <c r="F196" s="19">
        <v>0</v>
      </c>
      <c r="G196" s="19">
        <v>0</v>
      </c>
      <c r="H196" s="19">
        <v>2</v>
      </c>
      <c r="I196" s="19">
        <v>0</v>
      </c>
      <c r="J196" s="19">
        <v>3</v>
      </c>
      <c r="K196" s="19">
        <v>1</v>
      </c>
      <c r="L196" s="19">
        <v>4</v>
      </c>
      <c r="M196" s="19">
        <v>2</v>
      </c>
      <c r="N196" s="19">
        <v>33</v>
      </c>
      <c r="O196" s="19">
        <v>27</v>
      </c>
      <c r="P196" s="19">
        <v>0</v>
      </c>
      <c r="Q196" s="19">
        <v>0</v>
      </c>
      <c r="R196" s="19">
        <v>0</v>
      </c>
      <c r="S196" s="19">
        <v>2</v>
      </c>
      <c r="T196" s="20">
        <f>SUM(Table1[[#This Row],[American Indian or Alaskan Native Female]:[Two or More Races Male]])</f>
        <v>74</v>
      </c>
    </row>
    <row r="197" spans="1:20" x14ac:dyDescent="0.35">
      <c r="A197" s="23" t="s">
        <v>120</v>
      </c>
      <c r="B197" s="23" t="s">
        <v>121</v>
      </c>
      <c r="C197" s="4" t="s">
        <v>159</v>
      </c>
      <c r="D197" s="19" t="s">
        <v>160</v>
      </c>
      <c r="E197" s="19" t="s">
        <v>33</v>
      </c>
      <c r="F197" s="19">
        <v>0</v>
      </c>
      <c r="G197" s="19">
        <v>0</v>
      </c>
      <c r="H197" s="19">
        <v>3</v>
      </c>
      <c r="I197" s="19">
        <v>0</v>
      </c>
      <c r="J197" s="19">
        <v>1</v>
      </c>
      <c r="K197" s="19">
        <v>2</v>
      </c>
      <c r="L197" s="19">
        <v>5</v>
      </c>
      <c r="M197" s="19">
        <v>6</v>
      </c>
      <c r="N197" s="19">
        <v>22</v>
      </c>
      <c r="O197" s="19">
        <v>35</v>
      </c>
      <c r="P197" s="19">
        <v>0</v>
      </c>
      <c r="Q197" s="19">
        <v>0</v>
      </c>
      <c r="R197" s="19">
        <v>4</v>
      </c>
      <c r="S197" s="19">
        <v>1</v>
      </c>
      <c r="T197" s="20">
        <f>SUM(Table1[[#This Row],[American Indian or Alaskan Native Female]:[Two or More Races Male]])</f>
        <v>79</v>
      </c>
    </row>
    <row r="198" spans="1:20" x14ac:dyDescent="0.35">
      <c r="A198" s="23" t="s">
        <v>120</v>
      </c>
      <c r="B198" s="23" t="s">
        <v>121</v>
      </c>
      <c r="C198" s="4" t="s">
        <v>159</v>
      </c>
      <c r="D198" s="19" t="s">
        <v>160</v>
      </c>
      <c r="E198" s="19" t="s">
        <v>34</v>
      </c>
      <c r="F198" s="19">
        <v>0</v>
      </c>
      <c r="G198" s="19">
        <v>0</v>
      </c>
      <c r="H198" s="19">
        <v>1</v>
      </c>
      <c r="I198" s="19">
        <v>0</v>
      </c>
      <c r="J198" s="19">
        <v>1</v>
      </c>
      <c r="K198" s="19">
        <v>0</v>
      </c>
      <c r="L198" s="19">
        <v>3</v>
      </c>
      <c r="M198" s="19">
        <v>1</v>
      </c>
      <c r="N198" s="19">
        <v>32</v>
      </c>
      <c r="O198" s="19">
        <v>45</v>
      </c>
      <c r="P198" s="19">
        <v>0</v>
      </c>
      <c r="Q198" s="19">
        <v>0</v>
      </c>
      <c r="R198" s="19">
        <v>1</v>
      </c>
      <c r="S198" s="19">
        <v>2</v>
      </c>
      <c r="T198" s="20">
        <f>SUM(Table1[[#This Row],[American Indian or Alaskan Native Female]:[Two or More Races Male]])</f>
        <v>86</v>
      </c>
    </row>
    <row r="199" spans="1:20" x14ac:dyDescent="0.35">
      <c r="A199" s="23" t="s">
        <v>120</v>
      </c>
      <c r="B199" s="23" t="s">
        <v>121</v>
      </c>
      <c r="C199" s="4" t="s">
        <v>159</v>
      </c>
      <c r="D199" s="19" t="s">
        <v>160</v>
      </c>
      <c r="E199" s="19" t="s">
        <v>35</v>
      </c>
      <c r="F199" s="19">
        <v>0</v>
      </c>
      <c r="G199" s="19">
        <v>0</v>
      </c>
      <c r="H199" s="19">
        <v>0</v>
      </c>
      <c r="I199" s="19">
        <v>1</v>
      </c>
      <c r="J199" s="19">
        <v>2</v>
      </c>
      <c r="K199" s="19">
        <v>0</v>
      </c>
      <c r="L199" s="19">
        <v>3</v>
      </c>
      <c r="M199" s="19">
        <v>4</v>
      </c>
      <c r="N199" s="19">
        <v>32</v>
      </c>
      <c r="O199" s="19">
        <v>26</v>
      </c>
      <c r="P199" s="19">
        <v>0</v>
      </c>
      <c r="Q199" s="19">
        <v>0</v>
      </c>
      <c r="R199" s="19">
        <v>3</v>
      </c>
      <c r="S199" s="19">
        <v>0</v>
      </c>
      <c r="T199" s="20">
        <f>SUM(Table1[[#This Row],[American Indian or Alaskan Native Female]:[Two or More Races Male]])</f>
        <v>71</v>
      </c>
    </row>
    <row r="200" spans="1:20" x14ac:dyDescent="0.35">
      <c r="A200" s="24" t="s">
        <v>120</v>
      </c>
      <c r="B200" s="24" t="s">
        <v>121</v>
      </c>
      <c r="C200" s="7" t="s">
        <v>159</v>
      </c>
      <c r="D200" s="18" t="s">
        <v>160</v>
      </c>
      <c r="E200" s="18" t="s">
        <v>36</v>
      </c>
      <c r="F200" s="18">
        <v>0</v>
      </c>
      <c r="G200" s="18">
        <v>0</v>
      </c>
      <c r="H200" s="18">
        <v>6</v>
      </c>
      <c r="I200" s="18">
        <v>1</v>
      </c>
      <c r="J200" s="18">
        <v>7</v>
      </c>
      <c r="K200" s="18">
        <v>3</v>
      </c>
      <c r="L200" s="18">
        <v>15</v>
      </c>
      <c r="M200" s="18">
        <v>13</v>
      </c>
      <c r="N200" s="18">
        <v>119</v>
      </c>
      <c r="O200" s="18">
        <v>133</v>
      </c>
      <c r="P200" s="18">
        <v>0</v>
      </c>
      <c r="Q200" s="18">
        <v>0</v>
      </c>
      <c r="R200" s="18">
        <v>8</v>
      </c>
      <c r="S200" s="18">
        <v>5</v>
      </c>
      <c r="T200" s="18">
        <f>SUM(Table1[[#This Row],[American Indian or Alaskan Native Female]:[Two or More Races Male]])</f>
        <v>310</v>
      </c>
    </row>
    <row r="201" spans="1:20" x14ac:dyDescent="0.35">
      <c r="A201" s="23" t="s">
        <v>140</v>
      </c>
      <c r="B201" s="23" t="s">
        <v>141</v>
      </c>
      <c r="C201" s="4" t="s">
        <v>142</v>
      </c>
      <c r="D201" s="19" t="s">
        <v>143</v>
      </c>
      <c r="E201" s="19" t="s">
        <v>30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1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20">
        <f>SUM(Table1[[#This Row],[American Indian or Alaskan Native Female]:[Two or More Races Male]])</f>
        <v>1</v>
      </c>
    </row>
    <row r="202" spans="1:20" x14ac:dyDescent="0.35">
      <c r="A202" s="23" t="s">
        <v>140</v>
      </c>
      <c r="B202" s="23" t="s">
        <v>141</v>
      </c>
      <c r="C202" s="4" t="s">
        <v>142</v>
      </c>
      <c r="D202" s="19" t="s">
        <v>143</v>
      </c>
      <c r="E202" s="19" t="s">
        <v>31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1</v>
      </c>
      <c r="P202" s="19">
        <v>0</v>
      </c>
      <c r="Q202" s="19">
        <v>0</v>
      </c>
      <c r="R202" s="19">
        <v>0</v>
      </c>
      <c r="S202" s="19">
        <v>0</v>
      </c>
      <c r="T202" s="20">
        <f>SUM(Table1[[#This Row],[American Indian or Alaskan Native Female]:[Two or More Races Male]])</f>
        <v>1</v>
      </c>
    </row>
    <row r="203" spans="1:20" x14ac:dyDescent="0.35">
      <c r="A203" s="23" t="s">
        <v>140</v>
      </c>
      <c r="B203" s="23" t="s">
        <v>141</v>
      </c>
      <c r="C203" s="4" t="s">
        <v>142</v>
      </c>
      <c r="D203" s="19" t="s">
        <v>143</v>
      </c>
      <c r="E203" s="19" t="s">
        <v>32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1</v>
      </c>
      <c r="N203" s="19">
        <v>1</v>
      </c>
      <c r="O203" s="19">
        <v>0</v>
      </c>
      <c r="P203" s="19">
        <v>0</v>
      </c>
      <c r="Q203" s="19">
        <v>0</v>
      </c>
      <c r="R203" s="19">
        <v>1</v>
      </c>
      <c r="S203" s="19">
        <v>0</v>
      </c>
      <c r="T203" s="20">
        <f>SUM(Table1[[#This Row],[American Indian or Alaskan Native Female]:[Two or More Races Male]])</f>
        <v>3</v>
      </c>
    </row>
    <row r="204" spans="1:20" x14ac:dyDescent="0.35">
      <c r="A204" s="23" t="s">
        <v>140</v>
      </c>
      <c r="B204" s="23" t="s">
        <v>141</v>
      </c>
      <c r="C204" s="4" t="s">
        <v>142</v>
      </c>
      <c r="D204" s="19" t="s">
        <v>143</v>
      </c>
      <c r="E204" s="19" t="s">
        <v>33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1</v>
      </c>
      <c r="M204" s="19">
        <v>0</v>
      </c>
      <c r="N204" s="19">
        <v>0</v>
      </c>
      <c r="O204" s="19">
        <v>3</v>
      </c>
      <c r="P204" s="19">
        <v>0</v>
      </c>
      <c r="Q204" s="19">
        <v>0</v>
      </c>
      <c r="R204" s="19">
        <v>0</v>
      </c>
      <c r="S204" s="19">
        <v>0</v>
      </c>
      <c r="T204" s="20">
        <f>SUM(Table1[[#This Row],[American Indian or Alaskan Native Female]:[Two or More Races Male]])</f>
        <v>4</v>
      </c>
    </row>
    <row r="205" spans="1:20" x14ac:dyDescent="0.35">
      <c r="A205" s="23" t="s">
        <v>140</v>
      </c>
      <c r="B205" s="23" t="s">
        <v>141</v>
      </c>
      <c r="C205" s="4" t="s">
        <v>142</v>
      </c>
      <c r="D205" s="19" t="s">
        <v>143</v>
      </c>
      <c r="E205" s="19" t="s">
        <v>34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1</v>
      </c>
      <c r="M205" s="19">
        <v>1</v>
      </c>
      <c r="N205" s="19">
        <v>2</v>
      </c>
      <c r="O205" s="19">
        <v>2</v>
      </c>
      <c r="P205" s="19">
        <v>0</v>
      </c>
      <c r="Q205" s="19">
        <v>0</v>
      </c>
      <c r="R205" s="19">
        <v>0</v>
      </c>
      <c r="S205" s="19">
        <v>1</v>
      </c>
      <c r="T205" s="20">
        <f>SUM(Table1[[#This Row],[American Indian or Alaskan Native Female]:[Two or More Races Male]])</f>
        <v>7</v>
      </c>
    </row>
    <row r="206" spans="1:20" x14ac:dyDescent="0.35">
      <c r="A206" s="23" t="s">
        <v>140</v>
      </c>
      <c r="B206" s="23" t="s">
        <v>141</v>
      </c>
      <c r="C206" s="4" t="s">
        <v>142</v>
      </c>
      <c r="D206" s="19" t="s">
        <v>143</v>
      </c>
      <c r="E206" s="19" t="s">
        <v>35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1</v>
      </c>
      <c r="N206" s="19">
        <v>2</v>
      </c>
      <c r="O206" s="19">
        <v>6</v>
      </c>
      <c r="P206" s="19">
        <v>0</v>
      </c>
      <c r="Q206" s="19">
        <v>0</v>
      </c>
      <c r="R206" s="19">
        <v>0</v>
      </c>
      <c r="S206" s="19">
        <v>0</v>
      </c>
      <c r="T206" s="20">
        <f>SUM(Table1[[#This Row],[American Indian or Alaskan Native Female]:[Two or More Races Male]])</f>
        <v>9</v>
      </c>
    </row>
    <row r="207" spans="1:20" x14ac:dyDescent="0.35">
      <c r="A207" s="24" t="s">
        <v>140</v>
      </c>
      <c r="B207" s="24" t="s">
        <v>141</v>
      </c>
      <c r="C207" s="7" t="s">
        <v>142</v>
      </c>
      <c r="D207" s="18" t="s">
        <v>143</v>
      </c>
      <c r="E207" s="18" t="s">
        <v>36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2</v>
      </c>
      <c r="M207" s="18">
        <v>3</v>
      </c>
      <c r="N207" s="18">
        <v>6</v>
      </c>
      <c r="O207" s="18">
        <v>12</v>
      </c>
      <c r="P207" s="18">
        <v>0</v>
      </c>
      <c r="Q207" s="18">
        <v>0</v>
      </c>
      <c r="R207" s="18">
        <v>1</v>
      </c>
      <c r="S207" s="18">
        <v>1</v>
      </c>
      <c r="T207" s="18">
        <f>SUM(Table1[[#This Row],[American Indian or Alaskan Native Female]:[Two or More Races Male]])</f>
        <v>25</v>
      </c>
    </row>
    <row r="208" spans="1:20" x14ac:dyDescent="0.35">
      <c r="A208" s="23" t="s">
        <v>104</v>
      </c>
      <c r="B208" s="23" t="s">
        <v>105</v>
      </c>
      <c r="C208" s="4" t="s">
        <v>106</v>
      </c>
      <c r="D208" s="19" t="s">
        <v>107</v>
      </c>
      <c r="E208" s="19" t="s">
        <v>30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1</v>
      </c>
      <c r="O208" s="19">
        <v>1</v>
      </c>
      <c r="P208" s="19">
        <v>0</v>
      </c>
      <c r="Q208" s="19">
        <v>0</v>
      </c>
      <c r="R208" s="19">
        <v>0</v>
      </c>
      <c r="S208" s="19">
        <v>0</v>
      </c>
      <c r="T208" s="20">
        <f>SUM(Table1[[#This Row],[American Indian or Alaskan Native Female]:[Two or More Races Male]])</f>
        <v>2</v>
      </c>
    </row>
    <row r="209" spans="1:20" x14ac:dyDescent="0.35">
      <c r="A209" s="23" t="s">
        <v>104</v>
      </c>
      <c r="B209" s="23" t="s">
        <v>105</v>
      </c>
      <c r="C209" s="4" t="s">
        <v>106</v>
      </c>
      <c r="D209" s="19" t="s">
        <v>107</v>
      </c>
      <c r="E209" s="19" t="s">
        <v>32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1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20">
        <f>SUM(Table1[[#This Row],[American Indian or Alaskan Native Female]:[Two or More Races Male]])</f>
        <v>1</v>
      </c>
    </row>
    <row r="210" spans="1:20" x14ac:dyDescent="0.35">
      <c r="A210" s="23" t="s">
        <v>104</v>
      </c>
      <c r="B210" s="23" t="s">
        <v>105</v>
      </c>
      <c r="C210" s="4" t="s">
        <v>106</v>
      </c>
      <c r="D210" s="19" t="s">
        <v>107</v>
      </c>
      <c r="E210" s="19" t="s">
        <v>33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1</v>
      </c>
      <c r="P210" s="19">
        <v>0</v>
      </c>
      <c r="Q210" s="19">
        <v>0</v>
      </c>
      <c r="R210" s="19">
        <v>0</v>
      </c>
      <c r="S210" s="19">
        <v>0</v>
      </c>
      <c r="T210" s="20">
        <f>SUM(Table1[[#This Row],[American Indian or Alaskan Native Female]:[Two or More Races Male]])</f>
        <v>1</v>
      </c>
    </row>
    <row r="211" spans="1:20" x14ac:dyDescent="0.35">
      <c r="A211" s="23" t="s">
        <v>104</v>
      </c>
      <c r="B211" s="23" t="s">
        <v>105</v>
      </c>
      <c r="C211" s="4" t="s">
        <v>106</v>
      </c>
      <c r="D211" s="19" t="s">
        <v>107</v>
      </c>
      <c r="E211" s="19" t="s">
        <v>34</v>
      </c>
      <c r="F211" s="19">
        <v>0</v>
      </c>
      <c r="G211" s="19">
        <v>0</v>
      </c>
      <c r="H211" s="19">
        <v>0</v>
      </c>
      <c r="I211" s="19">
        <v>0</v>
      </c>
      <c r="J211" s="19">
        <v>1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20">
        <f>SUM(Table1[[#This Row],[American Indian or Alaskan Native Female]:[Two or More Races Male]])</f>
        <v>1</v>
      </c>
    </row>
    <row r="212" spans="1:20" x14ac:dyDescent="0.35">
      <c r="A212" s="23" t="s">
        <v>104</v>
      </c>
      <c r="B212" s="23" t="s">
        <v>105</v>
      </c>
      <c r="C212" s="4" t="s">
        <v>106</v>
      </c>
      <c r="D212" s="19" t="s">
        <v>107</v>
      </c>
      <c r="E212" s="19" t="s">
        <v>35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1</v>
      </c>
      <c r="P212" s="19">
        <v>0</v>
      </c>
      <c r="Q212" s="19">
        <v>0</v>
      </c>
      <c r="R212" s="19">
        <v>0</v>
      </c>
      <c r="S212" s="19">
        <v>0</v>
      </c>
      <c r="T212" s="20">
        <f>SUM(Table1[[#This Row],[American Indian or Alaskan Native Female]:[Two or More Races Male]])</f>
        <v>1</v>
      </c>
    </row>
    <row r="213" spans="1:20" x14ac:dyDescent="0.35">
      <c r="A213" s="24" t="s">
        <v>104</v>
      </c>
      <c r="B213" s="24" t="s">
        <v>105</v>
      </c>
      <c r="C213" s="7" t="s">
        <v>106</v>
      </c>
      <c r="D213" s="18" t="s">
        <v>107</v>
      </c>
      <c r="E213" s="18" t="s">
        <v>36</v>
      </c>
      <c r="F213" s="18">
        <v>0</v>
      </c>
      <c r="G213" s="18">
        <v>0</v>
      </c>
      <c r="H213" s="18">
        <v>0</v>
      </c>
      <c r="I213" s="18">
        <v>0</v>
      </c>
      <c r="J213" s="18">
        <v>1</v>
      </c>
      <c r="K213" s="18">
        <v>0</v>
      </c>
      <c r="L213" s="18">
        <v>1</v>
      </c>
      <c r="M213" s="18">
        <v>0</v>
      </c>
      <c r="N213" s="18">
        <v>1</v>
      </c>
      <c r="O213" s="18">
        <v>3</v>
      </c>
      <c r="P213" s="18">
        <v>0</v>
      </c>
      <c r="Q213" s="18">
        <v>0</v>
      </c>
      <c r="R213" s="18">
        <v>0</v>
      </c>
      <c r="S213" s="18">
        <v>0</v>
      </c>
      <c r="T213" s="18">
        <f>SUM(Table1[[#This Row],[American Indian or Alaskan Native Female]:[Two or More Races Male]])</f>
        <v>6</v>
      </c>
    </row>
    <row r="214" spans="1:20" x14ac:dyDescent="0.35">
      <c r="A214" s="23" t="s">
        <v>96</v>
      </c>
      <c r="B214" s="23" t="s">
        <v>97</v>
      </c>
      <c r="C214" s="4" t="s">
        <v>98</v>
      </c>
      <c r="D214" s="19" t="s">
        <v>99</v>
      </c>
      <c r="E214" s="19" t="s">
        <v>32</v>
      </c>
      <c r="F214" s="19">
        <v>3</v>
      </c>
      <c r="G214" s="19">
        <v>7</v>
      </c>
      <c r="H214" s="19">
        <v>1</v>
      </c>
      <c r="I214" s="19">
        <v>0</v>
      </c>
      <c r="J214" s="19">
        <v>2</v>
      </c>
      <c r="K214" s="19">
        <v>3</v>
      </c>
      <c r="L214" s="19">
        <v>97</v>
      </c>
      <c r="M214" s="19">
        <v>74</v>
      </c>
      <c r="N214" s="19">
        <v>101</v>
      </c>
      <c r="O214" s="19">
        <v>94</v>
      </c>
      <c r="P214" s="19">
        <v>0</v>
      </c>
      <c r="Q214" s="19">
        <v>1</v>
      </c>
      <c r="R214" s="19">
        <v>12</v>
      </c>
      <c r="S214" s="19">
        <v>7</v>
      </c>
      <c r="T214" s="20">
        <f>SUM(Table1[[#This Row],[American Indian or Alaskan Native Female]:[Two or More Races Male]])</f>
        <v>402</v>
      </c>
    </row>
    <row r="215" spans="1:20" x14ac:dyDescent="0.35">
      <c r="A215" s="23" t="s">
        <v>96</v>
      </c>
      <c r="B215" s="23" t="s">
        <v>97</v>
      </c>
      <c r="C215" s="4" t="s">
        <v>98</v>
      </c>
      <c r="D215" s="19" t="s">
        <v>99</v>
      </c>
      <c r="E215" s="19" t="s">
        <v>33</v>
      </c>
      <c r="F215" s="19">
        <v>5</v>
      </c>
      <c r="G215" s="19">
        <v>3</v>
      </c>
      <c r="H215" s="19">
        <v>2</v>
      </c>
      <c r="I215" s="19">
        <v>1</v>
      </c>
      <c r="J215" s="19">
        <v>8</v>
      </c>
      <c r="K215" s="19">
        <v>12</v>
      </c>
      <c r="L215" s="19">
        <v>201</v>
      </c>
      <c r="M215" s="19">
        <v>211</v>
      </c>
      <c r="N215" s="19">
        <v>179</v>
      </c>
      <c r="O215" s="19">
        <v>182</v>
      </c>
      <c r="P215" s="19">
        <v>1</v>
      </c>
      <c r="Q215" s="19">
        <v>2</v>
      </c>
      <c r="R215" s="19">
        <v>12</v>
      </c>
      <c r="S215" s="19">
        <v>11</v>
      </c>
      <c r="T215" s="20">
        <f>SUM(Table1[[#This Row],[American Indian or Alaskan Native Female]:[Two or More Races Male]])</f>
        <v>830</v>
      </c>
    </row>
    <row r="216" spans="1:20" x14ac:dyDescent="0.35">
      <c r="A216" s="23" t="s">
        <v>96</v>
      </c>
      <c r="B216" s="23" t="s">
        <v>97</v>
      </c>
      <c r="C216" s="4" t="s">
        <v>98</v>
      </c>
      <c r="D216" s="19" t="s">
        <v>99</v>
      </c>
      <c r="E216" s="19" t="s">
        <v>34</v>
      </c>
      <c r="F216" s="19">
        <v>13</v>
      </c>
      <c r="G216" s="19">
        <v>13</v>
      </c>
      <c r="H216" s="19">
        <v>3</v>
      </c>
      <c r="I216" s="19">
        <v>3</v>
      </c>
      <c r="J216" s="19">
        <v>15</v>
      </c>
      <c r="K216" s="19">
        <v>25</v>
      </c>
      <c r="L216" s="19">
        <v>277</v>
      </c>
      <c r="M216" s="19">
        <v>263</v>
      </c>
      <c r="N216" s="19">
        <v>286</v>
      </c>
      <c r="O216" s="19">
        <v>284</v>
      </c>
      <c r="P216" s="19">
        <v>5</v>
      </c>
      <c r="Q216" s="19">
        <v>2</v>
      </c>
      <c r="R216" s="19">
        <v>18</v>
      </c>
      <c r="S216" s="19">
        <v>19</v>
      </c>
      <c r="T216" s="20">
        <f>SUM(Table1[[#This Row],[American Indian or Alaskan Native Female]:[Two or More Races Male]])</f>
        <v>1226</v>
      </c>
    </row>
    <row r="217" spans="1:20" x14ac:dyDescent="0.35">
      <c r="A217" s="23" t="s">
        <v>96</v>
      </c>
      <c r="B217" s="23" t="s">
        <v>97</v>
      </c>
      <c r="C217" s="4" t="s">
        <v>98</v>
      </c>
      <c r="D217" s="19" t="s">
        <v>99</v>
      </c>
      <c r="E217" s="19" t="s">
        <v>35</v>
      </c>
      <c r="F217" s="19">
        <v>21</v>
      </c>
      <c r="G217" s="19">
        <v>11</v>
      </c>
      <c r="H217" s="19">
        <v>12</v>
      </c>
      <c r="I217" s="19">
        <v>4</v>
      </c>
      <c r="J217" s="19">
        <v>53</v>
      </c>
      <c r="K217" s="19">
        <v>67</v>
      </c>
      <c r="L217" s="19">
        <v>814</v>
      </c>
      <c r="M217" s="19">
        <v>647</v>
      </c>
      <c r="N217" s="19">
        <v>531</v>
      </c>
      <c r="O217" s="19">
        <v>567</v>
      </c>
      <c r="P217" s="19">
        <v>7</v>
      </c>
      <c r="Q217" s="19">
        <v>8</v>
      </c>
      <c r="R217" s="19">
        <v>62</v>
      </c>
      <c r="S217" s="19">
        <v>46</v>
      </c>
      <c r="T217" s="20">
        <f>SUM(Table1[[#This Row],[American Indian or Alaskan Native Female]:[Two or More Races Male]])</f>
        <v>2850</v>
      </c>
    </row>
    <row r="218" spans="1:20" x14ac:dyDescent="0.35">
      <c r="A218" s="24" t="s">
        <v>96</v>
      </c>
      <c r="B218" s="24" t="s">
        <v>97</v>
      </c>
      <c r="C218" s="7" t="s">
        <v>98</v>
      </c>
      <c r="D218" s="18" t="s">
        <v>99</v>
      </c>
      <c r="E218" s="18" t="s">
        <v>36</v>
      </c>
      <c r="F218" s="18">
        <v>42</v>
      </c>
      <c r="G218" s="18">
        <v>34</v>
      </c>
      <c r="H218" s="18">
        <v>18</v>
      </c>
      <c r="I218" s="18">
        <v>8</v>
      </c>
      <c r="J218" s="18">
        <v>78</v>
      </c>
      <c r="K218" s="18">
        <v>107</v>
      </c>
      <c r="L218" s="18">
        <v>1389</v>
      </c>
      <c r="M218" s="18">
        <v>1195</v>
      </c>
      <c r="N218" s="18">
        <v>1097</v>
      </c>
      <c r="O218" s="18">
        <v>1127</v>
      </c>
      <c r="P218" s="18">
        <v>13</v>
      </c>
      <c r="Q218" s="18">
        <v>13</v>
      </c>
      <c r="R218" s="18">
        <v>104</v>
      </c>
      <c r="S218" s="18">
        <v>83</v>
      </c>
      <c r="T218" s="18">
        <f>SUM(Table1[[#This Row],[American Indian or Alaskan Native Female]:[Two or More Races Male]])</f>
        <v>5308</v>
      </c>
    </row>
    <row r="219" spans="1:20" x14ac:dyDescent="0.35">
      <c r="A219" s="23" t="s">
        <v>96</v>
      </c>
      <c r="B219" s="23" t="s">
        <v>97</v>
      </c>
      <c r="C219" s="4" t="s">
        <v>151</v>
      </c>
      <c r="D219" s="19" t="s">
        <v>152</v>
      </c>
      <c r="E219" s="19" t="s">
        <v>26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1</v>
      </c>
      <c r="N219" s="19">
        <v>1</v>
      </c>
      <c r="O219" s="19">
        <v>1</v>
      </c>
      <c r="P219" s="19">
        <v>0</v>
      </c>
      <c r="Q219" s="19">
        <v>0</v>
      </c>
      <c r="R219" s="19">
        <v>0</v>
      </c>
      <c r="S219" s="19">
        <v>0</v>
      </c>
      <c r="T219" s="20">
        <f>SUM(Table1[[#This Row],[American Indian or Alaskan Native Female]:[Two or More Races Male]])</f>
        <v>3</v>
      </c>
    </row>
    <row r="220" spans="1:20" x14ac:dyDescent="0.35">
      <c r="A220" s="23" t="s">
        <v>96</v>
      </c>
      <c r="B220" s="23" t="s">
        <v>97</v>
      </c>
      <c r="C220" s="4" t="s">
        <v>151</v>
      </c>
      <c r="D220" s="19" t="s">
        <v>152</v>
      </c>
      <c r="E220" s="19" t="s">
        <v>27</v>
      </c>
      <c r="F220" s="19">
        <v>0</v>
      </c>
      <c r="G220" s="19">
        <v>0</v>
      </c>
      <c r="H220" s="19">
        <v>0</v>
      </c>
      <c r="I220" s="19">
        <v>1</v>
      </c>
      <c r="J220" s="19">
        <v>0</v>
      </c>
      <c r="K220" s="19">
        <v>0</v>
      </c>
      <c r="L220" s="19">
        <v>1</v>
      </c>
      <c r="M220" s="19">
        <v>2</v>
      </c>
      <c r="N220" s="19">
        <v>6</v>
      </c>
      <c r="O220" s="19">
        <v>4</v>
      </c>
      <c r="P220" s="19">
        <v>0</v>
      </c>
      <c r="Q220" s="19">
        <v>0</v>
      </c>
      <c r="R220" s="19">
        <v>0</v>
      </c>
      <c r="S220" s="19">
        <v>1</v>
      </c>
      <c r="T220" s="20">
        <f>SUM(Table1[[#This Row],[American Indian or Alaskan Native Female]:[Two or More Races Male]])</f>
        <v>15</v>
      </c>
    </row>
    <row r="221" spans="1:20" x14ac:dyDescent="0.35">
      <c r="A221" s="23" t="s">
        <v>96</v>
      </c>
      <c r="B221" s="23" t="s">
        <v>97</v>
      </c>
      <c r="C221" s="4" t="s">
        <v>151</v>
      </c>
      <c r="D221" s="19" t="s">
        <v>152</v>
      </c>
      <c r="E221" s="19" t="s">
        <v>45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5</v>
      </c>
      <c r="M221" s="19">
        <v>0</v>
      </c>
      <c r="N221" s="19">
        <v>8</v>
      </c>
      <c r="O221" s="19">
        <v>3</v>
      </c>
      <c r="P221" s="19">
        <v>0</v>
      </c>
      <c r="Q221" s="19">
        <v>0</v>
      </c>
      <c r="R221" s="19">
        <v>0</v>
      </c>
      <c r="S221" s="19">
        <v>1</v>
      </c>
      <c r="T221" s="20">
        <f>SUM(Table1[[#This Row],[American Indian or Alaskan Native Female]:[Two or More Races Male]])</f>
        <v>17</v>
      </c>
    </row>
    <row r="222" spans="1:20" x14ac:dyDescent="0.35">
      <c r="A222" s="23" t="s">
        <v>96</v>
      </c>
      <c r="B222" s="23" t="s">
        <v>97</v>
      </c>
      <c r="C222" s="4" t="s">
        <v>151</v>
      </c>
      <c r="D222" s="19" t="s">
        <v>152</v>
      </c>
      <c r="E222" s="19" t="s">
        <v>28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3</v>
      </c>
      <c r="M222" s="19">
        <v>3</v>
      </c>
      <c r="N222" s="19">
        <v>6</v>
      </c>
      <c r="O222" s="19">
        <v>12</v>
      </c>
      <c r="P222" s="19">
        <v>0</v>
      </c>
      <c r="Q222" s="19">
        <v>0</v>
      </c>
      <c r="R222" s="19">
        <v>1</v>
      </c>
      <c r="S222" s="19">
        <v>1</v>
      </c>
      <c r="T222" s="20">
        <f>SUM(Table1[[#This Row],[American Indian or Alaskan Native Female]:[Two or More Races Male]])</f>
        <v>26</v>
      </c>
    </row>
    <row r="223" spans="1:20" x14ac:dyDescent="0.35">
      <c r="A223" s="23" t="s">
        <v>96</v>
      </c>
      <c r="B223" s="23" t="s">
        <v>97</v>
      </c>
      <c r="C223" s="4" t="s">
        <v>151</v>
      </c>
      <c r="D223" s="19" t="s">
        <v>152</v>
      </c>
      <c r="E223" s="19" t="s">
        <v>29</v>
      </c>
      <c r="F223" s="19">
        <v>0</v>
      </c>
      <c r="G223" s="19">
        <v>0</v>
      </c>
      <c r="H223" s="19">
        <v>2</v>
      </c>
      <c r="I223" s="19">
        <v>1</v>
      </c>
      <c r="J223" s="19">
        <v>0</v>
      </c>
      <c r="K223" s="19">
        <v>0</v>
      </c>
      <c r="L223" s="19">
        <v>4</v>
      </c>
      <c r="M223" s="19">
        <v>1</v>
      </c>
      <c r="N223" s="19">
        <v>12</v>
      </c>
      <c r="O223" s="19">
        <v>14</v>
      </c>
      <c r="P223" s="19">
        <v>0</v>
      </c>
      <c r="Q223" s="19">
        <v>0</v>
      </c>
      <c r="R223" s="19">
        <v>4</v>
      </c>
      <c r="S223" s="19">
        <v>1</v>
      </c>
      <c r="T223" s="20">
        <f>SUM(Table1[[#This Row],[American Indian or Alaskan Native Female]:[Two or More Races Male]])</f>
        <v>39</v>
      </c>
    </row>
    <row r="224" spans="1:20" x14ac:dyDescent="0.35">
      <c r="A224" s="23" t="s">
        <v>96</v>
      </c>
      <c r="B224" s="23" t="s">
        <v>97</v>
      </c>
      <c r="C224" s="4" t="s">
        <v>151</v>
      </c>
      <c r="D224" s="19" t="s">
        <v>152</v>
      </c>
      <c r="E224" s="19" t="s">
        <v>30</v>
      </c>
      <c r="F224" s="19">
        <v>1</v>
      </c>
      <c r="G224" s="19">
        <v>0</v>
      </c>
      <c r="H224" s="19">
        <v>0</v>
      </c>
      <c r="I224" s="19">
        <v>0</v>
      </c>
      <c r="J224" s="19">
        <v>0</v>
      </c>
      <c r="K224" s="19">
        <v>1</v>
      </c>
      <c r="L224" s="19">
        <v>6</v>
      </c>
      <c r="M224" s="19">
        <v>3</v>
      </c>
      <c r="N224" s="19">
        <v>13</v>
      </c>
      <c r="O224" s="19">
        <v>16</v>
      </c>
      <c r="P224" s="19">
        <v>0</v>
      </c>
      <c r="Q224" s="19">
        <v>0</v>
      </c>
      <c r="R224" s="19">
        <v>3</v>
      </c>
      <c r="S224" s="19">
        <v>2</v>
      </c>
      <c r="T224" s="20">
        <f>SUM(Table1[[#This Row],[American Indian or Alaskan Native Female]:[Two or More Races Male]])</f>
        <v>45</v>
      </c>
    </row>
    <row r="225" spans="1:20" x14ac:dyDescent="0.35">
      <c r="A225" s="23" t="s">
        <v>96</v>
      </c>
      <c r="B225" s="23" t="s">
        <v>97</v>
      </c>
      <c r="C225" s="4" t="s">
        <v>151</v>
      </c>
      <c r="D225" s="19" t="s">
        <v>152</v>
      </c>
      <c r="E225" s="19" t="s">
        <v>31</v>
      </c>
      <c r="F225" s="19">
        <v>0</v>
      </c>
      <c r="G225" s="19">
        <v>0</v>
      </c>
      <c r="H225" s="19">
        <v>0</v>
      </c>
      <c r="I225" s="19">
        <v>1</v>
      </c>
      <c r="J225" s="19">
        <v>0</v>
      </c>
      <c r="K225" s="19">
        <v>0</v>
      </c>
      <c r="L225" s="19">
        <v>2</v>
      </c>
      <c r="M225" s="19">
        <v>2</v>
      </c>
      <c r="N225" s="19">
        <v>15</v>
      </c>
      <c r="O225" s="19">
        <v>16</v>
      </c>
      <c r="P225" s="19">
        <v>0</v>
      </c>
      <c r="Q225" s="19">
        <v>0</v>
      </c>
      <c r="R225" s="19">
        <v>6</v>
      </c>
      <c r="S225" s="19">
        <v>0</v>
      </c>
      <c r="T225" s="20">
        <f>SUM(Table1[[#This Row],[American Indian or Alaskan Native Female]:[Two or More Races Male]])</f>
        <v>42</v>
      </c>
    </row>
    <row r="226" spans="1:20" x14ac:dyDescent="0.35">
      <c r="A226" s="23" t="s">
        <v>96</v>
      </c>
      <c r="B226" s="23" t="s">
        <v>97</v>
      </c>
      <c r="C226" s="4" t="s">
        <v>151</v>
      </c>
      <c r="D226" s="19" t="s">
        <v>152</v>
      </c>
      <c r="E226" s="19" t="s">
        <v>32</v>
      </c>
      <c r="F226" s="19">
        <v>0</v>
      </c>
      <c r="G226" s="19">
        <v>0</v>
      </c>
      <c r="H226" s="19">
        <v>0</v>
      </c>
      <c r="I226" s="19">
        <v>0</v>
      </c>
      <c r="J226" s="19">
        <v>1</v>
      </c>
      <c r="K226" s="19">
        <v>2</v>
      </c>
      <c r="L226" s="19">
        <v>6</v>
      </c>
      <c r="M226" s="19">
        <v>4</v>
      </c>
      <c r="N226" s="19">
        <v>27</v>
      </c>
      <c r="O226" s="19">
        <v>28</v>
      </c>
      <c r="P226" s="19">
        <v>0</v>
      </c>
      <c r="Q226" s="19">
        <v>0</v>
      </c>
      <c r="R226" s="19">
        <v>5</v>
      </c>
      <c r="S226" s="19">
        <v>2</v>
      </c>
      <c r="T226" s="20">
        <f>SUM(Table1[[#This Row],[American Indian or Alaskan Native Female]:[Two or More Races Male]])</f>
        <v>75</v>
      </c>
    </row>
    <row r="227" spans="1:20" x14ac:dyDescent="0.35">
      <c r="A227" s="23" t="s">
        <v>96</v>
      </c>
      <c r="B227" s="23" t="s">
        <v>97</v>
      </c>
      <c r="C227" s="4" t="s">
        <v>151</v>
      </c>
      <c r="D227" s="19" t="s">
        <v>152</v>
      </c>
      <c r="E227" s="19" t="s">
        <v>33</v>
      </c>
      <c r="F227" s="19">
        <v>0</v>
      </c>
      <c r="G227" s="19">
        <v>0</v>
      </c>
      <c r="H227" s="19">
        <v>1</v>
      </c>
      <c r="I227" s="19">
        <v>0</v>
      </c>
      <c r="J227" s="19">
        <v>1</v>
      </c>
      <c r="K227" s="19">
        <v>3</v>
      </c>
      <c r="L227" s="19">
        <v>2</v>
      </c>
      <c r="M227" s="19">
        <v>5</v>
      </c>
      <c r="N227" s="19">
        <v>23</v>
      </c>
      <c r="O227" s="19">
        <v>27</v>
      </c>
      <c r="P227" s="19">
        <v>0</v>
      </c>
      <c r="Q227" s="19">
        <v>0</v>
      </c>
      <c r="R227" s="19">
        <v>0</v>
      </c>
      <c r="S227" s="19">
        <v>4</v>
      </c>
      <c r="T227" s="20">
        <f>SUM(Table1[[#This Row],[American Indian or Alaskan Native Female]:[Two or More Races Male]])</f>
        <v>66</v>
      </c>
    </row>
    <row r="228" spans="1:20" x14ac:dyDescent="0.35">
      <c r="A228" s="23" t="s">
        <v>96</v>
      </c>
      <c r="B228" s="23" t="s">
        <v>97</v>
      </c>
      <c r="C228" s="4" t="s">
        <v>151</v>
      </c>
      <c r="D228" s="19" t="s">
        <v>152</v>
      </c>
      <c r="E228" s="19" t="s">
        <v>34</v>
      </c>
      <c r="F228" s="19">
        <v>0</v>
      </c>
      <c r="G228" s="19">
        <v>0</v>
      </c>
      <c r="H228" s="19">
        <v>0</v>
      </c>
      <c r="I228" s="19">
        <v>0</v>
      </c>
      <c r="J228" s="19">
        <v>1</v>
      </c>
      <c r="K228" s="19">
        <v>0</v>
      </c>
      <c r="L228" s="19">
        <v>7</v>
      </c>
      <c r="M228" s="19">
        <v>7</v>
      </c>
      <c r="N228" s="19">
        <v>21</v>
      </c>
      <c r="O228" s="19">
        <v>31</v>
      </c>
      <c r="P228" s="19">
        <v>1</v>
      </c>
      <c r="Q228" s="19">
        <v>0</v>
      </c>
      <c r="R228" s="19">
        <v>4</v>
      </c>
      <c r="S228" s="19">
        <v>3</v>
      </c>
      <c r="T228" s="20">
        <f>SUM(Table1[[#This Row],[American Indian or Alaskan Native Female]:[Two or More Races Male]])</f>
        <v>75</v>
      </c>
    </row>
    <row r="229" spans="1:20" x14ac:dyDescent="0.35">
      <c r="A229" s="23" t="s">
        <v>96</v>
      </c>
      <c r="B229" s="23" t="s">
        <v>97</v>
      </c>
      <c r="C229" s="4" t="s">
        <v>151</v>
      </c>
      <c r="D229" s="19" t="s">
        <v>152</v>
      </c>
      <c r="E229" s="19" t="s">
        <v>35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3</v>
      </c>
      <c r="L229" s="19">
        <v>6</v>
      </c>
      <c r="M229" s="19">
        <v>2</v>
      </c>
      <c r="N229" s="19">
        <v>18</v>
      </c>
      <c r="O229" s="19">
        <v>35</v>
      </c>
      <c r="P229" s="19">
        <v>0</v>
      </c>
      <c r="Q229" s="19">
        <v>0</v>
      </c>
      <c r="R229" s="19">
        <v>2</v>
      </c>
      <c r="S229" s="19">
        <v>3</v>
      </c>
      <c r="T229" s="20">
        <f>SUM(Table1[[#This Row],[American Indian or Alaskan Native Female]:[Two or More Races Male]])</f>
        <v>69</v>
      </c>
    </row>
    <row r="230" spans="1:20" x14ac:dyDescent="0.35">
      <c r="A230" s="24" t="s">
        <v>96</v>
      </c>
      <c r="B230" s="24" t="s">
        <v>97</v>
      </c>
      <c r="C230" s="7" t="s">
        <v>151</v>
      </c>
      <c r="D230" s="18" t="s">
        <v>152</v>
      </c>
      <c r="E230" s="18" t="s">
        <v>36</v>
      </c>
      <c r="F230" s="18">
        <v>1</v>
      </c>
      <c r="G230" s="18">
        <v>0</v>
      </c>
      <c r="H230" s="18">
        <v>3</v>
      </c>
      <c r="I230" s="18">
        <v>3</v>
      </c>
      <c r="J230" s="18">
        <v>3</v>
      </c>
      <c r="K230" s="18">
        <v>9</v>
      </c>
      <c r="L230" s="18">
        <v>42</v>
      </c>
      <c r="M230" s="18">
        <v>30</v>
      </c>
      <c r="N230" s="18">
        <v>150</v>
      </c>
      <c r="O230" s="18">
        <v>187</v>
      </c>
      <c r="P230" s="18">
        <v>1</v>
      </c>
      <c r="Q230" s="18">
        <v>0</v>
      </c>
      <c r="R230" s="18">
        <v>25</v>
      </c>
      <c r="S230" s="18">
        <v>18</v>
      </c>
      <c r="T230" s="18">
        <f>SUM(Table1[[#This Row],[American Indian or Alaskan Native Female]:[Two or More Races Male]])</f>
        <v>472</v>
      </c>
    </row>
    <row r="231" spans="1:20" x14ac:dyDescent="0.35">
      <c r="A231" s="23" t="s">
        <v>116</v>
      </c>
      <c r="B231" s="23" t="s">
        <v>117</v>
      </c>
      <c r="C231" s="4" t="s">
        <v>118</v>
      </c>
      <c r="D231" s="19" t="s">
        <v>119</v>
      </c>
      <c r="E231" s="19" t="s">
        <v>29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2</v>
      </c>
      <c r="M231" s="19">
        <v>2</v>
      </c>
      <c r="N231" s="19">
        <v>4</v>
      </c>
      <c r="O231" s="19">
        <v>5</v>
      </c>
      <c r="P231" s="19">
        <v>0</v>
      </c>
      <c r="Q231" s="19">
        <v>0</v>
      </c>
      <c r="R231" s="19">
        <v>1</v>
      </c>
      <c r="S231" s="19">
        <v>0</v>
      </c>
      <c r="T231" s="20">
        <f>SUM(Table1[[#This Row],[American Indian or Alaskan Native Female]:[Two or More Races Male]])</f>
        <v>14</v>
      </c>
    </row>
    <row r="232" spans="1:20" x14ac:dyDescent="0.35">
      <c r="A232" s="23" t="s">
        <v>116</v>
      </c>
      <c r="B232" s="23" t="s">
        <v>117</v>
      </c>
      <c r="C232" s="4" t="s">
        <v>118</v>
      </c>
      <c r="D232" s="19" t="s">
        <v>119</v>
      </c>
      <c r="E232" s="19" t="s">
        <v>30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>
        <v>0</v>
      </c>
      <c r="L232" s="19">
        <v>2</v>
      </c>
      <c r="M232" s="19">
        <v>1</v>
      </c>
      <c r="N232" s="19">
        <v>7</v>
      </c>
      <c r="O232" s="19">
        <v>9</v>
      </c>
      <c r="P232" s="19">
        <v>0</v>
      </c>
      <c r="Q232" s="19">
        <v>0</v>
      </c>
      <c r="R232" s="19">
        <v>0</v>
      </c>
      <c r="S232" s="19">
        <v>0</v>
      </c>
      <c r="T232" s="20">
        <f>SUM(Table1[[#This Row],[American Indian or Alaskan Native Female]:[Two or More Races Male]])</f>
        <v>19</v>
      </c>
    </row>
    <row r="233" spans="1:20" x14ac:dyDescent="0.35">
      <c r="A233" s="23" t="s">
        <v>116</v>
      </c>
      <c r="B233" s="23" t="s">
        <v>117</v>
      </c>
      <c r="C233" s="4" t="s">
        <v>118</v>
      </c>
      <c r="D233" s="19" t="s">
        <v>119</v>
      </c>
      <c r="E233" s="19" t="s">
        <v>31</v>
      </c>
      <c r="F233" s="19">
        <v>0</v>
      </c>
      <c r="G233" s="19">
        <v>1</v>
      </c>
      <c r="H233" s="19">
        <v>0</v>
      </c>
      <c r="I233" s="19">
        <v>0</v>
      </c>
      <c r="J233" s="19">
        <v>0</v>
      </c>
      <c r="K233" s="19">
        <v>0</v>
      </c>
      <c r="L233" s="19">
        <v>5</v>
      </c>
      <c r="M233" s="19">
        <v>4</v>
      </c>
      <c r="N233" s="19">
        <v>17</v>
      </c>
      <c r="O233" s="19">
        <v>15</v>
      </c>
      <c r="P233" s="19">
        <v>0</v>
      </c>
      <c r="Q233" s="19">
        <v>0</v>
      </c>
      <c r="R233" s="19">
        <v>1</v>
      </c>
      <c r="S233" s="19">
        <v>1</v>
      </c>
      <c r="T233" s="20">
        <f>SUM(Table1[[#This Row],[American Indian or Alaskan Native Female]:[Two or More Races Male]])</f>
        <v>44</v>
      </c>
    </row>
    <row r="234" spans="1:20" x14ac:dyDescent="0.35">
      <c r="A234" s="23" t="s">
        <v>116</v>
      </c>
      <c r="B234" s="23" t="s">
        <v>117</v>
      </c>
      <c r="C234" s="4" t="s">
        <v>118</v>
      </c>
      <c r="D234" s="19" t="s">
        <v>119</v>
      </c>
      <c r="E234" s="19" t="s">
        <v>32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2</v>
      </c>
      <c r="M234" s="19">
        <v>4</v>
      </c>
      <c r="N234" s="19">
        <v>6</v>
      </c>
      <c r="O234" s="19">
        <v>8</v>
      </c>
      <c r="P234" s="19">
        <v>0</v>
      </c>
      <c r="Q234" s="19">
        <v>0</v>
      </c>
      <c r="R234" s="19">
        <v>0</v>
      </c>
      <c r="S234" s="19">
        <v>0</v>
      </c>
      <c r="T234" s="20">
        <f>SUM(Table1[[#This Row],[American Indian or Alaskan Native Female]:[Two or More Races Male]])</f>
        <v>20</v>
      </c>
    </row>
    <row r="235" spans="1:20" x14ac:dyDescent="0.35">
      <c r="A235" s="23" t="s">
        <v>116</v>
      </c>
      <c r="B235" s="23" t="s">
        <v>117</v>
      </c>
      <c r="C235" s="4" t="s">
        <v>118</v>
      </c>
      <c r="D235" s="19" t="s">
        <v>119</v>
      </c>
      <c r="E235" s="19" t="s">
        <v>33</v>
      </c>
      <c r="F235" s="19">
        <v>0</v>
      </c>
      <c r="G235" s="19">
        <v>0</v>
      </c>
      <c r="H235" s="19">
        <v>1</v>
      </c>
      <c r="I235" s="19">
        <v>1</v>
      </c>
      <c r="J235" s="19">
        <v>0</v>
      </c>
      <c r="K235" s="19">
        <v>0</v>
      </c>
      <c r="L235" s="19">
        <v>5</v>
      </c>
      <c r="M235" s="19">
        <v>3</v>
      </c>
      <c r="N235" s="19">
        <v>22</v>
      </c>
      <c r="O235" s="19">
        <v>13</v>
      </c>
      <c r="P235" s="19">
        <v>0</v>
      </c>
      <c r="Q235" s="19">
        <v>0</v>
      </c>
      <c r="R235" s="19">
        <v>0</v>
      </c>
      <c r="S235" s="19">
        <v>2</v>
      </c>
      <c r="T235" s="20">
        <f>SUM(Table1[[#This Row],[American Indian or Alaskan Native Female]:[Two or More Races Male]])</f>
        <v>47</v>
      </c>
    </row>
    <row r="236" spans="1:20" x14ac:dyDescent="0.35">
      <c r="A236" s="23" t="s">
        <v>116</v>
      </c>
      <c r="B236" s="23" t="s">
        <v>117</v>
      </c>
      <c r="C236" s="4" t="s">
        <v>118</v>
      </c>
      <c r="D236" s="19" t="s">
        <v>119</v>
      </c>
      <c r="E236" s="19" t="s">
        <v>34</v>
      </c>
      <c r="F236" s="19">
        <v>0</v>
      </c>
      <c r="G236" s="19">
        <v>0</v>
      </c>
      <c r="H236" s="19">
        <v>1</v>
      </c>
      <c r="I236" s="19">
        <v>0</v>
      </c>
      <c r="J236" s="19">
        <v>0</v>
      </c>
      <c r="K236" s="19">
        <v>1</v>
      </c>
      <c r="L236" s="19">
        <v>6</v>
      </c>
      <c r="M236" s="19">
        <v>11</v>
      </c>
      <c r="N236" s="19">
        <v>27</v>
      </c>
      <c r="O236" s="19">
        <v>19</v>
      </c>
      <c r="P236" s="19">
        <v>0</v>
      </c>
      <c r="Q236" s="19">
        <v>0</v>
      </c>
      <c r="R236" s="19">
        <v>0</v>
      </c>
      <c r="S236" s="19">
        <v>1</v>
      </c>
      <c r="T236" s="20">
        <f>SUM(Table1[[#This Row],[American Indian or Alaskan Native Female]:[Two or More Races Male]])</f>
        <v>66</v>
      </c>
    </row>
    <row r="237" spans="1:20" x14ac:dyDescent="0.35">
      <c r="A237" s="23" t="s">
        <v>116</v>
      </c>
      <c r="B237" s="23" t="s">
        <v>117</v>
      </c>
      <c r="C237" s="4" t="s">
        <v>118</v>
      </c>
      <c r="D237" s="19" t="s">
        <v>119</v>
      </c>
      <c r="E237" s="19" t="s">
        <v>35</v>
      </c>
      <c r="F237" s="19">
        <v>0</v>
      </c>
      <c r="G237" s="19">
        <v>3</v>
      </c>
      <c r="H237" s="19">
        <v>0</v>
      </c>
      <c r="I237" s="19">
        <v>2</v>
      </c>
      <c r="J237" s="19">
        <v>0</v>
      </c>
      <c r="K237" s="19">
        <v>0</v>
      </c>
      <c r="L237" s="19">
        <v>19</v>
      </c>
      <c r="M237" s="19">
        <v>18</v>
      </c>
      <c r="N237" s="19">
        <v>67</v>
      </c>
      <c r="O237" s="19">
        <v>48</v>
      </c>
      <c r="P237" s="19">
        <v>0</v>
      </c>
      <c r="Q237" s="19">
        <v>1</v>
      </c>
      <c r="R237" s="19">
        <v>4</v>
      </c>
      <c r="S237" s="19">
        <v>2</v>
      </c>
      <c r="T237" s="20">
        <f>SUM(Table1[[#This Row],[American Indian or Alaskan Native Female]:[Two or More Races Male]])</f>
        <v>164</v>
      </c>
    </row>
    <row r="238" spans="1:20" x14ac:dyDescent="0.35">
      <c r="A238" s="24" t="s">
        <v>116</v>
      </c>
      <c r="B238" s="24" t="s">
        <v>117</v>
      </c>
      <c r="C238" s="7" t="s">
        <v>118</v>
      </c>
      <c r="D238" s="18" t="s">
        <v>119</v>
      </c>
      <c r="E238" s="18" t="s">
        <v>36</v>
      </c>
      <c r="F238" s="18">
        <v>0</v>
      </c>
      <c r="G238" s="18">
        <v>4</v>
      </c>
      <c r="H238" s="18">
        <v>2</v>
      </c>
      <c r="I238" s="18">
        <v>3</v>
      </c>
      <c r="J238" s="18">
        <v>0</v>
      </c>
      <c r="K238" s="18">
        <v>1</v>
      </c>
      <c r="L238" s="18">
        <v>41</v>
      </c>
      <c r="M238" s="18">
        <v>43</v>
      </c>
      <c r="N238" s="18">
        <v>150</v>
      </c>
      <c r="O238" s="18">
        <v>117</v>
      </c>
      <c r="P238" s="18">
        <v>0</v>
      </c>
      <c r="Q238" s="18">
        <v>1</v>
      </c>
      <c r="R238" s="18">
        <v>6</v>
      </c>
      <c r="S238" s="18">
        <v>6</v>
      </c>
      <c r="T238" s="18">
        <f>SUM(Table1[[#This Row],[American Indian or Alaskan Native Female]:[Two or More Races Male]])</f>
        <v>374</v>
      </c>
    </row>
    <row r="239" spans="1:20" x14ac:dyDescent="0.35">
      <c r="A239" s="4" t="s">
        <v>186</v>
      </c>
      <c r="B239" s="19" t="s">
        <v>187</v>
      </c>
      <c r="C239" s="4" t="s">
        <v>188</v>
      </c>
      <c r="D239" s="19" t="s">
        <v>189</v>
      </c>
      <c r="E239" s="19" t="s">
        <v>24</v>
      </c>
      <c r="F239" s="19">
        <v>3</v>
      </c>
      <c r="G239" s="19">
        <v>1</v>
      </c>
      <c r="H239" s="19">
        <v>3</v>
      </c>
      <c r="I239" s="19">
        <v>1</v>
      </c>
      <c r="J239" s="19">
        <v>4</v>
      </c>
      <c r="K239" s="19">
        <v>8</v>
      </c>
      <c r="L239" s="19">
        <v>19</v>
      </c>
      <c r="M239" s="19">
        <v>29</v>
      </c>
      <c r="N239" s="19">
        <v>48</v>
      </c>
      <c r="O239" s="19">
        <v>47</v>
      </c>
      <c r="P239" s="19">
        <v>0</v>
      </c>
      <c r="Q239" s="19">
        <v>0</v>
      </c>
      <c r="R239" s="19">
        <v>7</v>
      </c>
      <c r="S239" s="19">
        <v>8</v>
      </c>
      <c r="T239" s="20">
        <f>SUM(Table1[[#This Row],[American Indian or Alaskan Native Female]:[Two or More Races Male]])</f>
        <v>178</v>
      </c>
    </row>
    <row r="240" spans="1:20" x14ac:dyDescent="0.35">
      <c r="A240" s="4" t="s">
        <v>186</v>
      </c>
      <c r="B240" s="19" t="s">
        <v>187</v>
      </c>
      <c r="C240" s="4" t="s">
        <v>188</v>
      </c>
      <c r="D240" s="19" t="s">
        <v>189</v>
      </c>
      <c r="E240" s="19" t="s">
        <v>25</v>
      </c>
      <c r="F240" s="19">
        <v>1</v>
      </c>
      <c r="G240" s="19">
        <v>1</v>
      </c>
      <c r="H240" s="19">
        <v>2</v>
      </c>
      <c r="I240" s="19">
        <v>1</v>
      </c>
      <c r="J240" s="19">
        <v>4</v>
      </c>
      <c r="K240" s="19">
        <v>4</v>
      </c>
      <c r="L240" s="19">
        <v>24</v>
      </c>
      <c r="M240" s="19">
        <v>20</v>
      </c>
      <c r="N240" s="19">
        <v>48</v>
      </c>
      <c r="O240" s="19">
        <v>53</v>
      </c>
      <c r="P240" s="19">
        <v>0</v>
      </c>
      <c r="Q240" s="19">
        <v>0</v>
      </c>
      <c r="R240" s="19">
        <v>4</v>
      </c>
      <c r="S240" s="19">
        <v>4</v>
      </c>
      <c r="T240" s="20">
        <f>SUM(Table1[[#This Row],[American Indian or Alaskan Native Female]:[Two or More Races Male]])</f>
        <v>166</v>
      </c>
    </row>
    <row r="241" spans="1:20" x14ac:dyDescent="0.35">
      <c r="A241" s="4" t="s">
        <v>186</v>
      </c>
      <c r="B241" s="19" t="s">
        <v>187</v>
      </c>
      <c r="C241" s="4" t="s">
        <v>188</v>
      </c>
      <c r="D241" s="19" t="s">
        <v>189</v>
      </c>
      <c r="E241" s="19" t="s">
        <v>26</v>
      </c>
      <c r="F241" s="19">
        <v>1</v>
      </c>
      <c r="G241" s="19">
        <v>1</v>
      </c>
      <c r="H241" s="19">
        <v>1</v>
      </c>
      <c r="I241" s="19">
        <v>1</v>
      </c>
      <c r="J241" s="19">
        <v>7</v>
      </c>
      <c r="K241" s="19">
        <v>5</v>
      </c>
      <c r="L241" s="19">
        <v>30</v>
      </c>
      <c r="M241" s="19">
        <v>30</v>
      </c>
      <c r="N241" s="19">
        <v>56</v>
      </c>
      <c r="O241" s="19">
        <v>53</v>
      </c>
      <c r="P241" s="19">
        <v>0</v>
      </c>
      <c r="Q241" s="19">
        <v>0</v>
      </c>
      <c r="R241" s="19">
        <v>8</v>
      </c>
      <c r="S241" s="19">
        <v>3</v>
      </c>
      <c r="T241" s="20">
        <f>SUM(Table1[[#This Row],[American Indian or Alaskan Native Female]:[Two or More Races Male]])</f>
        <v>196</v>
      </c>
    </row>
    <row r="242" spans="1:20" x14ac:dyDescent="0.35">
      <c r="A242" s="4" t="s">
        <v>186</v>
      </c>
      <c r="B242" s="19" t="s">
        <v>187</v>
      </c>
      <c r="C242" s="4" t="s">
        <v>188</v>
      </c>
      <c r="D242" s="19" t="s">
        <v>189</v>
      </c>
      <c r="E242" s="19" t="s">
        <v>27</v>
      </c>
      <c r="F242" s="19">
        <v>0</v>
      </c>
      <c r="G242" s="19">
        <v>0</v>
      </c>
      <c r="H242" s="19">
        <v>0</v>
      </c>
      <c r="I242" s="19">
        <v>0</v>
      </c>
      <c r="J242" s="19">
        <v>6</v>
      </c>
      <c r="K242" s="19">
        <v>7</v>
      </c>
      <c r="L242" s="19">
        <v>25</v>
      </c>
      <c r="M242" s="19">
        <v>16</v>
      </c>
      <c r="N242" s="19">
        <v>49</v>
      </c>
      <c r="O242" s="19">
        <v>46</v>
      </c>
      <c r="P242" s="19">
        <v>0</v>
      </c>
      <c r="Q242" s="19">
        <v>0</v>
      </c>
      <c r="R242" s="19">
        <v>4</v>
      </c>
      <c r="S242" s="19">
        <v>2</v>
      </c>
      <c r="T242" s="20">
        <f>SUM(Table1[[#This Row],[American Indian or Alaskan Native Female]:[Two or More Races Male]])</f>
        <v>155</v>
      </c>
    </row>
    <row r="243" spans="1:20" x14ac:dyDescent="0.35">
      <c r="A243" s="4" t="s">
        <v>186</v>
      </c>
      <c r="B243" s="19" t="s">
        <v>187</v>
      </c>
      <c r="C243" s="4" t="s">
        <v>188</v>
      </c>
      <c r="D243" s="19" t="s">
        <v>189</v>
      </c>
      <c r="E243" s="19" t="s">
        <v>45</v>
      </c>
      <c r="F243" s="19">
        <v>1</v>
      </c>
      <c r="G243" s="19">
        <v>1</v>
      </c>
      <c r="H243" s="19">
        <v>0</v>
      </c>
      <c r="I243" s="19">
        <v>0</v>
      </c>
      <c r="J243" s="19">
        <v>3</v>
      </c>
      <c r="K243" s="19">
        <v>3</v>
      </c>
      <c r="L243" s="19">
        <v>27</v>
      </c>
      <c r="M243" s="19">
        <v>21</v>
      </c>
      <c r="N243" s="19">
        <v>66</v>
      </c>
      <c r="O243" s="19">
        <v>63</v>
      </c>
      <c r="P243" s="19">
        <v>1</v>
      </c>
      <c r="Q243" s="19">
        <v>1</v>
      </c>
      <c r="R243" s="19">
        <v>7</v>
      </c>
      <c r="S243" s="19">
        <v>3</v>
      </c>
      <c r="T243" s="20">
        <f>SUM(Table1[[#This Row],[American Indian or Alaskan Native Female]:[Two or More Races Male]])</f>
        <v>197</v>
      </c>
    </row>
    <row r="244" spans="1:20" x14ac:dyDescent="0.35">
      <c r="A244" s="4" t="s">
        <v>186</v>
      </c>
      <c r="B244" s="19" t="s">
        <v>187</v>
      </c>
      <c r="C244" s="4" t="s">
        <v>188</v>
      </c>
      <c r="D244" s="19" t="s">
        <v>189</v>
      </c>
      <c r="E244" s="19" t="s">
        <v>28</v>
      </c>
      <c r="F244" s="19">
        <v>1</v>
      </c>
      <c r="G244" s="19">
        <v>1</v>
      </c>
      <c r="H244" s="19">
        <v>0</v>
      </c>
      <c r="I244" s="19">
        <v>1</v>
      </c>
      <c r="J244" s="19">
        <v>4</v>
      </c>
      <c r="K244" s="19">
        <v>3</v>
      </c>
      <c r="L244" s="19">
        <v>25</v>
      </c>
      <c r="M244" s="19">
        <v>17</v>
      </c>
      <c r="N244" s="19">
        <v>57</v>
      </c>
      <c r="O244" s="19">
        <v>73</v>
      </c>
      <c r="P244" s="19">
        <v>0</v>
      </c>
      <c r="Q244" s="19">
        <v>0</v>
      </c>
      <c r="R244" s="19">
        <v>5</v>
      </c>
      <c r="S244" s="19">
        <v>8</v>
      </c>
      <c r="T244" s="20">
        <f>SUM(Table1[[#This Row],[American Indian or Alaskan Native Female]:[Two or More Races Male]])</f>
        <v>195</v>
      </c>
    </row>
    <row r="245" spans="1:20" x14ac:dyDescent="0.35">
      <c r="A245" s="4" t="s">
        <v>186</v>
      </c>
      <c r="B245" s="19" t="s">
        <v>187</v>
      </c>
      <c r="C245" s="4" t="s">
        <v>188</v>
      </c>
      <c r="D245" s="19" t="s">
        <v>189</v>
      </c>
      <c r="E245" s="19" t="s">
        <v>29</v>
      </c>
      <c r="F245" s="19">
        <v>0</v>
      </c>
      <c r="G245" s="19">
        <v>0</v>
      </c>
      <c r="H245" s="19">
        <v>3</v>
      </c>
      <c r="I245" s="19">
        <v>1</v>
      </c>
      <c r="J245" s="19">
        <v>7</v>
      </c>
      <c r="K245" s="19">
        <v>1</v>
      </c>
      <c r="L245" s="19">
        <v>14</v>
      </c>
      <c r="M245" s="19">
        <v>27</v>
      </c>
      <c r="N245" s="19">
        <v>73</v>
      </c>
      <c r="O245" s="19">
        <v>77</v>
      </c>
      <c r="P245" s="19">
        <v>0</v>
      </c>
      <c r="Q245" s="19">
        <v>0</v>
      </c>
      <c r="R245" s="19">
        <v>4</v>
      </c>
      <c r="S245" s="19">
        <v>8</v>
      </c>
      <c r="T245" s="20">
        <f>SUM(Table1[[#This Row],[American Indian or Alaskan Native Female]:[Two or More Races Male]])</f>
        <v>215</v>
      </c>
    </row>
    <row r="246" spans="1:20" x14ac:dyDescent="0.35">
      <c r="A246" s="4" t="s">
        <v>186</v>
      </c>
      <c r="B246" s="19" t="s">
        <v>187</v>
      </c>
      <c r="C246" s="4" t="s">
        <v>188</v>
      </c>
      <c r="D246" s="19" t="s">
        <v>189</v>
      </c>
      <c r="E246" s="19" t="s">
        <v>30</v>
      </c>
      <c r="F246" s="19">
        <v>0</v>
      </c>
      <c r="G246" s="19">
        <v>0</v>
      </c>
      <c r="H246" s="19">
        <v>0</v>
      </c>
      <c r="I246" s="19">
        <v>6</v>
      </c>
      <c r="J246" s="19">
        <v>7</v>
      </c>
      <c r="K246" s="19">
        <v>4</v>
      </c>
      <c r="L246" s="19">
        <v>34</v>
      </c>
      <c r="M246" s="19">
        <v>25</v>
      </c>
      <c r="N246" s="19">
        <v>73</v>
      </c>
      <c r="O246" s="19">
        <v>85</v>
      </c>
      <c r="P246" s="19">
        <v>1</v>
      </c>
      <c r="Q246" s="19">
        <v>0</v>
      </c>
      <c r="R246" s="19">
        <v>7</v>
      </c>
      <c r="S246" s="19">
        <v>10</v>
      </c>
      <c r="T246" s="20">
        <f>SUM(Table1[[#This Row],[American Indian or Alaskan Native Female]:[Two or More Races Male]])</f>
        <v>252</v>
      </c>
    </row>
    <row r="247" spans="1:20" x14ac:dyDescent="0.35">
      <c r="A247" s="4" t="s">
        <v>186</v>
      </c>
      <c r="B247" s="19" t="s">
        <v>187</v>
      </c>
      <c r="C247" s="4" t="s">
        <v>188</v>
      </c>
      <c r="D247" s="19" t="s">
        <v>189</v>
      </c>
      <c r="E247" s="19" t="s">
        <v>31</v>
      </c>
      <c r="F247" s="19">
        <v>1</v>
      </c>
      <c r="G247" s="19">
        <v>3</v>
      </c>
      <c r="H247" s="19">
        <v>1</v>
      </c>
      <c r="I247" s="19">
        <v>2</v>
      </c>
      <c r="J247" s="19">
        <v>6</v>
      </c>
      <c r="K247" s="19">
        <v>3</v>
      </c>
      <c r="L247" s="19">
        <v>29</v>
      </c>
      <c r="M247" s="19">
        <v>27</v>
      </c>
      <c r="N247" s="19">
        <v>94</v>
      </c>
      <c r="O247" s="19">
        <v>76</v>
      </c>
      <c r="P247" s="19">
        <v>1</v>
      </c>
      <c r="Q247" s="19">
        <v>0</v>
      </c>
      <c r="R247" s="19">
        <v>9</v>
      </c>
      <c r="S247" s="19">
        <v>7</v>
      </c>
      <c r="T247" s="20">
        <f>SUM(Table1[[#This Row],[American Indian or Alaskan Native Female]:[Two or More Races Male]])</f>
        <v>259</v>
      </c>
    </row>
    <row r="248" spans="1:20" x14ac:dyDescent="0.35">
      <c r="A248" s="4" t="s">
        <v>186</v>
      </c>
      <c r="B248" s="19" t="s">
        <v>187</v>
      </c>
      <c r="C248" s="4" t="s">
        <v>188</v>
      </c>
      <c r="D248" s="19" t="s">
        <v>189</v>
      </c>
      <c r="E248" s="19" t="s">
        <v>32</v>
      </c>
      <c r="F248" s="19">
        <v>0</v>
      </c>
      <c r="G248" s="19">
        <v>1</v>
      </c>
      <c r="H248" s="19">
        <v>2</v>
      </c>
      <c r="I248" s="19">
        <v>1</v>
      </c>
      <c r="J248" s="19">
        <v>0</v>
      </c>
      <c r="K248" s="19">
        <v>3</v>
      </c>
      <c r="L248" s="19">
        <v>21</v>
      </c>
      <c r="M248" s="19">
        <v>18</v>
      </c>
      <c r="N248" s="19">
        <v>48</v>
      </c>
      <c r="O248" s="19">
        <v>54</v>
      </c>
      <c r="P248" s="19">
        <v>0</v>
      </c>
      <c r="Q248" s="19">
        <v>0</v>
      </c>
      <c r="R248" s="19">
        <v>4</v>
      </c>
      <c r="S248" s="19">
        <v>3</v>
      </c>
      <c r="T248" s="20">
        <f>SUM(Table1[[#This Row],[American Indian or Alaskan Native Female]:[Two or More Races Male]])</f>
        <v>155</v>
      </c>
    </row>
    <row r="249" spans="1:20" x14ac:dyDescent="0.35">
      <c r="A249" s="4" t="s">
        <v>186</v>
      </c>
      <c r="B249" s="19" t="s">
        <v>187</v>
      </c>
      <c r="C249" s="4" t="s">
        <v>188</v>
      </c>
      <c r="D249" s="19" t="s">
        <v>189</v>
      </c>
      <c r="E249" s="19" t="s">
        <v>33</v>
      </c>
      <c r="F249" s="19">
        <v>0</v>
      </c>
      <c r="G249" s="19">
        <v>0</v>
      </c>
      <c r="H249" s="19">
        <v>0</v>
      </c>
      <c r="I249" s="19">
        <v>1</v>
      </c>
      <c r="J249" s="19">
        <v>0</v>
      </c>
      <c r="K249" s="19">
        <v>2</v>
      </c>
      <c r="L249" s="19">
        <v>15</v>
      </c>
      <c r="M249" s="19">
        <v>16</v>
      </c>
      <c r="N249" s="19">
        <v>48</v>
      </c>
      <c r="O249" s="19">
        <v>52</v>
      </c>
      <c r="P249" s="19">
        <v>1</v>
      </c>
      <c r="Q249" s="19">
        <v>0</v>
      </c>
      <c r="R249" s="19">
        <v>6</v>
      </c>
      <c r="S249" s="19">
        <v>6</v>
      </c>
      <c r="T249" s="20">
        <f>SUM(Table1[[#This Row],[American Indian or Alaskan Native Female]:[Two or More Races Male]])</f>
        <v>147</v>
      </c>
    </row>
    <row r="250" spans="1:20" x14ac:dyDescent="0.35">
      <c r="A250" s="4" t="s">
        <v>186</v>
      </c>
      <c r="B250" s="19" t="s">
        <v>187</v>
      </c>
      <c r="C250" s="4" t="s">
        <v>188</v>
      </c>
      <c r="D250" s="19" t="s">
        <v>189</v>
      </c>
      <c r="E250" s="19" t="s">
        <v>34</v>
      </c>
      <c r="F250" s="19">
        <v>1</v>
      </c>
      <c r="G250" s="19">
        <v>0</v>
      </c>
      <c r="H250" s="19">
        <v>2</v>
      </c>
      <c r="I250" s="19">
        <v>1</v>
      </c>
      <c r="J250" s="19">
        <v>1</v>
      </c>
      <c r="K250" s="19">
        <v>0</v>
      </c>
      <c r="L250" s="19">
        <v>21</v>
      </c>
      <c r="M250" s="19">
        <v>8</v>
      </c>
      <c r="N250" s="19">
        <v>42</v>
      </c>
      <c r="O250" s="19">
        <v>45</v>
      </c>
      <c r="P250" s="19">
        <v>0</v>
      </c>
      <c r="Q250" s="19">
        <v>0</v>
      </c>
      <c r="R250" s="19">
        <v>6</v>
      </c>
      <c r="S250" s="19">
        <v>7</v>
      </c>
      <c r="T250" s="20">
        <f>SUM(Table1[[#This Row],[American Indian or Alaskan Native Female]:[Two or More Races Male]])</f>
        <v>134</v>
      </c>
    </row>
    <row r="251" spans="1:20" x14ac:dyDescent="0.35">
      <c r="A251" s="4" t="s">
        <v>186</v>
      </c>
      <c r="B251" s="19" t="s">
        <v>187</v>
      </c>
      <c r="C251" s="4" t="s">
        <v>188</v>
      </c>
      <c r="D251" s="19" t="s">
        <v>189</v>
      </c>
      <c r="E251" s="19" t="s">
        <v>35</v>
      </c>
      <c r="F251" s="19">
        <v>1</v>
      </c>
      <c r="G251" s="19">
        <v>0</v>
      </c>
      <c r="H251" s="19">
        <v>2</v>
      </c>
      <c r="I251" s="19">
        <v>0</v>
      </c>
      <c r="J251" s="19">
        <v>2</v>
      </c>
      <c r="K251" s="19">
        <v>2</v>
      </c>
      <c r="L251" s="19">
        <v>9</v>
      </c>
      <c r="M251" s="19">
        <v>3</v>
      </c>
      <c r="N251" s="19">
        <v>42</v>
      </c>
      <c r="O251" s="19">
        <v>28</v>
      </c>
      <c r="P251" s="19">
        <v>0</v>
      </c>
      <c r="Q251" s="19">
        <v>0</v>
      </c>
      <c r="R251" s="19">
        <v>1</v>
      </c>
      <c r="S251" s="19">
        <v>1</v>
      </c>
      <c r="T251" s="20">
        <f>SUM(Table1[[#This Row],[American Indian or Alaskan Native Female]:[Two or More Races Male]])</f>
        <v>91</v>
      </c>
    </row>
    <row r="252" spans="1:20" x14ac:dyDescent="0.35">
      <c r="A252" s="7" t="s">
        <v>186</v>
      </c>
      <c r="B252" s="18" t="s">
        <v>187</v>
      </c>
      <c r="C252" s="7" t="s">
        <v>188</v>
      </c>
      <c r="D252" s="18" t="s">
        <v>189</v>
      </c>
      <c r="E252" s="18" t="s">
        <v>36</v>
      </c>
      <c r="F252" s="18">
        <v>10</v>
      </c>
      <c r="G252" s="18">
        <v>9</v>
      </c>
      <c r="H252" s="18">
        <v>16</v>
      </c>
      <c r="I252" s="18">
        <v>16</v>
      </c>
      <c r="J252" s="18">
        <v>51</v>
      </c>
      <c r="K252" s="18">
        <v>45</v>
      </c>
      <c r="L252" s="18">
        <v>293</v>
      </c>
      <c r="M252" s="18">
        <v>257</v>
      </c>
      <c r="N252" s="18">
        <v>744</v>
      </c>
      <c r="O252" s="18">
        <v>752</v>
      </c>
      <c r="P252" s="18">
        <v>4</v>
      </c>
      <c r="Q252" s="18">
        <v>1</v>
      </c>
      <c r="R252" s="18">
        <v>72</v>
      </c>
      <c r="S252" s="18">
        <v>70</v>
      </c>
      <c r="T252" s="18">
        <f>SUM(Table1[[#This Row],[American Indian or Alaskan Native Female]:[Two or More Races Male]])</f>
        <v>2340</v>
      </c>
    </row>
    <row r="253" spans="1:20" x14ac:dyDescent="0.35">
      <c r="A253" s="23" t="s">
        <v>74</v>
      </c>
      <c r="B253" s="23" t="s">
        <v>148</v>
      </c>
      <c r="C253" s="4" t="s">
        <v>149</v>
      </c>
      <c r="D253" s="19" t="s">
        <v>150</v>
      </c>
      <c r="E253" s="19" t="s">
        <v>24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1</v>
      </c>
      <c r="O253" s="19">
        <v>6</v>
      </c>
      <c r="P253" s="19">
        <v>0</v>
      </c>
      <c r="Q253" s="19">
        <v>0</v>
      </c>
      <c r="R253" s="19">
        <v>0</v>
      </c>
      <c r="S253" s="19">
        <v>0</v>
      </c>
      <c r="T253" s="20">
        <f>SUM(Table1[[#This Row],[American Indian or Alaskan Native Female]:[Two or More Races Male]])</f>
        <v>7</v>
      </c>
    </row>
    <row r="254" spans="1:20" x14ac:dyDescent="0.35">
      <c r="A254" s="23" t="s">
        <v>74</v>
      </c>
      <c r="B254" s="23" t="s">
        <v>148</v>
      </c>
      <c r="C254" s="4" t="s">
        <v>149</v>
      </c>
      <c r="D254" s="19" t="s">
        <v>150</v>
      </c>
      <c r="E254" s="19" t="s">
        <v>25</v>
      </c>
      <c r="F254" s="19">
        <v>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9</v>
      </c>
      <c r="O254" s="19">
        <v>5</v>
      </c>
      <c r="P254" s="19">
        <v>0</v>
      </c>
      <c r="Q254" s="19">
        <v>0</v>
      </c>
      <c r="R254" s="19">
        <v>0</v>
      </c>
      <c r="S254" s="19">
        <v>0</v>
      </c>
      <c r="T254" s="20">
        <f>SUM(Table1[[#This Row],[American Indian or Alaskan Native Female]:[Two or More Races Male]])</f>
        <v>14</v>
      </c>
    </row>
    <row r="255" spans="1:20" x14ac:dyDescent="0.35">
      <c r="A255" s="23" t="s">
        <v>74</v>
      </c>
      <c r="B255" s="23" t="s">
        <v>148</v>
      </c>
      <c r="C255" s="4" t="s">
        <v>149</v>
      </c>
      <c r="D255" s="19" t="s">
        <v>150</v>
      </c>
      <c r="E255" s="19" t="s">
        <v>26</v>
      </c>
      <c r="F255" s="19">
        <v>0</v>
      </c>
      <c r="G255" s="19">
        <v>0</v>
      </c>
      <c r="H255" s="19">
        <v>0</v>
      </c>
      <c r="I255" s="19">
        <v>1</v>
      </c>
      <c r="J255" s="19">
        <v>0</v>
      </c>
      <c r="K255" s="19">
        <v>0</v>
      </c>
      <c r="L255" s="19">
        <v>0</v>
      </c>
      <c r="M255" s="19">
        <v>0</v>
      </c>
      <c r="N255" s="19">
        <v>2</v>
      </c>
      <c r="O255" s="19">
        <v>5</v>
      </c>
      <c r="P255" s="19">
        <v>0</v>
      </c>
      <c r="Q255" s="19">
        <v>0</v>
      </c>
      <c r="R255" s="19">
        <v>0</v>
      </c>
      <c r="S255" s="19">
        <v>0</v>
      </c>
      <c r="T255" s="20">
        <f>SUM(Table1[[#This Row],[American Indian or Alaskan Native Female]:[Two or More Races Male]])</f>
        <v>8</v>
      </c>
    </row>
    <row r="256" spans="1:20" x14ac:dyDescent="0.35">
      <c r="A256" s="23" t="s">
        <v>74</v>
      </c>
      <c r="B256" s="23" t="s">
        <v>148</v>
      </c>
      <c r="C256" s="4" t="s">
        <v>149</v>
      </c>
      <c r="D256" s="19" t="s">
        <v>150</v>
      </c>
      <c r="E256" s="19" t="s">
        <v>27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1</v>
      </c>
      <c r="N256" s="19">
        <v>5</v>
      </c>
      <c r="O256" s="19">
        <v>7</v>
      </c>
      <c r="P256" s="19">
        <v>0</v>
      </c>
      <c r="Q256" s="19">
        <v>0</v>
      </c>
      <c r="R256" s="19">
        <v>0</v>
      </c>
      <c r="S256" s="19">
        <v>0</v>
      </c>
      <c r="T256" s="20">
        <f>SUM(Table1[[#This Row],[American Indian or Alaskan Native Female]:[Two or More Races Male]])</f>
        <v>13</v>
      </c>
    </row>
    <row r="257" spans="1:20" x14ac:dyDescent="0.35">
      <c r="A257" s="23" t="s">
        <v>74</v>
      </c>
      <c r="B257" s="23" t="s">
        <v>148</v>
      </c>
      <c r="C257" s="4" t="s">
        <v>149</v>
      </c>
      <c r="D257" s="19" t="s">
        <v>150</v>
      </c>
      <c r="E257" s="19" t="s">
        <v>45</v>
      </c>
      <c r="F257" s="19">
        <v>0</v>
      </c>
      <c r="G257" s="19">
        <v>0</v>
      </c>
      <c r="H257" s="19">
        <v>0</v>
      </c>
      <c r="I257" s="19">
        <v>1</v>
      </c>
      <c r="J257" s="19">
        <v>0</v>
      </c>
      <c r="K257" s="19">
        <v>0</v>
      </c>
      <c r="L257" s="19">
        <v>1</v>
      </c>
      <c r="M257" s="19">
        <v>2</v>
      </c>
      <c r="N257" s="19">
        <v>3</v>
      </c>
      <c r="O257" s="19">
        <v>9</v>
      </c>
      <c r="P257" s="19">
        <v>0</v>
      </c>
      <c r="Q257" s="19">
        <v>0</v>
      </c>
      <c r="R257" s="19">
        <v>0</v>
      </c>
      <c r="S257" s="19">
        <v>1</v>
      </c>
      <c r="T257" s="20">
        <f>SUM(Table1[[#This Row],[American Indian or Alaskan Native Female]:[Two or More Races Male]])</f>
        <v>17</v>
      </c>
    </row>
    <row r="258" spans="1:20" x14ac:dyDescent="0.35">
      <c r="A258" s="23" t="s">
        <v>74</v>
      </c>
      <c r="B258" s="23" t="s">
        <v>148</v>
      </c>
      <c r="C258" s="4" t="s">
        <v>149</v>
      </c>
      <c r="D258" s="19" t="s">
        <v>150</v>
      </c>
      <c r="E258" s="19" t="s">
        <v>28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1</v>
      </c>
      <c r="N258" s="19">
        <v>5</v>
      </c>
      <c r="O258" s="19">
        <v>7</v>
      </c>
      <c r="P258" s="19">
        <v>0</v>
      </c>
      <c r="Q258" s="19">
        <v>0</v>
      </c>
      <c r="R258" s="19">
        <v>1</v>
      </c>
      <c r="S258" s="19">
        <v>0</v>
      </c>
      <c r="T258" s="20">
        <f>SUM(Table1[[#This Row],[American Indian or Alaskan Native Female]:[Two or More Races Male]])</f>
        <v>14</v>
      </c>
    </row>
    <row r="259" spans="1:20" x14ac:dyDescent="0.35">
      <c r="A259" s="23" t="s">
        <v>74</v>
      </c>
      <c r="B259" s="23" t="s">
        <v>148</v>
      </c>
      <c r="C259" s="4" t="s">
        <v>149</v>
      </c>
      <c r="D259" s="19" t="s">
        <v>150</v>
      </c>
      <c r="E259" s="19" t="s">
        <v>29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8</v>
      </c>
      <c r="O259" s="19">
        <v>9</v>
      </c>
      <c r="P259" s="19">
        <v>0</v>
      </c>
      <c r="Q259" s="19">
        <v>0</v>
      </c>
      <c r="R259" s="19">
        <v>1</v>
      </c>
      <c r="S259" s="19">
        <v>0</v>
      </c>
      <c r="T259" s="20">
        <f>SUM(Table1[[#This Row],[American Indian or Alaskan Native Female]:[Two or More Races Male]])</f>
        <v>18</v>
      </c>
    </row>
    <row r="260" spans="1:20" x14ac:dyDescent="0.35">
      <c r="A260" s="23" t="s">
        <v>74</v>
      </c>
      <c r="B260" s="23" t="s">
        <v>148</v>
      </c>
      <c r="C260" s="4" t="s">
        <v>149</v>
      </c>
      <c r="D260" s="19" t="s">
        <v>150</v>
      </c>
      <c r="E260" s="19" t="s">
        <v>30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3</v>
      </c>
      <c r="M260" s="19">
        <v>2</v>
      </c>
      <c r="N260" s="19">
        <v>5</v>
      </c>
      <c r="O260" s="19">
        <v>9</v>
      </c>
      <c r="P260" s="19">
        <v>0</v>
      </c>
      <c r="Q260" s="19">
        <v>0</v>
      </c>
      <c r="R260" s="19">
        <v>1</v>
      </c>
      <c r="S260" s="19">
        <v>1</v>
      </c>
      <c r="T260" s="20">
        <f>SUM(Table1[[#This Row],[American Indian or Alaskan Native Female]:[Two or More Races Male]])</f>
        <v>21</v>
      </c>
    </row>
    <row r="261" spans="1:20" x14ac:dyDescent="0.35">
      <c r="A261" s="23" t="s">
        <v>74</v>
      </c>
      <c r="B261" s="23" t="s">
        <v>148</v>
      </c>
      <c r="C261" s="4" t="s">
        <v>149</v>
      </c>
      <c r="D261" s="19" t="s">
        <v>150</v>
      </c>
      <c r="E261" s="19" t="s">
        <v>31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1</v>
      </c>
      <c r="M261" s="19">
        <v>2</v>
      </c>
      <c r="N261" s="19">
        <v>7</v>
      </c>
      <c r="O261" s="19">
        <v>12</v>
      </c>
      <c r="P261" s="19">
        <v>0</v>
      </c>
      <c r="Q261" s="19">
        <v>0</v>
      </c>
      <c r="R261" s="19">
        <v>0</v>
      </c>
      <c r="S261" s="19">
        <v>0</v>
      </c>
      <c r="T261" s="20">
        <f>SUM(Table1[[#This Row],[American Indian or Alaskan Native Female]:[Two or More Races Male]])</f>
        <v>22</v>
      </c>
    </row>
    <row r="262" spans="1:20" x14ac:dyDescent="0.35">
      <c r="A262" s="23" t="s">
        <v>74</v>
      </c>
      <c r="B262" s="23" t="s">
        <v>148</v>
      </c>
      <c r="C262" s="4" t="s">
        <v>149</v>
      </c>
      <c r="D262" s="19" t="s">
        <v>150</v>
      </c>
      <c r="E262" s="19" t="s">
        <v>32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3</v>
      </c>
      <c r="N262" s="19">
        <v>3</v>
      </c>
      <c r="O262" s="19">
        <v>11</v>
      </c>
      <c r="P262" s="19">
        <v>0</v>
      </c>
      <c r="Q262" s="19">
        <v>0</v>
      </c>
      <c r="R262" s="19">
        <v>0</v>
      </c>
      <c r="S262" s="19">
        <v>3</v>
      </c>
      <c r="T262" s="20">
        <f>SUM(Table1[[#This Row],[American Indian or Alaskan Native Female]:[Two or More Races Male]])</f>
        <v>20</v>
      </c>
    </row>
    <row r="263" spans="1:20" x14ac:dyDescent="0.35">
      <c r="A263" s="23" t="s">
        <v>74</v>
      </c>
      <c r="B263" s="23" t="s">
        <v>148</v>
      </c>
      <c r="C263" s="4" t="s">
        <v>149</v>
      </c>
      <c r="D263" s="19" t="s">
        <v>150</v>
      </c>
      <c r="E263" s="19" t="s">
        <v>33</v>
      </c>
      <c r="F263" s="19">
        <v>0</v>
      </c>
      <c r="G263" s="19">
        <v>0</v>
      </c>
      <c r="H263" s="19">
        <v>0</v>
      </c>
      <c r="I263" s="19">
        <v>1</v>
      </c>
      <c r="J263" s="19">
        <v>0</v>
      </c>
      <c r="K263" s="19">
        <v>0</v>
      </c>
      <c r="L263" s="19">
        <v>3</v>
      </c>
      <c r="M263" s="19">
        <v>0</v>
      </c>
      <c r="N263" s="19">
        <v>8</v>
      </c>
      <c r="O263" s="19">
        <v>11</v>
      </c>
      <c r="P263" s="19">
        <v>0</v>
      </c>
      <c r="Q263" s="19">
        <v>0</v>
      </c>
      <c r="R263" s="19">
        <v>0</v>
      </c>
      <c r="S263" s="19">
        <v>0</v>
      </c>
      <c r="T263" s="20">
        <f>SUM(Table1[[#This Row],[American Indian or Alaskan Native Female]:[Two or More Races Male]])</f>
        <v>23</v>
      </c>
    </row>
    <row r="264" spans="1:20" x14ac:dyDescent="0.35">
      <c r="A264" s="23" t="s">
        <v>74</v>
      </c>
      <c r="B264" s="23" t="s">
        <v>148</v>
      </c>
      <c r="C264" s="4" t="s">
        <v>149</v>
      </c>
      <c r="D264" s="19" t="s">
        <v>150</v>
      </c>
      <c r="E264" s="19" t="s">
        <v>34</v>
      </c>
      <c r="F264" s="19">
        <v>0</v>
      </c>
      <c r="G264" s="19">
        <v>0</v>
      </c>
      <c r="H264" s="19">
        <v>0</v>
      </c>
      <c r="I264" s="19">
        <v>0</v>
      </c>
      <c r="J264" s="19">
        <v>1</v>
      </c>
      <c r="K264" s="19">
        <v>0</v>
      </c>
      <c r="L264" s="19">
        <v>2</v>
      </c>
      <c r="M264" s="19">
        <v>0</v>
      </c>
      <c r="N264" s="19">
        <v>12</v>
      </c>
      <c r="O264" s="19">
        <v>7</v>
      </c>
      <c r="P264" s="19">
        <v>0</v>
      </c>
      <c r="Q264" s="19">
        <v>0</v>
      </c>
      <c r="R264" s="19">
        <v>1</v>
      </c>
      <c r="S264" s="19">
        <v>0</v>
      </c>
      <c r="T264" s="20">
        <f>SUM(Table1[[#This Row],[American Indian or Alaskan Native Female]:[Two or More Races Male]])</f>
        <v>23</v>
      </c>
    </row>
    <row r="265" spans="1:20" x14ac:dyDescent="0.35">
      <c r="A265" s="23" t="s">
        <v>74</v>
      </c>
      <c r="B265" s="23" t="s">
        <v>148</v>
      </c>
      <c r="C265" s="4" t="s">
        <v>149</v>
      </c>
      <c r="D265" s="19" t="s">
        <v>150</v>
      </c>
      <c r="E265" s="19" t="s">
        <v>35</v>
      </c>
      <c r="F265" s="19">
        <v>0</v>
      </c>
      <c r="G265" s="19">
        <v>0</v>
      </c>
      <c r="H265" s="19">
        <v>1</v>
      </c>
      <c r="I265" s="19">
        <v>0</v>
      </c>
      <c r="J265" s="19">
        <v>0</v>
      </c>
      <c r="K265" s="19">
        <v>0</v>
      </c>
      <c r="L265" s="19">
        <v>14</v>
      </c>
      <c r="M265" s="19">
        <v>5</v>
      </c>
      <c r="N265" s="19">
        <v>21</v>
      </c>
      <c r="O265" s="19">
        <v>9</v>
      </c>
      <c r="P265" s="19">
        <v>1</v>
      </c>
      <c r="Q265" s="19">
        <v>0</v>
      </c>
      <c r="R265" s="19">
        <v>0</v>
      </c>
      <c r="S265" s="19">
        <v>0</v>
      </c>
      <c r="T265" s="20">
        <f>SUM(Table1[[#This Row],[American Indian or Alaskan Native Female]:[Two or More Races Male]])</f>
        <v>51</v>
      </c>
    </row>
    <row r="266" spans="1:20" x14ac:dyDescent="0.35">
      <c r="A266" s="24" t="s">
        <v>74</v>
      </c>
      <c r="B266" s="24" t="s">
        <v>148</v>
      </c>
      <c r="C266" s="7" t="s">
        <v>149</v>
      </c>
      <c r="D266" s="18" t="s">
        <v>150</v>
      </c>
      <c r="E266" s="18" t="s">
        <v>36</v>
      </c>
      <c r="F266" s="18">
        <v>0</v>
      </c>
      <c r="G266" s="18">
        <v>0</v>
      </c>
      <c r="H266" s="18">
        <v>1</v>
      </c>
      <c r="I266" s="18">
        <v>3</v>
      </c>
      <c r="J266" s="18">
        <v>1</v>
      </c>
      <c r="K266" s="18">
        <v>0</v>
      </c>
      <c r="L266" s="18">
        <v>24</v>
      </c>
      <c r="M266" s="18">
        <v>16</v>
      </c>
      <c r="N266" s="18">
        <v>89</v>
      </c>
      <c r="O266" s="18">
        <v>107</v>
      </c>
      <c r="P266" s="18">
        <v>1</v>
      </c>
      <c r="Q266" s="18">
        <v>0</v>
      </c>
      <c r="R266" s="18">
        <v>4</v>
      </c>
      <c r="S266" s="18">
        <v>5</v>
      </c>
      <c r="T266" s="18">
        <f>SUM(Table1[[#This Row],[American Indian or Alaskan Native Female]:[Two or More Races Male]])</f>
        <v>251</v>
      </c>
    </row>
    <row r="267" spans="1:20" x14ac:dyDescent="0.35">
      <c r="A267" s="23" t="s">
        <v>58</v>
      </c>
      <c r="B267" s="23" t="s">
        <v>59</v>
      </c>
      <c r="C267" s="4" t="s">
        <v>60</v>
      </c>
      <c r="D267" s="19" t="s">
        <v>61</v>
      </c>
      <c r="E267" s="19" t="s">
        <v>24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1</v>
      </c>
      <c r="L267" s="19">
        <v>0</v>
      </c>
      <c r="M267" s="19">
        <v>1</v>
      </c>
      <c r="N267" s="19">
        <v>7</v>
      </c>
      <c r="O267" s="19">
        <v>14</v>
      </c>
      <c r="P267" s="19">
        <v>1</v>
      </c>
      <c r="Q267" s="19">
        <v>0</v>
      </c>
      <c r="R267" s="19">
        <v>0</v>
      </c>
      <c r="S267" s="19">
        <v>2</v>
      </c>
      <c r="T267" s="20">
        <f>SUM(Table1[[#This Row],[American Indian or Alaskan Native Female]:[Two or More Races Male]])</f>
        <v>26</v>
      </c>
    </row>
    <row r="268" spans="1:20" x14ac:dyDescent="0.35">
      <c r="A268" s="23" t="s">
        <v>58</v>
      </c>
      <c r="B268" s="23" t="s">
        <v>59</v>
      </c>
      <c r="C268" s="4" t="s">
        <v>60</v>
      </c>
      <c r="D268" s="19" t="s">
        <v>61</v>
      </c>
      <c r="E268" s="19" t="s">
        <v>25</v>
      </c>
      <c r="F268" s="19">
        <v>0</v>
      </c>
      <c r="G268" s="19">
        <v>0</v>
      </c>
      <c r="H268" s="19">
        <v>0</v>
      </c>
      <c r="I268" s="19">
        <v>0</v>
      </c>
      <c r="J268" s="19">
        <v>1</v>
      </c>
      <c r="K268" s="19">
        <v>1</v>
      </c>
      <c r="L268" s="19">
        <v>3</v>
      </c>
      <c r="M268" s="19">
        <v>0</v>
      </c>
      <c r="N268" s="19">
        <v>13</v>
      </c>
      <c r="O268" s="19">
        <v>11</v>
      </c>
      <c r="P268" s="19">
        <v>0</v>
      </c>
      <c r="Q268" s="19">
        <v>0</v>
      </c>
      <c r="R268" s="19">
        <v>1</v>
      </c>
      <c r="S268" s="19">
        <v>0</v>
      </c>
      <c r="T268" s="20">
        <f>SUM(Table1[[#This Row],[American Indian or Alaskan Native Female]:[Two or More Races Male]])</f>
        <v>30</v>
      </c>
    </row>
    <row r="269" spans="1:20" x14ac:dyDescent="0.35">
      <c r="A269" s="23" t="s">
        <v>58</v>
      </c>
      <c r="B269" s="23" t="s">
        <v>59</v>
      </c>
      <c r="C269" s="4" t="s">
        <v>60</v>
      </c>
      <c r="D269" s="19" t="s">
        <v>61</v>
      </c>
      <c r="E269" s="19" t="s">
        <v>26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2</v>
      </c>
      <c r="L269" s="19">
        <v>3</v>
      </c>
      <c r="M269" s="19">
        <v>1</v>
      </c>
      <c r="N269" s="19">
        <v>22</v>
      </c>
      <c r="O269" s="19">
        <v>12</v>
      </c>
      <c r="P269" s="19">
        <v>0</v>
      </c>
      <c r="Q269" s="19">
        <v>0</v>
      </c>
      <c r="R269" s="19">
        <v>1</v>
      </c>
      <c r="S269" s="19">
        <v>0</v>
      </c>
      <c r="T269" s="20">
        <f>SUM(Table1[[#This Row],[American Indian or Alaskan Native Female]:[Two or More Races Male]])</f>
        <v>41</v>
      </c>
    </row>
    <row r="270" spans="1:20" x14ac:dyDescent="0.35">
      <c r="A270" s="23" t="s">
        <v>58</v>
      </c>
      <c r="B270" s="23" t="s">
        <v>59</v>
      </c>
      <c r="C270" s="4" t="s">
        <v>60</v>
      </c>
      <c r="D270" s="19" t="s">
        <v>61</v>
      </c>
      <c r="E270" s="19" t="s">
        <v>27</v>
      </c>
      <c r="F270" s="19">
        <v>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5</v>
      </c>
      <c r="M270" s="19">
        <v>2</v>
      </c>
      <c r="N270" s="19">
        <v>15</v>
      </c>
      <c r="O270" s="19">
        <v>19</v>
      </c>
      <c r="P270" s="19">
        <v>0</v>
      </c>
      <c r="Q270" s="19">
        <v>1</v>
      </c>
      <c r="R270" s="19">
        <v>1</v>
      </c>
      <c r="S270" s="19">
        <v>0</v>
      </c>
      <c r="T270" s="20">
        <f>SUM(Table1[[#This Row],[American Indian or Alaskan Native Female]:[Two or More Races Male]])</f>
        <v>43</v>
      </c>
    </row>
    <row r="271" spans="1:20" x14ac:dyDescent="0.35">
      <c r="A271" s="23" t="s">
        <v>58</v>
      </c>
      <c r="B271" s="23" t="s">
        <v>59</v>
      </c>
      <c r="C271" s="4" t="s">
        <v>60</v>
      </c>
      <c r="D271" s="19" t="s">
        <v>61</v>
      </c>
      <c r="E271" s="19" t="s">
        <v>45</v>
      </c>
      <c r="F271" s="19">
        <v>0</v>
      </c>
      <c r="G271" s="19">
        <v>0</v>
      </c>
      <c r="H271" s="19">
        <v>0</v>
      </c>
      <c r="I271" s="19">
        <v>0</v>
      </c>
      <c r="J271" s="19">
        <v>1</v>
      </c>
      <c r="K271" s="19">
        <v>0</v>
      </c>
      <c r="L271" s="19">
        <v>1</v>
      </c>
      <c r="M271" s="19">
        <v>4</v>
      </c>
      <c r="N271" s="19">
        <v>17</v>
      </c>
      <c r="O271" s="19">
        <v>16</v>
      </c>
      <c r="P271" s="19">
        <v>0</v>
      </c>
      <c r="Q271" s="19">
        <v>0</v>
      </c>
      <c r="R271" s="19">
        <v>0</v>
      </c>
      <c r="S271" s="19">
        <v>0</v>
      </c>
      <c r="T271" s="20">
        <f>SUM(Table1[[#This Row],[American Indian or Alaskan Native Female]:[Two or More Races Male]])</f>
        <v>39</v>
      </c>
    </row>
    <row r="272" spans="1:20" x14ac:dyDescent="0.35">
      <c r="A272" s="23" t="s">
        <v>58</v>
      </c>
      <c r="B272" s="23" t="s">
        <v>59</v>
      </c>
      <c r="C272" s="4" t="s">
        <v>60</v>
      </c>
      <c r="D272" s="19" t="s">
        <v>61</v>
      </c>
      <c r="E272" s="19" t="s">
        <v>28</v>
      </c>
      <c r="F272" s="19">
        <v>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4</v>
      </c>
      <c r="M272" s="19">
        <v>3</v>
      </c>
      <c r="N272" s="19">
        <v>15</v>
      </c>
      <c r="O272" s="19">
        <v>19</v>
      </c>
      <c r="P272" s="19">
        <v>0</v>
      </c>
      <c r="Q272" s="19">
        <v>0</v>
      </c>
      <c r="R272" s="19">
        <v>0</v>
      </c>
      <c r="S272" s="19">
        <v>0</v>
      </c>
      <c r="T272" s="20">
        <f>SUM(Table1[[#This Row],[American Indian or Alaskan Native Female]:[Two or More Races Male]])</f>
        <v>41</v>
      </c>
    </row>
    <row r="273" spans="1:20" x14ac:dyDescent="0.35">
      <c r="A273" s="23" t="s">
        <v>58</v>
      </c>
      <c r="B273" s="23" t="s">
        <v>59</v>
      </c>
      <c r="C273" s="4" t="s">
        <v>60</v>
      </c>
      <c r="D273" s="19" t="s">
        <v>61</v>
      </c>
      <c r="E273" s="19" t="s">
        <v>29</v>
      </c>
      <c r="F273" s="19">
        <v>0</v>
      </c>
      <c r="G273" s="19">
        <v>0</v>
      </c>
      <c r="H273" s="19">
        <v>0</v>
      </c>
      <c r="I273" s="19">
        <v>0</v>
      </c>
      <c r="J273" s="19">
        <v>1</v>
      </c>
      <c r="K273" s="19">
        <v>2</v>
      </c>
      <c r="L273" s="19">
        <v>4</v>
      </c>
      <c r="M273" s="19">
        <v>1</v>
      </c>
      <c r="N273" s="19">
        <v>13</v>
      </c>
      <c r="O273" s="19">
        <v>23</v>
      </c>
      <c r="P273" s="19">
        <v>0</v>
      </c>
      <c r="Q273" s="19">
        <v>0</v>
      </c>
      <c r="R273" s="19">
        <v>0</v>
      </c>
      <c r="S273" s="19">
        <v>1</v>
      </c>
      <c r="T273" s="20">
        <f>SUM(Table1[[#This Row],[American Indian or Alaskan Native Female]:[Two or More Races Male]])</f>
        <v>45</v>
      </c>
    </row>
    <row r="274" spans="1:20" x14ac:dyDescent="0.35">
      <c r="A274" s="23" t="s">
        <v>58</v>
      </c>
      <c r="B274" s="23" t="s">
        <v>59</v>
      </c>
      <c r="C274" s="4" t="s">
        <v>60</v>
      </c>
      <c r="D274" s="19" t="s">
        <v>61</v>
      </c>
      <c r="E274" s="19" t="s">
        <v>30</v>
      </c>
      <c r="F274" s="19">
        <v>0</v>
      </c>
      <c r="G274" s="19">
        <v>0</v>
      </c>
      <c r="H274" s="19">
        <v>0</v>
      </c>
      <c r="I274" s="19">
        <v>0</v>
      </c>
      <c r="J274" s="19">
        <v>1</v>
      </c>
      <c r="K274" s="19">
        <v>1</v>
      </c>
      <c r="L274" s="19">
        <v>1</v>
      </c>
      <c r="M274" s="19">
        <v>2</v>
      </c>
      <c r="N274" s="19">
        <v>24</v>
      </c>
      <c r="O274" s="19">
        <v>22</v>
      </c>
      <c r="P274" s="19">
        <v>0</v>
      </c>
      <c r="Q274" s="19">
        <v>0</v>
      </c>
      <c r="R274" s="19">
        <v>1</v>
      </c>
      <c r="S274" s="19">
        <v>0</v>
      </c>
      <c r="T274" s="20">
        <f>SUM(Table1[[#This Row],[American Indian or Alaskan Native Female]:[Two or More Races Male]])</f>
        <v>52</v>
      </c>
    </row>
    <row r="275" spans="1:20" x14ac:dyDescent="0.35">
      <c r="A275" s="23" t="s">
        <v>58</v>
      </c>
      <c r="B275" s="23" t="s">
        <v>59</v>
      </c>
      <c r="C275" s="4" t="s">
        <v>60</v>
      </c>
      <c r="D275" s="19" t="s">
        <v>61</v>
      </c>
      <c r="E275" s="19" t="s">
        <v>31</v>
      </c>
      <c r="F275" s="19">
        <v>0</v>
      </c>
      <c r="G275" s="19">
        <v>0</v>
      </c>
      <c r="H275" s="19">
        <v>0</v>
      </c>
      <c r="I275" s="19">
        <v>1</v>
      </c>
      <c r="J275" s="19">
        <v>2</v>
      </c>
      <c r="K275" s="19">
        <v>0</v>
      </c>
      <c r="L275" s="19">
        <v>1</v>
      </c>
      <c r="M275" s="19">
        <v>0</v>
      </c>
      <c r="N275" s="19">
        <v>27</v>
      </c>
      <c r="O275" s="19">
        <v>17</v>
      </c>
      <c r="P275" s="19">
        <v>0</v>
      </c>
      <c r="Q275" s="19">
        <v>0</v>
      </c>
      <c r="R275" s="19">
        <v>0</v>
      </c>
      <c r="S275" s="19">
        <v>0</v>
      </c>
      <c r="T275" s="20">
        <f>SUM(Table1[[#This Row],[American Indian or Alaskan Native Female]:[Two or More Races Male]])</f>
        <v>48</v>
      </c>
    </row>
    <row r="276" spans="1:20" x14ac:dyDescent="0.35">
      <c r="A276" s="23" t="s">
        <v>58</v>
      </c>
      <c r="B276" s="23" t="s">
        <v>59</v>
      </c>
      <c r="C276" s="4" t="s">
        <v>60</v>
      </c>
      <c r="D276" s="19" t="s">
        <v>61</v>
      </c>
      <c r="E276" s="19" t="s">
        <v>32</v>
      </c>
      <c r="F276" s="19">
        <v>0</v>
      </c>
      <c r="G276" s="19">
        <v>0</v>
      </c>
      <c r="H276" s="19">
        <v>0</v>
      </c>
      <c r="I276" s="19">
        <v>0</v>
      </c>
      <c r="J276" s="19">
        <v>1</v>
      </c>
      <c r="K276" s="19">
        <v>2</v>
      </c>
      <c r="L276" s="19">
        <v>2</v>
      </c>
      <c r="M276" s="19">
        <v>4</v>
      </c>
      <c r="N276" s="19">
        <v>21</v>
      </c>
      <c r="O276" s="19">
        <v>22</v>
      </c>
      <c r="P276" s="19">
        <v>0</v>
      </c>
      <c r="Q276" s="19">
        <v>1</v>
      </c>
      <c r="R276" s="19">
        <v>1</v>
      </c>
      <c r="S276" s="19">
        <v>0</v>
      </c>
      <c r="T276" s="20">
        <f>SUM(Table1[[#This Row],[American Indian or Alaskan Native Female]:[Two or More Races Male]])</f>
        <v>54</v>
      </c>
    </row>
    <row r="277" spans="1:20" x14ac:dyDescent="0.35">
      <c r="A277" s="23" t="s">
        <v>58</v>
      </c>
      <c r="B277" s="23" t="s">
        <v>59</v>
      </c>
      <c r="C277" s="4" t="s">
        <v>60</v>
      </c>
      <c r="D277" s="19" t="s">
        <v>61</v>
      </c>
      <c r="E277" s="19" t="s">
        <v>33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7</v>
      </c>
      <c r="M277" s="19">
        <v>1</v>
      </c>
      <c r="N277" s="19">
        <v>16</v>
      </c>
      <c r="O277" s="19">
        <v>12</v>
      </c>
      <c r="P277" s="19">
        <v>1</v>
      </c>
      <c r="Q277" s="19">
        <v>0</v>
      </c>
      <c r="R277" s="19">
        <v>0</v>
      </c>
      <c r="S277" s="19">
        <v>0</v>
      </c>
      <c r="T277" s="20">
        <f>SUM(Table1[[#This Row],[American Indian or Alaskan Native Female]:[Two or More Races Male]])</f>
        <v>37</v>
      </c>
    </row>
    <row r="278" spans="1:20" x14ac:dyDescent="0.35">
      <c r="A278" s="23" t="s">
        <v>58</v>
      </c>
      <c r="B278" s="23" t="s">
        <v>59</v>
      </c>
      <c r="C278" s="4" t="s">
        <v>60</v>
      </c>
      <c r="D278" s="19" t="s">
        <v>61</v>
      </c>
      <c r="E278" s="19" t="s">
        <v>34</v>
      </c>
      <c r="F278" s="19">
        <v>0</v>
      </c>
      <c r="G278" s="19">
        <v>0</v>
      </c>
      <c r="H278" s="19">
        <v>0</v>
      </c>
      <c r="I278" s="19">
        <v>0</v>
      </c>
      <c r="J278" s="19">
        <v>1</v>
      </c>
      <c r="K278" s="19">
        <v>0</v>
      </c>
      <c r="L278" s="19">
        <v>5</v>
      </c>
      <c r="M278" s="19">
        <v>1</v>
      </c>
      <c r="N278" s="19">
        <v>14</v>
      </c>
      <c r="O278" s="19">
        <v>13</v>
      </c>
      <c r="P278" s="19">
        <v>0</v>
      </c>
      <c r="Q278" s="19">
        <v>0</v>
      </c>
      <c r="R278" s="19">
        <v>0</v>
      </c>
      <c r="S278" s="19">
        <v>0</v>
      </c>
      <c r="T278" s="20">
        <f>SUM(Table1[[#This Row],[American Indian or Alaskan Native Female]:[Two or More Races Male]])</f>
        <v>34</v>
      </c>
    </row>
    <row r="279" spans="1:20" x14ac:dyDescent="0.35">
      <c r="A279" s="23" t="s">
        <v>58</v>
      </c>
      <c r="B279" s="23" t="s">
        <v>59</v>
      </c>
      <c r="C279" s="4" t="s">
        <v>60</v>
      </c>
      <c r="D279" s="19" t="s">
        <v>61</v>
      </c>
      <c r="E279" s="19" t="s">
        <v>35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5</v>
      </c>
      <c r="M279" s="19">
        <v>4</v>
      </c>
      <c r="N279" s="19">
        <v>12</v>
      </c>
      <c r="O279" s="19">
        <v>11</v>
      </c>
      <c r="P279" s="19">
        <v>0</v>
      </c>
      <c r="Q279" s="19">
        <v>0</v>
      </c>
      <c r="R279" s="19">
        <v>0</v>
      </c>
      <c r="S279" s="19">
        <v>0</v>
      </c>
      <c r="T279" s="20">
        <f>SUM(Table1[[#This Row],[American Indian or Alaskan Native Female]:[Two or More Races Male]])</f>
        <v>32</v>
      </c>
    </row>
    <row r="280" spans="1:20" x14ac:dyDescent="0.35">
      <c r="A280" s="24" t="s">
        <v>58</v>
      </c>
      <c r="B280" s="24" t="s">
        <v>59</v>
      </c>
      <c r="C280" s="7" t="s">
        <v>60</v>
      </c>
      <c r="D280" s="18" t="s">
        <v>61</v>
      </c>
      <c r="E280" s="18" t="s">
        <v>36</v>
      </c>
      <c r="F280" s="18">
        <v>0</v>
      </c>
      <c r="G280" s="18">
        <v>0</v>
      </c>
      <c r="H280" s="18">
        <v>0</v>
      </c>
      <c r="I280" s="18">
        <v>1</v>
      </c>
      <c r="J280" s="18">
        <v>8</v>
      </c>
      <c r="K280" s="18">
        <v>9</v>
      </c>
      <c r="L280" s="18">
        <v>41</v>
      </c>
      <c r="M280" s="18">
        <v>24</v>
      </c>
      <c r="N280" s="18">
        <v>216</v>
      </c>
      <c r="O280" s="18">
        <v>211</v>
      </c>
      <c r="P280" s="18">
        <v>2</v>
      </c>
      <c r="Q280" s="18">
        <v>2</v>
      </c>
      <c r="R280" s="18">
        <v>5</v>
      </c>
      <c r="S280" s="18">
        <v>3</v>
      </c>
      <c r="T280" s="18">
        <f>SUM(Table1[[#This Row],[American Indian or Alaskan Native Female]:[Two or More Races Male]])</f>
        <v>522</v>
      </c>
    </row>
    <row r="281" spans="1:20" x14ac:dyDescent="0.35">
      <c r="A281" s="23" t="s">
        <v>100</v>
      </c>
      <c r="B281" s="23" t="s">
        <v>101</v>
      </c>
      <c r="C281" s="4" t="s">
        <v>102</v>
      </c>
      <c r="D281" s="19" t="s">
        <v>103</v>
      </c>
      <c r="E281" s="19" t="s">
        <v>24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2</v>
      </c>
      <c r="O281" s="19">
        <v>0</v>
      </c>
      <c r="P281" s="19">
        <v>0</v>
      </c>
      <c r="Q281" s="19">
        <v>0</v>
      </c>
      <c r="R281" s="19">
        <v>0</v>
      </c>
      <c r="S281" s="19">
        <v>1</v>
      </c>
      <c r="T281" s="20">
        <f>SUM(Table1[[#This Row],[American Indian or Alaskan Native Female]:[Two or More Races Male]])</f>
        <v>3</v>
      </c>
    </row>
    <row r="282" spans="1:20" x14ac:dyDescent="0.35">
      <c r="A282" s="23" t="s">
        <v>100</v>
      </c>
      <c r="B282" s="23" t="s">
        <v>101</v>
      </c>
      <c r="C282" s="4" t="s">
        <v>102</v>
      </c>
      <c r="D282" s="19" t="s">
        <v>103</v>
      </c>
      <c r="E282" s="19" t="s">
        <v>25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3</v>
      </c>
      <c r="O282" s="19">
        <v>2</v>
      </c>
      <c r="P282" s="19">
        <v>0</v>
      </c>
      <c r="Q282" s="19">
        <v>0</v>
      </c>
      <c r="R282" s="19">
        <v>0</v>
      </c>
      <c r="S282" s="19">
        <v>0</v>
      </c>
      <c r="T282" s="20">
        <f>SUM(Table1[[#This Row],[American Indian or Alaskan Native Female]:[Two or More Races Male]])</f>
        <v>5</v>
      </c>
    </row>
    <row r="283" spans="1:20" x14ac:dyDescent="0.35">
      <c r="A283" s="23" t="s">
        <v>100</v>
      </c>
      <c r="B283" s="23" t="s">
        <v>101</v>
      </c>
      <c r="C283" s="4" t="s">
        <v>102</v>
      </c>
      <c r="D283" s="19" t="s">
        <v>103</v>
      </c>
      <c r="E283" s="19" t="s">
        <v>26</v>
      </c>
      <c r="F283" s="19">
        <v>0</v>
      </c>
      <c r="G283" s="19">
        <v>1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6</v>
      </c>
      <c r="O283" s="19">
        <v>1</v>
      </c>
      <c r="P283" s="19">
        <v>0</v>
      </c>
      <c r="Q283" s="19">
        <v>0</v>
      </c>
      <c r="R283" s="19">
        <v>0</v>
      </c>
      <c r="S283" s="19">
        <v>0</v>
      </c>
      <c r="T283" s="20">
        <f>SUM(Table1[[#This Row],[American Indian or Alaskan Native Female]:[Two or More Races Male]])</f>
        <v>8</v>
      </c>
    </row>
    <row r="284" spans="1:20" x14ac:dyDescent="0.35">
      <c r="A284" s="23" t="s">
        <v>100</v>
      </c>
      <c r="B284" s="23" t="s">
        <v>101</v>
      </c>
      <c r="C284" s="4" t="s">
        <v>102</v>
      </c>
      <c r="D284" s="19" t="s">
        <v>103</v>
      </c>
      <c r="E284" s="19" t="s">
        <v>27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2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20">
        <f>SUM(Table1[[#This Row],[American Indian or Alaskan Native Female]:[Two or More Races Male]])</f>
        <v>2</v>
      </c>
    </row>
    <row r="285" spans="1:20" x14ac:dyDescent="0.35">
      <c r="A285" s="23" t="s">
        <v>100</v>
      </c>
      <c r="B285" s="23" t="s">
        <v>101</v>
      </c>
      <c r="C285" s="4" t="s">
        <v>102</v>
      </c>
      <c r="D285" s="19" t="s">
        <v>103</v>
      </c>
      <c r="E285" s="19" t="s">
        <v>45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2</v>
      </c>
      <c r="O285" s="19">
        <v>3</v>
      </c>
      <c r="P285" s="19">
        <v>0</v>
      </c>
      <c r="Q285" s="19">
        <v>0</v>
      </c>
      <c r="R285" s="19">
        <v>1</v>
      </c>
      <c r="S285" s="19">
        <v>0</v>
      </c>
      <c r="T285" s="20">
        <f>SUM(Table1[[#This Row],[American Indian or Alaskan Native Female]:[Two or More Races Male]])</f>
        <v>6</v>
      </c>
    </row>
    <row r="286" spans="1:20" x14ac:dyDescent="0.35">
      <c r="A286" s="23" t="s">
        <v>100</v>
      </c>
      <c r="B286" s="23" t="s">
        <v>101</v>
      </c>
      <c r="C286" s="4" t="s">
        <v>102</v>
      </c>
      <c r="D286" s="19" t="s">
        <v>103</v>
      </c>
      <c r="E286" s="19" t="s">
        <v>28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2</v>
      </c>
      <c r="M286" s="19">
        <v>2</v>
      </c>
      <c r="N286" s="19">
        <v>1</v>
      </c>
      <c r="O286" s="19">
        <v>1</v>
      </c>
      <c r="P286" s="19">
        <v>0</v>
      </c>
      <c r="Q286" s="19">
        <v>0</v>
      </c>
      <c r="R286" s="19">
        <v>0</v>
      </c>
      <c r="S286" s="19">
        <v>0</v>
      </c>
      <c r="T286" s="20">
        <f>SUM(Table1[[#This Row],[American Indian or Alaskan Native Female]:[Two or More Races Male]])</f>
        <v>6</v>
      </c>
    </row>
    <row r="287" spans="1:20" x14ac:dyDescent="0.35">
      <c r="A287" s="23" t="s">
        <v>100</v>
      </c>
      <c r="B287" s="23" t="s">
        <v>101</v>
      </c>
      <c r="C287" s="4" t="s">
        <v>102</v>
      </c>
      <c r="D287" s="19" t="s">
        <v>103</v>
      </c>
      <c r="E287" s="19" t="s">
        <v>29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2</v>
      </c>
      <c r="M287" s="19">
        <v>0</v>
      </c>
      <c r="N287" s="19">
        <v>4</v>
      </c>
      <c r="O287" s="19">
        <v>6</v>
      </c>
      <c r="P287" s="19">
        <v>0</v>
      </c>
      <c r="Q287" s="19">
        <v>0</v>
      </c>
      <c r="R287" s="19">
        <v>0</v>
      </c>
      <c r="S287" s="19">
        <v>0</v>
      </c>
      <c r="T287" s="20">
        <f>SUM(Table1[[#This Row],[American Indian or Alaskan Native Female]:[Two or More Races Male]])</f>
        <v>12</v>
      </c>
    </row>
    <row r="288" spans="1:20" x14ac:dyDescent="0.35">
      <c r="A288" s="23" t="s">
        <v>100</v>
      </c>
      <c r="B288" s="23" t="s">
        <v>101</v>
      </c>
      <c r="C288" s="4" t="s">
        <v>102</v>
      </c>
      <c r="D288" s="19" t="s">
        <v>103</v>
      </c>
      <c r="E288" s="19" t="s">
        <v>30</v>
      </c>
      <c r="F288" s="19">
        <v>0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1</v>
      </c>
      <c r="M288" s="19">
        <v>2</v>
      </c>
      <c r="N288" s="19">
        <v>10</v>
      </c>
      <c r="O288" s="19">
        <v>11</v>
      </c>
      <c r="P288" s="19">
        <v>0</v>
      </c>
      <c r="Q288" s="19">
        <v>0</v>
      </c>
      <c r="R288" s="19">
        <v>1</v>
      </c>
      <c r="S288" s="19">
        <v>2</v>
      </c>
      <c r="T288" s="20">
        <f>SUM(Table1[[#This Row],[American Indian or Alaskan Native Female]:[Two or More Races Male]])</f>
        <v>27</v>
      </c>
    </row>
    <row r="289" spans="1:20" x14ac:dyDescent="0.35">
      <c r="A289" s="23" t="s">
        <v>100</v>
      </c>
      <c r="B289" s="23" t="s">
        <v>101</v>
      </c>
      <c r="C289" s="4" t="s">
        <v>102</v>
      </c>
      <c r="D289" s="19" t="s">
        <v>103</v>
      </c>
      <c r="E289" s="19" t="s">
        <v>31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4</v>
      </c>
      <c r="M289" s="19">
        <v>2</v>
      </c>
      <c r="N289" s="19">
        <v>14</v>
      </c>
      <c r="O289" s="19">
        <v>10</v>
      </c>
      <c r="P289" s="19">
        <v>0</v>
      </c>
      <c r="Q289" s="19">
        <v>0</v>
      </c>
      <c r="R289" s="19">
        <v>2</v>
      </c>
      <c r="S289" s="19">
        <v>0</v>
      </c>
      <c r="T289" s="20">
        <f>SUM(Table1[[#This Row],[American Indian or Alaskan Native Female]:[Two or More Races Male]])</f>
        <v>32</v>
      </c>
    </row>
    <row r="290" spans="1:20" x14ac:dyDescent="0.35">
      <c r="A290" s="23" t="s">
        <v>100</v>
      </c>
      <c r="B290" s="23" t="s">
        <v>101</v>
      </c>
      <c r="C290" s="4" t="s">
        <v>102</v>
      </c>
      <c r="D290" s="19" t="s">
        <v>103</v>
      </c>
      <c r="E290" s="19" t="s">
        <v>32</v>
      </c>
      <c r="F290" s="19">
        <v>0</v>
      </c>
      <c r="G290" s="19">
        <v>1</v>
      </c>
      <c r="H290" s="19">
        <v>0</v>
      </c>
      <c r="I290" s="19">
        <v>0</v>
      </c>
      <c r="J290" s="19">
        <v>0</v>
      </c>
      <c r="K290" s="19">
        <v>0</v>
      </c>
      <c r="L290" s="19">
        <v>3</v>
      </c>
      <c r="M290" s="19">
        <v>4</v>
      </c>
      <c r="N290" s="19">
        <v>12</v>
      </c>
      <c r="O290" s="19">
        <v>12</v>
      </c>
      <c r="P290" s="19">
        <v>0</v>
      </c>
      <c r="Q290" s="19">
        <v>0</v>
      </c>
      <c r="R290" s="19">
        <v>0</v>
      </c>
      <c r="S290" s="19">
        <v>0</v>
      </c>
      <c r="T290" s="20">
        <f>SUM(Table1[[#This Row],[American Indian or Alaskan Native Female]:[Two or More Races Male]])</f>
        <v>32</v>
      </c>
    </row>
    <row r="291" spans="1:20" x14ac:dyDescent="0.35">
      <c r="A291" s="23" t="s">
        <v>100</v>
      </c>
      <c r="B291" s="23" t="s">
        <v>101</v>
      </c>
      <c r="C291" s="4" t="s">
        <v>102</v>
      </c>
      <c r="D291" s="19" t="s">
        <v>103</v>
      </c>
      <c r="E291" s="19" t="s">
        <v>33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2</v>
      </c>
      <c r="M291" s="19">
        <v>5</v>
      </c>
      <c r="N291" s="19">
        <v>28</v>
      </c>
      <c r="O291" s="19">
        <v>16</v>
      </c>
      <c r="P291" s="19">
        <v>0</v>
      </c>
      <c r="Q291" s="19">
        <v>0</v>
      </c>
      <c r="R291" s="19">
        <v>1</v>
      </c>
      <c r="S291" s="19">
        <v>3</v>
      </c>
      <c r="T291" s="20">
        <f>SUM(Table1[[#This Row],[American Indian or Alaskan Native Female]:[Two or More Races Male]])</f>
        <v>55</v>
      </c>
    </row>
    <row r="292" spans="1:20" x14ac:dyDescent="0.35">
      <c r="A292" s="23" t="s">
        <v>100</v>
      </c>
      <c r="B292" s="23" t="s">
        <v>101</v>
      </c>
      <c r="C292" s="4" t="s">
        <v>102</v>
      </c>
      <c r="D292" s="19" t="s">
        <v>103</v>
      </c>
      <c r="E292" s="19" t="s">
        <v>34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6</v>
      </c>
      <c r="M292" s="19">
        <v>5</v>
      </c>
      <c r="N292" s="19">
        <v>15</v>
      </c>
      <c r="O292" s="19">
        <v>18</v>
      </c>
      <c r="P292" s="19">
        <v>0</v>
      </c>
      <c r="Q292" s="19">
        <v>0</v>
      </c>
      <c r="R292" s="19">
        <v>2</v>
      </c>
      <c r="S292" s="19">
        <v>2</v>
      </c>
      <c r="T292" s="20">
        <f>SUM(Table1[[#This Row],[American Indian or Alaskan Native Female]:[Two or More Races Male]])</f>
        <v>48</v>
      </c>
    </row>
    <row r="293" spans="1:20" x14ac:dyDescent="0.35">
      <c r="A293" s="23" t="s">
        <v>100</v>
      </c>
      <c r="B293" s="23" t="s">
        <v>101</v>
      </c>
      <c r="C293" s="4" t="s">
        <v>102</v>
      </c>
      <c r="D293" s="19" t="s">
        <v>103</v>
      </c>
      <c r="E293" s="19" t="s">
        <v>35</v>
      </c>
      <c r="F293" s="19">
        <v>0</v>
      </c>
      <c r="G293" s="19">
        <v>0</v>
      </c>
      <c r="H293" s="19">
        <v>0</v>
      </c>
      <c r="I293" s="19">
        <v>0</v>
      </c>
      <c r="J293" s="19">
        <v>1</v>
      </c>
      <c r="K293" s="19">
        <v>0</v>
      </c>
      <c r="L293" s="19">
        <v>15</v>
      </c>
      <c r="M293" s="19">
        <v>4</v>
      </c>
      <c r="N293" s="19">
        <v>29</v>
      </c>
      <c r="O293" s="19">
        <v>20</v>
      </c>
      <c r="P293" s="19">
        <v>0</v>
      </c>
      <c r="Q293" s="19">
        <v>0</v>
      </c>
      <c r="R293" s="19">
        <v>6</v>
      </c>
      <c r="S293" s="19">
        <v>0</v>
      </c>
      <c r="T293" s="20">
        <f>SUM(Table1[[#This Row],[American Indian or Alaskan Native Female]:[Two or More Races Male]])</f>
        <v>75</v>
      </c>
    </row>
    <row r="294" spans="1:20" x14ac:dyDescent="0.35">
      <c r="A294" s="24" t="s">
        <v>100</v>
      </c>
      <c r="B294" s="24" t="s">
        <v>101</v>
      </c>
      <c r="C294" s="7" t="s">
        <v>102</v>
      </c>
      <c r="D294" s="18" t="s">
        <v>103</v>
      </c>
      <c r="E294" s="18" t="s">
        <v>36</v>
      </c>
      <c r="F294" s="18">
        <v>0</v>
      </c>
      <c r="G294" s="18">
        <v>2</v>
      </c>
      <c r="H294" s="18">
        <v>0</v>
      </c>
      <c r="I294" s="18">
        <v>0</v>
      </c>
      <c r="J294" s="18">
        <v>1</v>
      </c>
      <c r="K294" s="18">
        <v>0</v>
      </c>
      <c r="L294" s="18">
        <v>35</v>
      </c>
      <c r="M294" s="18">
        <v>24</v>
      </c>
      <c r="N294" s="18">
        <v>128</v>
      </c>
      <c r="O294" s="18">
        <v>100</v>
      </c>
      <c r="P294" s="18">
        <v>0</v>
      </c>
      <c r="Q294" s="18">
        <v>0</v>
      </c>
      <c r="R294" s="18">
        <v>13</v>
      </c>
      <c r="S294" s="18">
        <v>8</v>
      </c>
      <c r="T294" s="18">
        <f>SUM(Table1[[#This Row],[American Indian or Alaskan Native Female]:[Two or More Races Male]])</f>
        <v>311</v>
      </c>
    </row>
    <row r="295" spans="1:20" x14ac:dyDescent="0.35">
      <c r="A295" s="23" t="s">
        <v>136</v>
      </c>
      <c r="B295" s="23" t="s">
        <v>137</v>
      </c>
      <c r="C295" s="4" t="s">
        <v>138</v>
      </c>
      <c r="D295" s="19" t="s">
        <v>139</v>
      </c>
      <c r="E295" s="19" t="s">
        <v>24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2</v>
      </c>
      <c r="M295" s="19">
        <v>0</v>
      </c>
      <c r="N295" s="19">
        <v>2</v>
      </c>
      <c r="O295" s="19">
        <v>2</v>
      </c>
      <c r="P295" s="19">
        <v>0</v>
      </c>
      <c r="Q295" s="19">
        <v>0</v>
      </c>
      <c r="R295" s="19">
        <v>0</v>
      </c>
      <c r="S295" s="19">
        <v>0</v>
      </c>
      <c r="T295" s="20">
        <f>SUM(Table1[[#This Row],[American Indian or Alaskan Native Female]:[Two or More Races Male]])</f>
        <v>6</v>
      </c>
    </row>
    <row r="296" spans="1:20" x14ac:dyDescent="0.35">
      <c r="A296" s="23" t="s">
        <v>136</v>
      </c>
      <c r="B296" s="23" t="s">
        <v>137</v>
      </c>
      <c r="C296" s="4" t="s">
        <v>138</v>
      </c>
      <c r="D296" s="19" t="s">
        <v>139</v>
      </c>
      <c r="E296" s="19" t="s">
        <v>25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1</v>
      </c>
      <c r="M296" s="19">
        <v>0</v>
      </c>
      <c r="N296" s="19">
        <v>0</v>
      </c>
      <c r="O296" s="19">
        <v>1</v>
      </c>
      <c r="P296" s="19">
        <v>0</v>
      </c>
      <c r="Q296" s="19">
        <v>0</v>
      </c>
      <c r="R296" s="19">
        <v>0</v>
      </c>
      <c r="S296" s="19">
        <v>0</v>
      </c>
      <c r="T296" s="20">
        <f>SUM(Table1[[#This Row],[American Indian or Alaskan Native Female]:[Two or More Races Male]])</f>
        <v>2</v>
      </c>
    </row>
    <row r="297" spans="1:20" x14ac:dyDescent="0.35">
      <c r="A297" s="23" t="s">
        <v>136</v>
      </c>
      <c r="B297" s="23" t="s">
        <v>137</v>
      </c>
      <c r="C297" s="4" t="s">
        <v>138</v>
      </c>
      <c r="D297" s="19" t="s">
        <v>139</v>
      </c>
      <c r="E297" s="19" t="s">
        <v>26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5</v>
      </c>
      <c r="P297" s="19">
        <v>0</v>
      </c>
      <c r="Q297" s="19">
        <v>0</v>
      </c>
      <c r="R297" s="19">
        <v>0</v>
      </c>
      <c r="S297" s="19">
        <v>0</v>
      </c>
      <c r="T297" s="20">
        <f>SUM(Table1[[#This Row],[American Indian or Alaskan Native Female]:[Two or More Races Male]])</f>
        <v>5</v>
      </c>
    </row>
    <row r="298" spans="1:20" x14ac:dyDescent="0.35">
      <c r="A298" s="23" t="s">
        <v>136</v>
      </c>
      <c r="B298" s="23" t="s">
        <v>137</v>
      </c>
      <c r="C298" s="4" t="s">
        <v>138</v>
      </c>
      <c r="D298" s="19" t="s">
        <v>139</v>
      </c>
      <c r="E298" s="19" t="s">
        <v>27</v>
      </c>
      <c r="F298" s="19">
        <v>0</v>
      </c>
      <c r="G298" s="19">
        <v>1</v>
      </c>
      <c r="H298" s="19">
        <v>0</v>
      </c>
      <c r="I298" s="19">
        <v>0</v>
      </c>
      <c r="J298" s="19">
        <v>0</v>
      </c>
      <c r="K298" s="19">
        <v>0</v>
      </c>
      <c r="L298" s="19">
        <v>2</v>
      </c>
      <c r="M298" s="19">
        <v>0</v>
      </c>
      <c r="N298" s="19">
        <v>6</v>
      </c>
      <c r="O298" s="19">
        <v>4</v>
      </c>
      <c r="P298" s="19">
        <v>0</v>
      </c>
      <c r="Q298" s="19">
        <v>0</v>
      </c>
      <c r="R298" s="19">
        <v>0</v>
      </c>
      <c r="S298" s="19">
        <v>0</v>
      </c>
      <c r="T298" s="20">
        <f>SUM(Table1[[#This Row],[American Indian or Alaskan Native Female]:[Two or More Races Male]])</f>
        <v>13</v>
      </c>
    </row>
    <row r="299" spans="1:20" x14ac:dyDescent="0.35">
      <c r="A299" s="23" t="s">
        <v>136</v>
      </c>
      <c r="B299" s="23" t="s">
        <v>137</v>
      </c>
      <c r="C299" s="4" t="s">
        <v>138</v>
      </c>
      <c r="D299" s="19" t="s">
        <v>139</v>
      </c>
      <c r="E299" s="19" t="s">
        <v>45</v>
      </c>
      <c r="F299" s="19">
        <v>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4</v>
      </c>
      <c r="M299" s="19">
        <v>0</v>
      </c>
      <c r="N299" s="19">
        <v>7</v>
      </c>
      <c r="O299" s="19">
        <v>4</v>
      </c>
      <c r="P299" s="19">
        <v>0</v>
      </c>
      <c r="Q299" s="19">
        <v>0</v>
      </c>
      <c r="R299" s="19">
        <v>0</v>
      </c>
      <c r="S299" s="19">
        <v>0</v>
      </c>
      <c r="T299" s="20">
        <f>SUM(Table1[[#This Row],[American Indian or Alaskan Native Female]:[Two or More Races Male]])</f>
        <v>15</v>
      </c>
    </row>
    <row r="300" spans="1:20" x14ac:dyDescent="0.35">
      <c r="A300" s="23" t="s">
        <v>136</v>
      </c>
      <c r="B300" s="23" t="s">
        <v>137</v>
      </c>
      <c r="C300" s="4" t="s">
        <v>138</v>
      </c>
      <c r="D300" s="19" t="s">
        <v>139</v>
      </c>
      <c r="E300" s="19" t="s">
        <v>28</v>
      </c>
      <c r="F300" s="19">
        <v>0</v>
      </c>
      <c r="G300" s="19">
        <v>0</v>
      </c>
      <c r="H300" s="19">
        <v>0</v>
      </c>
      <c r="I300" s="19">
        <v>0</v>
      </c>
      <c r="J300" s="19">
        <v>0</v>
      </c>
      <c r="K300" s="19">
        <v>0</v>
      </c>
      <c r="L300" s="19">
        <v>0</v>
      </c>
      <c r="M300" s="19">
        <v>0</v>
      </c>
      <c r="N300" s="19">
        <v>3</v>
      </c>
      <c r="O300" s="19">
        <v>7</v>
      </c>
      <c r="P300" s="19">
        <v>0</v>
      </c>
      <c r="Q300" s="19">
        <v>0</v>
      </c>
      <c r="R300" s="19">
        <v>0</v>
      </c>
      <c r="S300" s="19">
        <v>0</v>
      </c>
      <c r="T300" s="20">
        <f>SUM(Table1[[#This Row],[American Indian or Alaskan Native Female]:[Two or More Races Male]])</f>
        <v>10</v>
      </c>
    </row>
    <row r="301" spans="1:20" x14ac:dyDescent="0.35">
      <c r="A301" s="23" t="s">
        <v>136</v>
      </c>
      <c r="B301" s="23" t="s">
        <v>137</v>
      </c>
      <c r="C301" s="4" t="s">
        <v>138</v>
      </c>
      <c r="D301" s="19" t="s">
        <v>139</v>
      </c>
      <c r="E301" s="19" t="s">
        <v>29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1</v>
      </c>
      <c r="N301" s="19">
        <v>4</v>
      </c>
      <c r="O301" s="19">
        <v>8</v>
      </c>
      <c r="P301" s="19">
        <v>0</v>
      </c>
      <c r="Q301" s="19">
        <v>0</v>
      </c>
      <c r="R301" s="19">
        <v>0</v>
      </c>
      <c r="S301" s="19">
        <v>0</v>
      </c>
      <c r="T301" s="20">
        <f>SUM(Table1[[#This Row],[American Indian or Alaskan Native Female]:[Two or More Races Male]])</f>
        <v>13</v>
      </c>
    </row>
    <row r="302" spans="1:20" x14ac:dyDescent="0.35">
      <c r="A302" s="23" t="s">
        <v>136</v>
      </c>
      <c r="B302" s="23" t="s">
        <v>137</v>
      </c>
      <c r="C302" s="4" t="s">
        <v>138</v>
      </c>
      <c r="D302" s="19" t="s">
        <v>139</v>
      </c>
      <c r="E302" s="19" t="s">
        <v>30</v>
      </c>
      <c r="F302" s="19">
        <v>0</v>
      </c>
      <c r="G302" s="19">
        <v>0</v>
      </c>
      <c r="H302" s="19">
        <v>1</v>
      </c>
      <c r="I302" s="19">
        <v>0</v>
      </c>
      <c r="J302" s="19">
        <v>0</v>
      </c>
      <c r="K302" s="19">
        <v>0</v>
      </c>
      <c r="L302" s="19">
        <v>0</v>
      </c>
      <c r="M302" s="19">
        <v>1</v>
      </c>
      <c r="N302" s="19">
        <v>15</v>
      </c>
      <c r="O302" s="19">
        <v>3</v>
      </c>
      <c r="P302" s="19">
        <v>0</v>
      </c>
      <c r="Q302" s="19">
        <v>0</v>
      </c>
      <c r="R302" s="19">
        <v>0</v>
      </c>
      <c r="S302" s="19">
        <v>0</v>
      </c>
      <c r="T302" s="20">
        <f>SUM(Table1[[#This Row],[American Indian or Alaskan Native Female]:[Two or More Races Male]])</f>
        <v>20</v>
      </c>
    </row>
    <row r="303" spans="1:20" x14ac:dyDescent="0.35">
      <c r="A303" s="23" t="s">
        <v>136</v>
      </c>
      <c r="B303" s="23" t="s">
        <v>137</v>
      </c>
      <c r="C303" s="4" t="s">
        <v>138</v>
      </c>
      <c r="D303" s="19" t="s">
        <v>139</v>
      </c>
      <c r="E303" s="19" t="s">
        <v>31</v>
      </c>
      <c r="F303" s="19">
        <v>0</v>
      </c>
      <c r="G303" s="19">
        <v>0</v>
      </c>
      <c r="H303" s="19">
        <v>1</v>
      </c>
      <c r="I303" s="19">
        <v>0</v>
      </c>
      <c r="J303" s="19">
        <v>0</v>
      </c>
      <c r="K303" s="19">
        <v>0</v>
      </c>
      <c r="L303" s="19">
        <v>2</v>
      </c>
      <c r="M303" s="19">
        <v>0</v>
      </c>
      <c r="N303" s="19">
        <v>5</v>
      </c>
      <c r="O303" s="19">
        <v>11</v>
      </c>
      <c r="P303" s="19">
        <v>0</v>
      </c>
      <c r="Q303" s="19">
        <v>0</v>
      </c>
      <c r="R303" s="19">
        <v>0</v>
      </c>
      <c r="S303" s="19">
        <v>0</v>
      </c>
      <c r="T303" s="20">
        <f>SUM(Table1[[#This Row],[American Indian or Alaskan Native Female]:[Two or More Races Male]])</f>
        <v>19</v>
      </c>
    </row>
    <row r="304" spans="1:20" x14ac:dyDescent="0.35">
      <c r="A304" s="23" t="s">
        <v>136</v>
      </c>
      <c r="B304" s="23" t="s">
        <v>137</v>
      </c>
      <c r="C304" s="4" t="s">
        <v>138</v>
      </c>
      <c r="D304" s="19" t="s">
        <v>139</v>
      </c>
      <c r="E304" s="19" t="s">
        <v>32</v>
      </c>
      <c r="F304" s="19">
        <v>0</v>
      </c>
      <c r="G304" s="19">
        <v>0</v>
      </c>
      <c r="H304" s="19">
        <v>0</v>
      </c>
      <c r="I304" s="19">
        <v>1</v>
      </c>
      <c r="J304" s="19">
        <v>0</v>
      </c>
      <c r="K304" s="19">
        <v>0</v>
      </c>
      <c r="L304" s="19">
        <v>3</v>
      </c>
      <c r="M304" s="19">
        <v>2</v>
      </c>
      <c r="N304" s="19">
        <v>5</v>
      </c>
      <c r="O304" s="19">
        <v>15</v>
      </c>
      <c r="P304" s="19">
        <v>0</v>
      </c>
      <c r="Q304" s="19">
        <v>0</v>
      </c>
      <c r="R304" s="19">
        <v>0</v>
      </c>
      <c r="S304" s="19">
        <v>0</v>
      </c>
      <c r="T304" s="20">
        <f>SUM(Table1[[#This Row],[American Indian or Alaskan Native Female]:[Two or More Races Male]])</f>
        <v>26</v>
      </c>
    </row>
    <row r="305" spans="1:20" x14ac:dyDescent="0.35">
      <c r="A305" s="23" t="s">
        <v>136</v>
      </c>
      <c r="B305" s="23" t="s">
        <v>137</v>
      </c>
      <c r="C305" s="4" t="s">
        <v>138</v>
      </c>
      <c r="D305" s="19" t="s">
        <v>139</v>
      </c>
      <c r="E305" s="19" t="s">
        <v>33</v>
      </c>
      <c r="F305" s="19">
        <v>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1</v>
      </c>
      <c r="M305" s="19">
        <v>2</v>
      </c>
      <c r="N305" s="19">
        <v>10</v>
      </c>
      <c r="O305" s="19">
        <v>5</v>
      </c>
      <c r="P305" s="19">
        <v>0</v>
      </c>
      <c r="Q305" s="19">
        <v>0</v>
      </c>
      <c r="R305" s="19">
        <v>0</v>
      </c>
      <c r="S305" s="19">
        <v>0</v>
      </c>
      <c r="T305" s="20">
        <f>SUM(Table1[[#This Row],[American Indian or Alaskan Native Female]:[Two or More Races Male]])</f>
        <v>18</v>
      </c>
    </row>
    <row r="306" spans="1:20" x14ac:dyDescent="0.35">
      <c r="A306" s="23" t="s">
        <v>136</v>
      </c>
      <c r="B306" s="23" t="s">
        <v>137</v>
      </c>
      <c r="C306" s="4" t="s">
        <v>138</v>
      </c>
      <c r="D306" s="19" t="s">
        <v>139</v>
      </c>
      <c r="E306" s="19" t="s">
        <v>34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1</v>
      </c>
      <c r="M306" s="19">
        <v>1</v>
      </c>
      <c r="N306" s="19">
        <v>18</v>
      </c>
      <c r="O306" s="19">
        <v>14</v>
      </c>
      <c r="P306" s="19">
        <v>0</v>
      </c>
      <c r="Q306" s="19">
        <v>0</v>
      </c>
      <c r="R306" s="19">
        <v>0</v>
      </c>
      <c r="S306" s="19">
        <v>1</v>
      </c>
      <c r="T306" s="20">
        <f>SUM(Table1[[#This Row],[American Indian or Alaskan Native Female]:[Two or More Races Male]])</f>
        <v>35</v>
      </c>
    </row>
    <row r="307" spans="1:20" x14ac:dyDescent="0.35">
      <c r="A307" s="23" t="s">
        <v>136</v>
      </c>
      <c r="B307" s="23" t="s">
        <v>137</v>
      </c>
      <c r="C307" s="4" t="s">
        <v>138</v>
      </c>
      <c r="D307" s="19" t="s">
        <v>139</v>
      </c>
      <c r="E307" s="19" t="s">
        <v>35</v>
      </c>
      <c r="F307" s="19">
        <v>0</v>
      </c>
      <c r="G307" s="19">
        <v>0</v>
      </c>
      <c r="H307" s="19">
        <v>0</v>
      </c>
      <c r="I307" s="19">
        <v>2</v>
      </c>
      <c r="J307" s="19">
        <v>0</v>
      </c>
      <c r="K307" s="19">
        <v>0</v>
      </c>
      <c r="L307" s="19">
        <v>1</v>
      </c>
      <c r="M307" s="19">
        <v>1</v>
      </c>
      <c r="N307" s="19">
        <v>8</v>
      </c>
      <c r="O307" s="19">
        <v>10</v>
      </c>
      <c r="P307" s="19">
        <v>0</v>
      </c>
      <c r="Q307" s="19">
        <v>0</v>
      </c>
      <c r="R307" s="19">
        <v>0</v>
      </c>
      <c r="S307" s="19">
        <v>0</v>
      </c>
      <c r="T307" s="20">
        <f>SUM(Table1[[#This Row],[American Indian or Alaskan Native Female]:[Two or More Races Male]])</f>
        <v>22</v>
      </c>
    </row>
    <row r="308" spans="1:20" x14ac:dyDescent="0.35">
      <c r="A308" s="24" t="s">
        <v>136</v>
      </c>
      <c r="B308" s="24" t="s">
        <v>137</v>
      </c>
      <c r="C308" s="7" t="s">
        <v>138</v>
      </c>
      <c r="D308" s="18" t="s">
        <v>139</v>
      </c>
      <c r="E308" s="18" t="s">
        <v>36</v>
      </c>
      <c r="F308" s="18">
        <v>0</v>
      </c>
      <c r="G308" s="18">
        <v>1</v>
      </c>
      <c r="H308" s="18">
        <v>2</v>
      </c>
      <c r="I308" s="18">
        <v>3</v>
      </c>
      <c r="J308" s="18">
        <v>0</v>
      </c>
      <c r="K308" s="18">
        <v>0</v>
      </c>
      <c r="L308" s="18">
        <v>17</v>
      </c>
      <c r="M308" s="18">
        <v>8</v>
      </c>
      <c r="N308" s="18">
        <v>83</v>
      </c>
      <c r="O308" s="18">
        <v>89</v>
      </c>
      <c r="P308" s="18">
        <v>0</v>
      </c>
      <c r="Q308" s="18">
        <v>0</v>
      </c>
      <c r="R308" s="18">
        <v>0</v>
      </c>
      <c r="S308" s="18">
        <v>1</v>
      </c>
      <c r="T308" s="18">
        <f>SUM(Table1[[#This Row],[American Indian or Alaskan Native Female]:[Two or More Races Male]])</f>
        <v>204</v>
      </c>
    </row>
    <row r="309" spans="1:20" x14ac:dyDescent="0.35">
      <c r="A309" s="4" t="s">
        <v>190</v>
      </c>
      <c r="B309" s="19" t="s">
        <v>191</v>
      </c>
      <c r="C309" s="4" t="s">
        <v>192</v>
      </c>
      <c r="D309" s="19" t="s">
        <v>193</v>
      </c>
      <c r="E309" s="19" t="s">
        <v>31</v>
      </c>
      <c r="F309" s="19">
        <v>0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1</v>
      </c>
      <c r="N309" s="19">
        <v>0</v>
      </c>
      <c r="O309" s="19">
        <v>1</v>
      </c>
      <c r="P309" s="19">
        <v>0</v>
      </c>
      <c r="Q309" s="19">
        <v>0</v>
      </c>
      <c r="R309" s="19">
        <v>0</v>
      </c>
      <c r="S309" s="19">
        <v>0</v>
      </c>
      <c r="T309" s="20">
        <f>SUM(Table1[[#This Row],[American Indian or Alaskan Native Female]:[Two or More Races Male]])</f>
        <v>2</v>
      </c>
    </row>
    <row r="310" spans="1:20" x14ac:dyDescent="0.35">
      <c r="A310" s="4" t="s">
        <v>190</v>
      </c>
      <c r="B310" s="19" t="s">
        <v>191</v>
      </c>
      <c r="C310" s="4" t="s">
        <v>192</v>
      </c>
      <c r="D310" s="19" t="s">
        <v>193</v>
      </c>
      <c r="E310" s="19" t="s">
        <v>32</v>
      </c>
      <c r="F310" s="19">
        <v>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0</v>
      </c>
      <c r="M310" s="19">
        <v>1</v>
      </c>
      <c r="N310" s="19">
        <v>0</v>
      </c>
      <c r="O310" s="19">
        <v>1</v>
      </c>
      <c r="P310" s="19">
        <v>0</v>
      </c>
      <c r="Q310" s="19">
        <v>0</v>
      </c>
      <c r="R310" s="19">
        <v>0</v>
      </c>
      <c r="S310" s="19">
        <v>0</v>
      </c>
      <c r="T310" s="20">
        <f>SUM(Table1[[#This Row],[American Indian or Alaskan Native Female]:[Two or More Races Male]])</f>
        <v>2</v>
      </c>
    </row>
    <row r="311" spans="1:20" x14ac:dyDescent="0.35">
      <c r="A311" s="4" t="s">
        <v>190</v>
      </c>
      <c r="B311" s="19" t="s">
        <v>191</v>
      </c>
      <c r="C311" s="4" t="s">
        <v>192</v>
      </c>
      <c r="D311" s="19" t="s">
        <v>193</v>
      </c>
      <c r="E311" s="19" t="s">
        <v>33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1</v>
      </c>
      <c r="M311" s="19">
        <v>0</v>
      </c>
      <c r="N311" s="19">
        <v>0</v>
      </c>
      <c r="O311" s="19">
        <v>1</v>
      </c>
      <c r="P311" s="19">
        <v>0</v>
      </c>
      <c r="Q311" s="19">
        <v>0</v>
      </c>
      <c r="R311" s="19">
        <v>0</v>
      </c>
      <c r="S311" s="19">
        <v>0</v>
      </c>
      <c r="T311" s="20">
        <f>SUM(Table1[[#This Row],[American Indian or Alaskan Native Female]:[Two or More Races Male]])</f>
        <v>2</v>
      </c>
    </row>
    <row r="312" spans="1:20" x14ac:dyDescent="0.35">
      <c r="A312" s="4" t="s">
        <v>190</v>
      </c>
      <c r="B312" s="19" t="s">
        <v>191</v>
      </c>
      <c r="C312" s="4" t="s">
        <v>192</v>
      </c>
      <c r="D312" s="19" t="s">
        <v>193</v>
      </c>
      <c r="E312" s="19" t="s">
        <v>34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2</v>
      </c>
      <c r="M312" s="19">
        <v>3</v>
      </c>
      <c r="N312" s="19">
        <v>3</v>
      </c>
      <c r="O312" s="19">
        <v>0</v>
      </c>
      <c r="P312" s="19">
        <v>0</v>
      </c>
      <c r="Q312" s="19">
        <v>0</v>
      </c>
      <c r="R312" s="19">
        <v>0</v>
      </c>
      <c r="S312" s="19">
        <v>0</v>
      </c>
      <c r="T312" s="20">
        <f>SUM(Table1[[#This Row],[American Indian or Alaskan Native Female]:[Two or More Races Male]])</f>
        <v>8</v>
      </c>
    </row>
    <row r="313" spans="1:20" x14ac:dyDescent="0.35">
      <c r="A313" s="4" t="s">
        <v>190</v>
      </c>
      <c r="B313" s="19" t="s">
        <v>191</v>
      </c>
      <c r="C313" s="4" t="s">
        <v>192</v>
      </c>
      <c r="D313" s="19" t="s">
        <v>193</v>
      </c>
      <c r="E313" s="19" t="s">
        <v>35</v>
      </c>
      <c r="F313" s="19">
        <v>0</v>
      </c>
      <c r="G313" s="19">
        <v>0</v>
      </c>
      <c r="H313" s="19">
        <v>0</v>
      </c>
      <c r="I313" s="19">
        <v>0</v>
      </c>
      <c r="J313" s="19">
        <v>0</v>
      </c>
      <c r="K313" s="19">
        <v>1</v>
      </c>
      <c r="L313" s="19">
        <v>10</v>
      </c>
      <c r="M313" s="19">
        <v>4</v>
      </c>
      <c r="N313" s="19">
        <v>2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20">
        <f>SUM(Table1[[#This Row],[American Indian or Alaskan Native Female]:[Two or More Races Male]])</f>
        <v>17</v>
      </c>
    </row>
    <row r="314" spans="1:20" x14ac:dyDescent="0.35">
      <c r="A314" s="7" t="s">
        <v>190</v>
      </c>
      <c r="B314" s="18" t="s">
        <v>191</v>
      </c>
      <c r="C314" s="7" t="s">
        <v>192</v>
      </c>
      <c r="D314" s="18" t="s">
        <v>193</v>
      </c>
      <c r="E314" s="18" t="s">
        <v>36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1</v>
      </c>
      <c r="L314" s="18">
        <v>13</v>
      </c>
      <c r="M314" s="18">
        <v>9</v>
      </c>
      <c r="N314" s="18">
        <v>5</v>
      </c>
      <c r="O314" s="18">
        <v>3</v>
      </c>
      <c r="P314" s="18">
        <v>0</v>
      </c>
      <c r="Q314" s="18">
        <v>0</v>
      </c>
      <c r="R314" s="18">
        <v>0</v>
      </c>
      <c r="S314" s="18">
        <v>0</v>
      </c>
      <c r="T314" s="18">
        <f>SUM(Table1[[#This Row],[American Indian or Alaskan Native Female]:[Two or More Races Male]])</f>
        <v>31</v>
      </c>
    </row>
    <row r="315" spans="1:20" x14ac:dyDescent="0.35">
      <c r="A315" s="23" t="s">
        <v>128</v>
      </c>
      <c r="B315" s="23" t="s">
        <v>129</v>
      </c>
      <c r="C315" s="4" t="s">
        <v>130</v>
      </c>
      <c r="D315" s="19" t="s">
        <v>131</v>
      </c>
      <c r="E315" s="19" t="s">
        <v>32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3</v>
      </c>
      <c r="M315" s="19">
        <v>7</v>
      </c>
      <c r="N315" s="19">
        <v>1</v>
      </c>
      <c r="O315" s="19">
        <v>3</v>
      </c>
      <c r="P315" s="19">
        <v>0</v>
      </c>
      <c r="Q315" s="19">
        <v>0</v>
      </c>
      <c r="R315" s="19">
        <v>0</v>
      </c>
      <c r="S315" s="19">
        <v>0</v>
      </c>
      <c r="T315" s="20">
        <f>SUM(Table1[[#This Row],[American Indian or Alaskan Native Female]:[Two or More Races Male]])</f>
        <v>14</v>
      </c>
    </row>
    <row r="316" spans="1:20" x14ac:dyDescent="0.35">
      <c r="A316" s="23" t="s">
        <v>128</v>
      </c>
      <c r="B316" s="23" t="s">
        <v>129</v>
      </c>
      <c r="C316" s="4" t="s">
        <v>130</v>
      </c>
      <c r="D316" s="19" t="s">
        <v>131</v>
      </c>
      <c r="E316" s="19" t="s">
        <v>33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17</v>
      </c>
      <c r="M316" s="19">
        <v>12</v>
      </c>
      <c r="N316" s="19">
        <v>5</v>
      </c>
      <c r="O316" s="19">
        <v>4</v>
      </c>
      <c r="P316" s="19">
        <v>0</v>
      </c>
      <c r="Q316" s="19">
        <v>0</v>
      </c>
      <c r="R316" s="19">
        <v>0</v>
      </c>
      <c r="S316" s="19">
        <v>0</v>
      </c>
      <c r="T316" s="20">
        <f>SUM(Table1[[#This Row],[American Indian or Alaskan Native Female]:[Two or More Races Male]])</f>
        <v>38</v>
      </c>
    </row>
    <row r="317" spans="1:20" x14ac:dyDescent="0.35">
      <c r="A317" s="23" t="s">
        <v>128</v>
      </c>
      <c r="B317" s="23" t="s">
        <v>129</v>
      </c>
      <c r="C317" s="4" t="s">
        <v>130</v>
      </c>
      <c r="D317" s="19" t="s">
        <v>131</v>
      </c>
      <c r="E317" s="19" t="s">
        <v>34</v>
      </c>
      <c r="F317" s="19">
        <v>0</v>
      </c>
      <c r="G317" s="19">
        <v>1</v>
      </c>
      <c r="H317" s="19">
        <v>0</v>
      </c>
      <c r="I317" s="19">
        <v>0</v>
      </c>
      <c r="J317" s="19">
        <v>1</v>
      </c>
      <c r="K317" s="19">
        <v>0</v>
      </c>
      <c r="L317" s="19">
        <v>29</v>
      </c>
      <c r="M317" s="19">
        <v>31</v>
      </c>
      <c r="N317" s="19">
        <v>6</v>
      </c>
      <c r="O317" s="19">
        <v>11</v>
      </c>
      <c r="P317" s="19">
        <v>0</v>
      </c>
      <c r="Q317" s="19">
        <v>0</v>
      </c>
      <c r="R317" s="19">
        <v>1</v>
      </c>
      <c r="S317" s="19">
        <v>0</v>
      </c>
      <c r="T317" s="20">
        <f>SUM(Table1[[#This Row],[American Indian or Alaskan Native Female]:[Two or More Races Male]])</f>
        <v>80</v>
      </c>
    </row>
    <row r="318" spans="1:20" x14ac:dyDescent="0.35">
      <c r="A318" s="23" t="s">
        <v>128</v>
      </c>
      <c r="B318" s="23" t="s">
        <v>129</v>
      </c>
      <c r="C318" s="4" t="s">
        <v>130</v>
      </c>
      <c r="D318" s="19" t="s">
        <v>131</v>
      </c>
      <c r="E318" s="19" t="s">
        <v>35</v>
      </c>
      <c r="F318" s="19">
        <v>0</v>
      </c>
      <c r="G318" s="19">
        <v>0</v>
      </c>
      <c r="H318" s="19">
        <v>0</v>
      </c>
      <c r="I318" s="19">
        <v>0</v>
      </c>
      <c r="J318" s="19">
        <v>0</v>
      </c>
      <c r="K318" s="19">
        <v>1</v>
      </c>
      <c r="L318" s="19">
        <v>51</v>
      </c>
      <c r="M318" s="19">
        <v>44</v>
      </c>
      <c r="N318" s="19">
        <v>17</v>
      </c>
      <c r="O318" s="19">
        <v>17</v>
      </c>
      <c r="P318" s="19">
        <v>0</v>
      </c>
      <c r="Q318" s="19">
        <v>0</v>
      </c>
      <c r="R318" s="19">
        <v>2</v>
      </c>
      <c r="S318" s="19">
        <v>5</v>
      </c>
      <c r="T318" s="20">
        <f>SUM(Table1[[#This Row],[American Indian or Alaskan Native Female]:[Two or More Races Male]])</f>
        <v>137</v>
      </c>
    </row>
    <row r="319" spans="1:20" x14ac:dyDescent="0.35">
      <c r="A319" s="24" t="s">
        <v>128</v>
      </c>
      <c r="B319" s="24" t="s">
        <v>129</v>
      </c>
      <c r="C319" s="7" t="s">
        <v>130</v>
      </c>
      <c r="D319" s="18" t="s">
        <v>131</v>
      </c>
      <c r="E319" s="18" t="s">
        <v>36</v>
      </c>
      <c r="F319" s="18">
        <v>0</v>
      </c>
      <c r="G319" s="18">
        <v>1</v>
      </c>
      <c r="H319" s="18">
        <v>0</v>
      </c>
      <c r="I319" s="18">
        <v>0</v>
      </c>
      <c r="J319" s="18">
        <v>1</v>
      </c>
      <c r="K319" s="18">
        <v>1</v>
      </c>
      <c r="L319" s="18">
        <v>100</v>
      </c>
      <c r="M319" s="18">
        <v>94</v>
      </c>
      <c r="N319" s="18">
        <v>29</v>
      </c>
      <c r="O319" s="18">
        <v>35</v>
      </c>
      <c r="P319" s="18">
        <v>0</v>
      </c>
      <c r="Q319" s="18">
        <v>0</v>
      </c>
      <c r="R319" s="18">
        <v>3</v>
      </c>
      <c r="S319" s="18">
        <v>5</v>
      </c>
      <c r="T319" s="18">
        <f>SUM(Table1[[#This Row],[American Indian or Alaskan Native Female]:[Two or More Races Male]])</f>
        <v>269</v>
      </c>
    </row>
    <row r="320" spans="1:20" x14ac:dyDescent="0.35">
      <c r="A320" s="23" t="s">
        <v>20</v>
      </c>
      <c r="B320" s="23" t="s">
        <v>21</v>
      </c>
      <c r="C320" s="4" t="s">
        <v>22</v>
      </c>
      <c r="D320" s="19" t="s">
        <v>23</v>
      </c>
      <c r="E320" s="19" t="s">
        <v>24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1</v>
      </c>
      <c r="M320" s="19">
        <v>0</v>
      </c>
      <c r="N320" s="19">
        <v>1</v>
      </c>
      <c r="O320" s="19">
        <v>0</v>
      </c>
      <c r="P320" s="19">
        <v>0</v>
      </c>
      <c r="Q320" s="19">
        <v>0</v>
      </c>
      <c r="R320" s="19">
        <v>0</v>
      </c>
      <c r="S320" s="19">
        <v>0</v>
      </c>
      <c r="T320" s="20">
        <f>SUM(Table1[[#This Row],[American Indian or Alaskan Native Female]:[Two or More Races Male]])</f>
        <v>2</v>
      </c>
    </row>
    <row r="321" spans="1:20" x14ac:dyDescent="0.35">
      <c r="A321" s="23" t="s">
        <v>20</v>
      </c>
      <c r="B321" s="23" t="s">
        <v>21</v>
      </c>
      <c r="C321" s="4" t="s">
        <v>22</v>
      </c>
      <c r="D321" s="19" t="s">
        <v>23</v>
      </c>
      <c r="E321" s="19" t="s">
        <v>25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1</v>
      </c>
      <c r="M321" s="19">
        <v>1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20">
        <f>SUM(Table1[[#This Row],[American Indian or Alaskan Native Female]:[Two or More Races Male]])</f>
        <v>2</v>
      </c>
    </row>
    <row r="322" spans="1:20" x14ac:dyDescent="0.35">
      <c r="A322" s="23" t="s">
        <v>20</v>
      </c>
      <c r="B322" s="23" t="s">
        <v>21</v>
      </c>
      <c r="C322" s="4" t="s">
        <v>22</v>
      </c>
      <c r="D322" s="19" t="s">
        <v>23</v>
      </c>
      <c r="E322" s="19" t="s">
        <v>26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1</v>
      </c>
      <c r="M322" s="19">
        <v>0</v>
      </c>
      <c r="N322" s="19">
        <v>1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20">
        <f>SUM(Table1[[#This Row],[American Indian or Alaskan Native Female]:[Two or More Races Male]])</f>
        <v>2</v>
      </c>
    </row>
    <row r="323" spans="1:20" x14ac:dyDescent="0.35">
      <c r="A323" s="23" t="s">
        <v>20</v>
      </c>
      <c r="B323" s="23" t="s">
        <v>21</v>
      </c>
      <c r="C323" s="4" t="s">
        <v>22</v>
      </c>
      <c r="D323" s="19" t="s">
        <v>23</v>
      </c>
      <c r="E323" s="19" t="s">
        <v>27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1</v>
      </c>
      <c r="O323" s="19">
        <v>1</v>
      </c>
      <c r="P323" s="19">
        <v>0</v>
      </c>
      <c r="Q323" s="19">
        <v>0</v>
      </c>
      <c r="R323" s="19">
        <v>0</v>
      </c>
      <c r="S323" s="19">
        <v>1</v>
      </c>
      <c r="T323" s="20">
        <f>SUM(Table1[[#This Row],[American Indian or Alaskan Native Female]:[Two or More Races Male]])</f>
        <v>3</v>
      </c>
    </row>
    <row r="324" spans="1:20" x14ac:dyDescent="0.35">
      <c r="A324" s="23" t="s">
        <v>20</v>
      </c>
      <c r="B324" s="23" t="s">
        <v>21</v>
      </c>
      <c r="C324" s="4" t="s">
        <v>22</v>
      </c>
      <c r="D324" s="19" t="s">
        <v>23</v>
      </c>
      <c r="E324" s="19" t="s">
        <v>28</v>
      </c>
      <c r="F324" s="19">
        <v>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19">
        <v>2</v>
      </c>
      <c r="N324" s="19">
        <v>1</v>
      </c>
      <c r="O324" s="19">
        <v>2</v>
      </c>
      <c r="P324" s="19">
        <v>0</v>
      </c>
      <c r="Q324" s="19">
        <v>0</v>
      </c>
      <c r="R324" s="19">
        <v>0</v>
      </c>
      <c r="S324" s="19">
        <v>0</v>
      </c>
      <c r="T324" s="20">
        <f>SUM(Table1[[#This Row],[American Indian or Alaskan Native Female]:[Two or More Races Male]])</f>
        <v>5</v>
      </c>
    </row>
    <row r="325" spans="1:20" x14ac:dyDescent="0.35">
      <c r="A325" s="23" t="s">
        <v>20</v>
      </c>
      <c r="B325" s="23" t="s">
        <v>21</v>
      </c>
      <c r="C325" s="4" t="s">
        <v>22</v>
      </c>
      <c r="D325" s="19" t="s">
        <v>23</v>
      </c>
      <c r="E325" s="19" t="s">
        <v>29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0</v>
      </c>
      <c r="M325" s="19">
        <v>2</v>
      </c>
      <c r="N325" s="19">
        <v>0</v>
      </c>
      <c r="O325" s="19">
        <v>1</v>
      </c>
      <c r="P325" s="19">
        <v>0</v>
      </c>
      <c r="Q325" s="19">
        <v>0</v>
      </c>
      <c r="R325" s="19">
        <v>0</v>
      </c>
      <c r="S325" s="19">
        <v>0</v>
      </c>
      <c r="T325" s="20">
        <f>SUM(Table1[[#This Row],[American Indian or Alaskan Native Female]:[Two or More Races Male]])</f>
        <v>3</v>
      </c>
    </row>
    <row r="326" spans="1:20" x14ac:dyDescent="0.35">
      <c r="A326" s="23" t="s">
        <v>20</v>
      </c>
      <c r="B326" s="23" t="s">
        <v>21</v>
      </c>
      <c r="C326" s="4" t="s">
        <v>22</v>
      </c>
      <c r="D326" s="19" t="s">
        <v>23</v>
      </c>
      <c r="E326" s="19" t="s">
        <v>30</v>
      </c>
      <c r="F326" s="19">
        <v>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3</v>
      </c>
      <c r="M326" s="19">
        <v>3</v>
      </c>
      <c r="N326" s="19">
        <v>3</v>
      </c>
      <c r="O326" s="19">
        <v>5</v>
      </c>
      <c r="P326" s="19">
        <v>0</v>
      </c>
      <c r="Q326" s="19">
        <v>0</v>
      </c>
      <c r="R326" s="19">
        <v>1</v>
      </c>
      <c r="S326" s="19">
        <v>1</v>
      </c>
      <c r="T326" s="20">
        <f>SUM(Table1[[#This Row],[American Indian or Alaskan Native Female]:[Two or More Races Male]])</f>
        <v>16</v>
      </c>
    </row>
    <row r="327" spans="1:20" x14ac:dyDescent="0.35">
      <c r="A327" s="23" t="s">
        <v>20</v>
      </c>
      <c r="B327" s="23" t="s">
        <v>21</v>
      </c>
      <c r="C327" s="4" t="s">
        <v>22</v>
      </c>
      <c r="D327" s="19" t="s">
        <v>23</v>
      </c>
      <c r="E327" s="19" t="s">
        <v>31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4</v>
      </c>
      <c r="M327" s="19">
        <v>8</v>
      </c>
      <c r="N327" s="19">
        <v>10</v>
      </c>
      <c r="O327" s="19">
        <v>8</v>
      </c>
      <c r="P327" s="19">
        <v>0</v>
      </c>
      <c r="Q327" s="19">
        <v>0</v>
      </c>
      <c r="R327" s="19">
        <v>1</v>
      </c>
      <c r="S327" s="19">
        <v>3</v>
      </c>
      <c r="T327" s="20">
        <f>SUM(Table1[[#This Row],[American Indian or Alaskan Native Female]:[Two or More Races Male]])</f>
        <v>34</v>
      </c>
    </row>
    <row r="328" spans="1:20" x14ac:dyDescent="0.35">
      <c r="A328" s="23" t="s">
        <v>20</v>
      </c>
      <c r="B328" s="23" t="s">
        <v>21</v>
      </c>
      <c r="C328" s="4" t="s">
        <v>22</v>
      </c>
      <c r="D328" s="19" t="s">
        <v>23</v>
      </c>
      <c r="E328" s="19" t="s">
        <v>32</v>
      </c>
      <c r="F328" s="19">
        <v>0</v>
      </c>
      <c r="G328" s="19">
        <v>0</v>
      </c>
      <c r="H328" s="19">
        <v>0</v>
      </c>
      <c r="I328" s="19">
        <v>0</v>
      </c>
      <c r="J328" s="19">
        <v>1</v>
      </c>
      <c r="K328" s="19">
        <v>1</v>
      </c>
      <c r="L328" s="19">
        <v>2</v>
      </c>
      <c r="M328" s="19">
        <v>7</v>
      </c>
      <c r="N328" s="19">
        <v>1</v>
      </c>
      <c r="O328" s="19">
        <v>2</v>
      </c>
      <c r="P328" s="19">
        <v>0</v>
      </c>
      <c r="Q328" s="19">
        <v>0</v>
      </c>
      <c r="R328" s="19">
        <v>0</v>
      </c>
      <c r="S328" s="19">
        <v>3</v>
      </c>
      <c r="T328" s="20">
        <f>SUM(Table1[[#This Row],[American Indian or Alaskan Native Female]:[Two or More Races Male]])</f>
        <v>17</v>
      </c>
    </row>
    <row r="329" spans="1:20" x14ac:dyDescent="0.35">
      <c r="A329" s="23" t="s">
        <v>20</v>
      </c>
      <c r="B329" s="23" t="s">
        <v>21</v>
      </c>
      <c r="C329" s="4" t="s">
        <v>22</v>
      </c>
      <c r="D329" s="19" t="s">
        <v>23</v>
      </c>
      <c r="E329" s="19" t="s">
        <v>33</v>
      </c>
      <c r="F329" s="19">
        <v>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4</v>
      </c>
      <c r="M329" s="19">
        <v>5</v>
      </c>
      <c r="N329" s="19">
        <v>6</v>
      </c>
      <c r="O329" s="19">
        <v>5</v>
      </c>
      <c r="P329" s="19">
        <v>0</v>
      </c>
      <c r="Q329" s="19">
        <v>0</v>
      </c>
      <c r="R329" s="19">
        <v>3</v>
      </c>
      <c r="S329" s="19">
        <v>1</v>
      </c>
      <c r="T329" s="20">
        <f>SUM(Table1[[#This Row],[American Indian or Alaskan Native Female]:[Two or More Races Male]])</f>
        <v>24</v>
      </c>
    </row>
    <row r="330" spans="1:20" x14ac:dyDescent="0.35">
      <c r="A330" s="23" t="s">
        <v>20</v>
      </c>
      <c r="B330" s="23" t="s">
        <v>21</v>
      </c>
      <c r="C330" s="4" t="s">
        <v>22</v>
      </c>
      <c r="D330" s="19" t="s">
        <v>23</v>
      </c>
      <c r="E330" s="19" t="s">
        <v>34</v>
      </c>
      <c r="F330" s="19">
        <v>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7</v>
      </c>
      <c r="M330" s="19">
        <v>12</v>
      </c>
      <c r="N330" s="19">
        <v>10</v>
      </c>
      <c r="O330" s="19">
        <v>14</v>
      </c>
      <c r="P330" s="19">
        <v>0</v>
      </c>
      <c r="Q330" s="19">
        <v>0</v>
      </c>
      <c r="R330" s="19">
        <v>3</v>
      </c>
      <c r="S330" s="19">
        <v>1</v>
      </c>
      <c r="T330" s="20">
        <f>SUM(Table1[[#This Row],[American Indian or Alaskan Native Female]:[Two or More Races Male]])</f>
        <v>47</v>
      </c>
    </row>
    <row r="331" spans="1:20" x14ac:dyDescent="0.35">
      <c r="A331" s="23" t="s">
        <v>20</v>
      </c>
      <c r="B331" s="23" t="s">
        <v>21</v>
      </c>
      <c r="C331" s="4" t="s">
        <v>22</v>
      </c>
      <c r="D331" s="19" t="s">
        <v>23</v>
      </c>
      <c r="E331" s="19" t="s">
        <v>35</v>
      </c>
      <c r="F331" s="19">
        <v>1</v>
      </c>
      <c r="G331" s="19">
        <v>1</v>
      </c>
      <c r="H331" s="19">
        <v>0</v>
      </c>
      <c r="I331" s="19">
        <v>0</v>
      </c>
      <c r="J331" s="19">
        <v>0</v>
      </c>
      <c r="K331" s="19">
        <v>1</v>
      </c>
      <c r="L331" s="19">
        <v>16</v>
      </c>
      <c r="M331" s="19">
        <v>19</v>
      </c>
      <c r="N331" s="19">
        <v>12</v>
      </c>
      <c r="O331" s="19">
        <v>18</v>
      </c>
      <c r="P331" s="19">
        <v>0</v>
      </c>
      <c r="Q331" s="19">
        <v>0</v>
      </c>
      <c r="R331" s="19">
        <v>2</v>
      </c>
      <c r="S331" s="19">
        <v>5</v>
      </c>
      <c r="T331" s="20">
        <f>SUM(Table1[[#This Row],[American Indian or Alaskan Native Female]:[Two or More Races Male]])</f>
        <v>75</v>
      </c>
    </row>
    <row r="332" spans="1:20" x14ac:dyDescent="0.35">
      <c r="A332" s="24" t="s">
        <v>20</v>
      </c>
      <c r="B332" s="24" t="s">
        <v>21</v>
      </c>
      <c r="C332" s="7" t="s">
        <v>22</v>
      </c>
      <c r="D332" s="18" t="s">
        <v>23</v>
      </c>
      <c r="E332" s="18" t="s">
        <v>36</v>
      </c>
      <c r="F332" s="18">
        <v>1</v>
      </c>
      <c r="G332" s="18">
        <v>1</v>
      </c>
      <c r="H332" s="18">
        <v>0</v>
      </c>
      <c r="I332" s="18">
        <v>0</v>
      </c>
      <c r="J332" s="18">
        <v>1</v>
      </c>
      <c r="K332" s="18">
        <v>2</v>
      </c>
      <c r="L332" s="18">
        <v>39</v>
      </c>
      <c r="M332" s="18">
        <v>59</v>
      </c>
      <c r="N332" s="18">
        <v>46</v>
      </c>
      <c r="O332" s="18">
        <v>56</v>
      </c>
      <c r="P332" s="18">
        <v>0</v>
      </c>
      <c r="Q332" s="18">
        <v>0</v>
      </c>
      <c r="R332" s="18">
        <v>10</v>
      </c>
      <c r="S332" s="18">
        <v>15</v>
      </c>
      <c r="T332" s="18">
        <f>SUM(Table1[[#This Row],[American Indian or Alaskan Native Female]:[Two or More Races Male]])</f>
        <v>230</v>
      </c>
    </row>
    <row r="333" spans="1:20" x14ac:dyDescent="0.35">
      <c r="A333" s="23" t="s">
        <v>124</v>
      </c>
      <c r="B333" s="23" t="s">
        <v>125</v>
      </c>
      <c r="C333" s="4" t="s">
        <v>126</v>
      </c>
      <c r="D333" s="19" t="s">
        <v>127</v>
      </c>
      <c r="E333" s="19" t="s">
        <v>45</v>
      </c>
      <c r="F333" s="19">
        <v>0</v>
      </c>
      <c r="G333" s="19">
        <v>0</v>
      </c>
      <c r="H333" s="19">
        <v>0</v>
      </c>
      <c r="I333" s="19">
        <v>0</v>
      </c>
      <c r="J333" s="19">
        <v>1</v>
      </c>
      <c r="K333" s="19">
        <v>0</v>
      </c>
      <c r="L333" s="19">
        <v>0</v>
      </c>
      <c r="M333" s="19">
        <v>2</v>
      </c>
      <c r="N333" s="19">
        <v>2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20">
        <f>SUM(Table1[[#This Row],[American Indian or Alaskan Native Female]:[Two or More Races Male]])</f>
        <v>5</v>
      </c>
    </row>
    <row r="334" spans="1:20" x14ac:dyDescent="0.35">
      <c r="A334" s="23" t="s">
        <v>124</v>
      </c>
      <c r="B334" s="23" t="s">
        <v>125</v>
      </c>
      <c r="C334" s="4" t="s">
        <v>126</v>
      </c>
      <c r="D334" s="19" t="s">
        <v>127</v>
      </c>
      <c r="E334" s="19" t="s">
        <v>28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1</v>
      </c>
      <c r="P334" s="19">
        <v>0</v>
      </c>
      <c r="Q334" s="19">
        <v>0</v>
      </c>
      <c r="R334" s="19">
        <v>0</v>
      </c>
      <c r="S334" s="19">
        <v>0</v>
      </c>
      <c r="T334" s="20">
        <f>SUM(Table1[[#This Row],[American Indian or Alaskan Native Female]:[Two or More Races Male]])</f>
        <v>1</v>
      </c>
    </row>
    <row r="335" spans="1:20" x14ac:dyDescent="0.35">
      <c r="A335" s="23" t="s">
        <v>124</v>
      </c>
      <c r="B335" s="23" t="s">
        <v>125</v>
      </c>
      <c r="C335" s="4" t="s">
        <v>126</v>
      </c>
      <c r="D335" s="19" t="s">
        <v>127</v>
      </c>
      <c r="E335" s="19" t="s">
        <v>29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2</v>
      </c>
      <c r="M335" s="19">
        <v>3</v>
      </c>
      <c r="N335" s="19">
        <v>2</v>
      </c>
      <c r="O335" s="19">
        <v>2</v>
      </c>
      <c r="P335" s="19">
        <v>0</v>
      </c>
      <c r="Q335" s="19">
        <v>0</v>
      </c>
      <c r="R335" s="19">
        <v>0</v>
      </c>
      <c r="S335" s="19">
        <v>0</v>
      </c>
      <c r="T335" s="20">
        <f>SUM(Table1[[#This Row],[American Indian or Alaskan Native Female]:[Two or More Races Male]])</f>
        <v>9</v>
      </c>
    </row>
    <row r="336" spans="1:20" x14ac:dyDescent="0.35">
      <c r="A336" s="23" t="s">
        <v>124</v>
      </c>
      <c r="B336" s="23" t="s">
        <v>125</v>
      </c>
      <c r="C336" s="4" t="s">
        <v>126</v>
      </c>
      <c r="D336" s="19" t="s">
        <v>127</v>
      </c>
      <c r="E336" s="19" t="s">
        <v>30</v>
      </c>
      <c r="F336" s="19">
        <v>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2</v>
      </c>
      <c r="M336" s="19">
        <v>1</v>
      </c>
      <c r="N336" s="19">
        <v>2</v>
      </c>
      <c r="O336" s="19">
        <v>8</v>
      </c>
      <c r="P336" s="19">
        <v>0</v>
      </c>
      <c r="Q336" s="19">
        <v>0</v>
      </c>
      <c r="R336" s="19">
        <v>0</v>
      </c>
      <c r="S336" s="19">
        <v>0</v>
      </c>
      <c r="T336" s="20">
        <f>SUM(Table1[[#This Row],[American Indian or Alaskan Native Female]:[Two or More Races Male]])</f>
        <v>13</v>
      </c>
    </row>
    <row r="337" spans="1:20" x14ac:dyDescent="0.35">
      <c r="A337" s="23" t="s">
        <v>124</v>
      </c>
      <c r="B337" s="23" t="s">
        <v>125</v>
      </c>
      <c r="C337" s="4" t="s">
        <v>126</v>
      </c>
      <c r="D337" s="19" t="s">
        <v>127</v>
      </c>
      <c r="E337" s="19" t="s">
        <v>31</v>
      </c>
      <c r="F337" s="19">
        <v>0</v>
      </c>
      <c r="G337" s="19">
        <v>0</v>
      </c>
      <c r="H337" s="19">
        <v>0</v>
      </c>
      <c r="I337" s="19">
        <v>1</v>
      </c>
      <c r="J337" s="19">
        <v>0</v>
      </c>
      <c r="K337" s="19">
        <v>0</v>
      </c>
      <c r="L337" s="19">
        <v>2</v>
      </c>
      <c r="M337" s="19">
        <v>2</v>
      </c>
      <c r="N337" s="19">
        <v>6</v>
      </c>
      <c r="O337" s="19">
        <v>5</v>
      </c>
      <c r="P337" s="19">
        <v>0</v>
      </c>
      <c r="Q337" s="19">
        <v>0</v>
      </c>
      <c r="R337" s="19">
        <v>0</v>
      </c>
      <c r="S337" s="19">
        <v>0</v>
      </c>
      <c r="T337" s="20">
        <f>SUM(Table1[[#This Row],[American Indian or Alaskan Native Female]:[Two or More Races Male]])</f>
        <v>16</v>
      </c>
    </row>
    <row r="338" spans="1:20" x14ac:dyDescent="0.35">
      <c r="A338" s="23" t="s">
        <v>124</v>
      </c>
      <c r="B338" s="23" t="s">
        <v>125</v>
      </c>
      <c r="C338" s="4" t="s">
        <v>126</v>
      </c>
      <c r="D338" s="19" t="s">
        <v>127</v>
      </c>
      <c r="E338" s="19" t="s">
        <v>32</v>
      </c>
      <c r="F338" s="19">
        <v>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5</v>
      </c>
      <c r="M338" s="19">
        <v>2</v>
      </c>
      <c r="N338" s="19">
        <v>7</v>
      </c>
      <c r="O338" s="19">
        <v>6</v>
      </c>
      <c r="P338" s="19">
        <v>0</v>
      </c>
      <c r="Q338" s="19">
        <v>0</v>
      </c>
      <c r="R338" s="19">
        <v>0</v>
      </c>
      <c r="S338" s="19">
        <v>1</v>
      </c>
      <c r="T338" s="20">
        <f>SUM(Table1[[#This Row],[American Indian or Alaskan Native Female]:[Two or More Races Male]])</f>
        <v>21</v>
      </c>
    </row>
    <row r="339" spans="1:20" x14ac:dyDescent="0.35">
      <c r="A339" s="23" t="s">
        <v>124</v>
      </c>
      <c r="B339" s="23" t="s">
        <v>125</v>
      </c>
      <c r="C339" s="4" t="s">
        <v>126</v>
      </c>
      <c r="D339" s="19" t="s">
        <v>127</v>
      </c>
      <c r="E339" s="19" t="s">
        <v>33</v>
      </c>
      <c r="F339" s="19">
        <v>0</v>
      </c>
      <c r="G339" s="19">
        <v>0</v>
      </c>
      <c r="H339" s="19">
        <v>1</v>
      </c>
      <c r="I339" s="19">
        <v>0</v>
      </c>
      <c r="J339" s="19">
        <v>0</v>
      </c>
      <c r="K339" s="19">
        <v>0</v>
      </c>
      <c r="L339" s="19">
        <v>4</v>
      </c>
      <c r="M339" s="19">
        <v>2</v>
      </c>
      <c r="N339" s="19">
        <v>9</v>
      </c>
      <c r="O339" s="19">
        <v>9</v>
      </c>
      <c r="P339" s="19">
        <v>0</v>
      </c>
      <c r="Q339" s="19">
        <v>0</v>
      </c>
      <c r="R339" s="19">
        <v>0</v>
      </c>
      <c r="S339" s="19">
        <v>0</v>
      </c>
      <c r="T339" s="20">
        <f>SUM(Table1[[#This Row],[American Indian or Alaskan Native Female]:[Two or More Races Male]])</f>
        <v>25</v>
      </c>
    </row>
    <row r="340" spans="1:20" x14ac:dyDescent="0.35">
      <c r="A340" s="23" t="s">
        <v>124</v>
      </c>
      <c r="B340" s="23" t="s">
        <v>125</v>
      </c>
      <c r="C340" s="4" t="s">
        <v>126</v>
      </c>
      <c r="D340" s="19" t="s">
        <v>127</v>
      </c>
      <c r="E340" s="19" t="s">
        <v>34</v>
      </c>
      <c r="F340" s="19">
        <v>0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3</v>
      </c>
      <c r="M340" s="19">
        <v>1</v>
      </c>
      <c r="N340" s="19">
        <v>6</v>
      </c>
      <c r="O340" s="19">
        <v>5</v>
      </c>
      <c r="P340" s="19">
        <v>0</v>
      </c>
      <c r="Q340" s="19">
        <v>0</v>
      </c>
      <c r="R340" s="19">
        <v>1</v>
      </c>
      <c r="S340" s="19">
        <v>1</v>
      </c>
      <c r="T340" s="20">
        <f>SUM(Table1[[#This Row],[American Indian or Alaskan Native Female]:[Two or More Races Male]])</f>
        <v>17</v>
      </c>
    </row>
    <row r="341" spans="1:20" x14ac:dyDescent="0.35">
      <c r="A341" s="23" t="s">
        <v>124</v>
      </c>
      <c r="B341" s="23" t="s">
        <v>125</v>
      </c>
      <c r="C341" s="4" t="s">
        <v>126</v>
      </c>
      <c r="D341" s="19" t="s">
        <v>127</v>
      </c>
      <c r="E341" s="19" t="s">
        <v>35</v>
      </c>
      <c r="F341" s="19">
        <v>0</v>
      </c>
      <c r="G341" s="19">
        <v>0</v>
      </c>
      <c r="H341" s="19">
        <v>0</v>
      </c>
      <c r="I341" s="19">
        <v>0</v>
      </c>
      <c r="J341" s="19">
        <v>1</v>
      </c>
      <c r="K341" s="19">
        <v>0</v>
      </c>
      <c r="L341" s="19">
        <v>1</v>
      </c>
      <c r="M341" s="19">
        <v>2</v>
      </c>
      <c r="N341" s="19">
        <v>3</v>
      </c>
      <c r="O341" s="19">
        <v>3</v>
      </c>
      <c r="P341" s="19">
        <v>0</v>
      </c>
      <c r="Q341" s="19">
        <v>0</v>
      </c>
      <c r="R341" s="19">
        <v>0</v>
      </c>
      <c r="S341" s="19">
        <v>0</v>
      </c>
      <c r="T341" s="20">
        <f>SUM(Table1[[#This Row],[American Indian or Alaskan Native Female]:[Two or More Races Male]])</f>
        <v>10</v>
      </c>
    </row>
    <row r="342" spans="1:20" x14ac:dyDescent="0.35">
      <c r="A342" s="24" t="s">
        <v>124</v>
      </c>
      <c r="B342" s="24" t="s">
        <v>125</v>
      </c>
      <c r="C342" s="7" t="s">
        <v>126</v>
      </c>
      <c r="D342" s="18" t="s">
        <v>127</v>
      </c>
      <c r="E342" s="18" t="s">
        <v>36</v>
      </c>
      <c r="F342" s="18">
        <v>0</v>
      </c>
      <c r="G342" s="18">
        <v>0</v>
      </c>
      <c r="H342" s="18">
        <v>1</v>
      </c>
      <c r="I342" s="18">
        <v>1</v>
      </c>
      <c r="J342" s="18">
        <v>2</v>
      </c>
      <c r="K342" s="18">
        <v>0</v>
      </c>
      <c r="L342" s="18">
        <v>19</v>
      </c>
      <c r="M342" s="18">
        <v>15</v>
      </c>
      <c r="N342" s="18">
        <v>37</v>
      </c>
      <c r="O342" s="18">
        <v>39</v>
      </c>
      <c r="P342" s="18">
        <v>0</v>
      </c>
      <c r="Q342" s="18">
        <v>0</v>
      </c>
      <c r="R342" s="18">
        <v>1</v>
      </c>
      <c r="S342" s="18">
        <v>2</v>
      </c>
      <c r="T342" s="18">
        <f>SUM(Table1[[#This Row],[American Indian or Alaskan Native Female]:[Two or More Races Male]])</f>
        <v>117</v>
      </c>
    </row>
    <row r="343" spans="1:20" x14ac:dyDescent="0.35">
      <c r="A343" s="23" t="s">
        <v>62</v>
      </c>
      <c r="B343" s="23" t="s">
        <v>63</v>
      </c>
      <c r="C343" s="4" t="s">
        <v>64</v>
      </c>
      <c r="D343" s="19" t="s">
        <v>65</v>
      </c>
      <c r="E343" s="19" t="s">
        <v>32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2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20">
        <f>SUM(Table1[[#This Row],[American Indian or Alaskan Native Female]:[Two or More Races Male]])</f>
        <v>2</v>
      </c>
    </row>
    <row r="344" spans="1:20" x14ac:dyDescent="0.35">
      <c r="A344" s="23" t="s">
        <v>62</v>
      </c>
      <c r="B344" s="23" t="s">
        <v>63</v>
      </c>
      <c r="C344" s="4" t="s">
        <v>64</v>
      </c>
      <c r="D344" s="19" t="s">
        <v>65</v>
      </c>
      <c r="E344" s="19" t="s">
        <v>33</v>
      </c>
      <c r="F344" s="19">
        <v>0</v>
      </c>
      <c r="G344" s="19">
        <v>0</v>
      </c>
      <c r="H344" s="19">
        <v>0</v>
      </c>
      <c r="I344" s="19">
        <v>0</v>
      </c>
      <c r="J344" s="19">
        <v>0</v>
      </c>
      <c r="K344" s="19">
        <v>0</v>
      </c>
      <c r="L344" s="19">
        <v>0</v>
      </c>
      <c r="M344" s="19">
        <v>1</v>
      </c>
      <c r="N344" s="19">
        <v>1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  <c r="T344" s="20">
        <f>SUM(Table1[[#This Row],[American Indian or Alaskan Native Female]:[Two or More Races Male]])</f>
        <v>2</v>
      </c>
    </row>
    <row r="345" spans="1:20" x14ac:dyDescent="0.35">
      <c r="A345" s="23" t="s">
        <v>62</v>
      </c>
      <c r="B345" s="23" t="s">
        <v>63</v>
      </c>
      <c r="C345" s="4" t="s">
        <v>64</v>
      </c>
      <c r="D345" s="19" t="s">
        <v>65</v>
      </c>
      <c r="E345" s="19" t="s">
        <v>34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1</v>
      </c>
      <c r="N345" s="19">
        <v>1</v>
      </c>
      <c r="O345" s="19">
        <v>2</v>
      </c>
      <c r="P345" s="19">
        <v>0</v>
      </c>
      <c r="Q345" s="19">
        <v>0</v>
      </c>
      <c r="R345" s="19">
        <v>0</v>
      </c>
      <c r="S345" s="19">
        <v>0</v>
      </c>
      <c r="T345" s="20">
        <f>SUM(Table1[[#This Row],[American Indian or Alaskan Native Female]:[Two or More Races Male]])</f>
        <v>4</v>
      </c>
    </row>
    <row r="346" spans="1:20" x14ac:dyDescent="0.35">
      <c r="A346" s="23" t="s">
        <v>62</v>
      </c>
      <c r="B346" s="23" t="s">
        <v>63</v>
      </c>
      <c r="C346" s="4" t="s">
        <v>64</v>
      </c>
      <c r="D346" s="19" t="s">
        <v>65</v>
      </c>
      <c r="E346" s="19" t="s">
        <v>35</v>
      </c>
      <c r="F346" s="19">
        <v>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2</v>
      </c>
      <c r="M346" s="19">
        <v>1</v>
      </c>
      <c r="N346" s="19">
        <v>2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20">
        <f>SUM(Table1[[#This Row],[American Indian or Alaskan Native Female]:[Two or More Races Male]])</f>
        <v>5</v>
      </c>
    </row>
    <row r="347" spans="1:20" x14ac:dyDescent="0.35">
      <c r="A347" s="24" t="s">
        <v>62</v>
      </c>
      <c r="B347" s="24" t="s">
        <v>63</v>
      </c>
      <c r="C347" s="7" t="s">
        <v>64</v>
      </c>
      <c r="D347" s="18" t="s">
        <v>65</v>
      </c>
      <c r="E347" s="18" t="s">
        <v>36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4</v>
      </c>
      <c r="M347" s="18">
        <v>3</v>
      </c>
      <c r="N347" s="18">
        <v>4</v>
      </c>
      <c r="O347" s="18">
        <v>2</v>
      </c>
      <c r="P347" s="18">
        <v>0</v>
      </c>
      <c r="Q347" s="18">
        <v>0</v>
      </c>
      <c r="R347" s="18">
        <v>0</v>
      </c>
      <c r="S347" s="18">
        <v>0</v>
      </c>
      <c r="T347" s="18">
        <f>SUM(Table1[[#This Row],[American Indian or Alaskan Native Female]:[Two or More Races Male]])</f>
        <v>13</v>
      </c>
    </row>
    <row r="348" spans="1:20" x14ac:dyDescent="0.35">
      <c r="A348" s="23" t="s">
        <v>88</v>
      </c>
      <c r="B348" s="23" t="s">
        <v>89</v>
      </c>
      <c r="C348" s="4" t="s">
        <v>90</v>
      </c>
      <c r="D348" s="19" t="s">
        <v>91</v>
      </c>
      <c r="E348" s="19" t="s">
        <v>29</v>
      </c>
      <c r="F348" s="19">
        <v>2</v>
      </c>
      <c r="G348" s="19">
        <v>0</v>
      </c>
      <c r="H348" s="19">
        <v>0</v>
      </c>
      <c r="I348" s="19">
        <v>0</v>
      </c>
      <c r="J348" s="19">
        <v>2</v>
      </c>
      <c r="K348" s="19">
        <v>1</v>
      </c>
      <c r="L348" s="19">
        <v>15</v>
      </c>
      <c r="M348" s="19">
        <v>19</v>
      </c>
      <c r="N348" s="19">
        <v>18</v>
      </c>
      <c r="O348" s="19">
        <v>30</v>
      </c>
      <c r="P348" s="19">
        <v>0</v>
      </c>
      <c r="Q348" s="19">
        <v>0</v>
      </c>
      <c r="R348" s="19">
        <v>2</v>
      </c>
      <c r="S348" s="19">
        <v>4</v>
      </c>
      <c r="T348" s="20">
        <f>SUM(Table1[[#This Row],[American Indian or Alaskan Native Female]:[Two or More Races Male]])</f>
        <v>93</v>
      </c>
    </row>
    <row r="349" spans="1:20" x14ac:dyDescent="0.35">
      <c r="A349" s="23" t="s">
        <v>88</v>
      </c>
      <c r="B349" s="23" t="s">
        <v>89</v>
      </c>
      <c r="C349" s="4" t="s">
        <v>90</v>
      </c>
      <c r="D349" s="19" t="s">
        <v>91</v>
      </c>
      <c r="E349" s="19" t="s">
        <v>30</v>
      </c>
      <c r="F349" s="19">
        <v>0</v>
      </c>
      <c r="G349" s="19">
        <v>0</v>
      </c>
      <c r="H349" s="19">
        <v>0</v>
      </c>
      <c r="I349" s="19">
        <v>2</v>
      </c>
      <c r="J349" s="19">
        <v>1</v>
      </c>
      <c r="K349" s="19">
        <v>4</v>
      </c>
      <c r="L349" s="19">
        <v>19</v>
      </c>
      <c r="M349" s="19">
        <v>27</v>
      </c>
      <c r="N349" s="19">
        <v>31</v>
      </c>
      <c r="O349" s="19">
        <v>36</v>
      </c>
      <c r="P349" s="19">
        <v>0</v>
      </c>
      <c r="Q349" s="19">
        <v>0</v>
      </c>
      <c r="R349" s="19">
        <v>7</v>
      </c>
      <c r="S349" s="19">
        <v>4</v>
      </c>
      <c r="T349" s="20">
        <f>SUM(Table1[[#This Row],[American Indian or Alaskan Native Female]:[Two or More Races Male]])</f>
        <v>131</v>
      </c>
    </row>
    <row r="350" spans="1:20" x14ac:dyDescent="0.35">
      <c r="A350" s="23" t="s">
        <v>88</v>
      </c>
      <c r="B350" s="23" t="s">
        <v>89</v>
      </c>
      <c r="C350" s="4" t="s">
        <v>90</v>
      </c>
      <c r="D350" s="19" t="s">
        <v>91</v>
      </c>
      <c r="E350" s="19" t="s">
        <v>31</v>
      </c>
      <c r="F350" s="19">
        <v>2</v>
      </c>
      <c r="G350" s="19">
        <v>0</v>
      </c>
      <c r="H350" s="19">
        <v>1</v>
      </c>
      <c r="I350" s="19">
        <v>0</v>
      </c>
      <c r="J350" s="19">
        <v>7</v>
      </c>
      <c r="K350" s="19">
        <v>2</v>
      </c>
      <c r="L350" s="19">
        <v>15</v>
      </c>
      <c r="M350" s="19">
        <v>19</v>
      </c>
      <c r="N350" s="19">
        <v>33</v>
      </c>
      <c r="O350" s="19">
        <v>52</v>
      </c>
      <c r="P350" s="19">
        <v>0</v>
      </c>
      <c r="Q350" s="19">
        <v>1</v>
      </c>
      <c r="R350" s="19">
        <v>4</v>
      </c>
      <c r="S350" s="19">
        <v>6</v>
      </c>
      <c r="T350" s="20">
        <f>SUM(Table1[[#This Row],[American Indian or Alaskan Native Female]:[Two or More Races Male]])</f>
        <v>142</v>
      </c>
    </row>
    <row r="351" spans="1:20" x14ac:dyDescent="0.35">
      <c r="A351" s="23" t="s">
        <v>88</v>
      </c>
      <c r="B351" s="23" t="s">
        <v>89</v>
      </c>
      <c r="C351" s="4" t="s">
        <v>90</v>
      </c>
      <c r="D351" s="19" t="s">
        <v>91</v>
      </c>
      <c r="E351" s="19" t="s">
        <v>32</v>
      </c>
      <c r="F351" s="19">
        <v>0</v>
      </c>
      <c r="G351" s="19">
        <v>1</v>
      </c>
      <c r="H351" s="19">
        <v>2</v>
      </c>
      <c r="I351" s="19">
        <v>2</v>
      </c>
      <c r="J351" s="19">
        <v>3</v>
      </c>
      <c r="K351" s="19">
        <v>4</v>
      </c>
      <c r="L351" s="19">
        <v>19</v>
      </c>
      <c r="M351" s="19">
        <v>21</v>
      </c>
      <c r="N351" s="19">
        <v>22</v>
      </c>
      <c r="O351" s="19">
        <v>30</v>
      </c>
      <c r="P351" s="19">
        <v>0</v>
      </c>
      <c r="Q351" s="19">
        <v>0</v>
      </c>
      <c r="R351" s="19">
        <v>4</v>
      </c>
      <c r="S351" s="19">
        <v>7</v>
      </c>
      <c r="T351" s="20">
        <f>SUM(Table1[[#This Row],[American Indian or Alaskan Native Female]:[Two or More Races Male]])</f>
        <v>115</v>
      </c>
    </row>
    <row r="352" spans="1:20" x14ac:dyDescent="0.35">
      <c r="A352" s="23" t="s">
        <v>88</v>
      </c>
      <c r="B352" s="23" t="s">
        <v>89</v>
      </c>
      <c r="C352" s="4" t="s">
        <v>90</v>
      </c>
      <c r="D352" s="19" t="s">
        <v>91</v>
      </c>
      <c r="E352" s="19" t="s">
        <v>33</v>
      </c>
      <c r="F352" s="19">
        <v>2</v>
      </c>
      <c r="G352" s="19">
        <v>0</v>
      </c>
      <c r="H352" s="19">
        <v>0</v>
      </c>
      <c r="I352" s="19">
        <v>1</v>
      </c>
      <c r="J352" s="19">
        <v>3</v>
      </c>
      <c r="K352" s="19">
        <v>2</v>
      </c>
      <c r="L352" s="19">
        <v>14</v>
      </c>
      <c r="M352" s="19">
        <v>13</v>
      </c>
      <c r="N352" s="19">
        <v>27</v>
      </c>
      <c r="O352" s="19">
        <v>31</v>
      </c>
      <c r="P352" s="19">
        <v>0</v>
      </c>
      <c r="Q352" s="19">
        <v>0</v>
      </c>
      <c r="R352" s="19">
        <v>8</v>
      </c>
      <c r="S352" s="19">
        <v>4</v>
      </c>
      <c r="T352" s="20">
        <f>SUM(Table1[[#This Row],[American Indian or Alaskan Native Female]:[Two or More Races Male]])</f>
        <v>105</v>
      </c>
    </row>
    <row r="353" spans="1:20" x14ac:dyDescent="0.35">
      <c r="A353" s="23" t="s">
        <v>88</v>
      </c>
      <c r="B353" s="23" t="s">
        <v>89</v>
      </c>
      <c r="C353" s="4" t="s">
        <v>90</v>
      </c>
      <c r="D353" s="19" t="s">
        <v>91</v>
      </c>
      <c r="E353" s="19" t="s">
        <v>34</v>
      </c>
      <c r="F353" s="19">
        <v>0</v>
      </c>
      <c r="G353" s="19">
        <v>0</v>
      </c>
      <c r="H353" s="19">
        <v>0</v>
      </c>
      <c r="I353" s="19">
        <v>1</v>
      </c>
      <c r="J353" s="19">
        <v>2</v>
      </c>
      <c r="K353" s="19">
        <v>1</v>
      </c>
      <c r="L353" s="19">
        <v>19</v>
      </c>
      <c r="M353" s="19">
        <v>10</v>
      </c>
      <c r="N353" s="19">
        <v>27</v>
      </c>
      <c r="O353" s="19">
        <v>25</v>
      </c>
      <c r="P353" s="19">
        <v>0</v>
      </c>
      <c r="Q353" s="19">
        <v>0</v>
      </c>
      <c r="R353" s="19">
        <v>2</v>
      </c>
      <c r="S353" s="19">
        <v>2</v>
      </c>
      <c r="T353" s="20">
        <f>SUM(Table1[[#This Row],[American Indian or Alaskan Native Female]:[Two or More Races Male]])</f>
        <v>89</v>
      </c>
    </row>
    <row r="354" spans="1:20" x14ac:dyDescent="0.35">
      <c r="A354" s="23" t="s">
        <v>88</v>
      </c>
      <c r="B354" s="23" t="s">
        <v>89</v>
      </c>
      <c r="C354" s="4" t="s">
        <v>90</v>
      </c>
      <c r="D354" s="19" t="s">
        <v>91</v>
      </c>
      <c r="E354" s="19" t="s">
        <v>35</v>
      </c>
      <c r="F354" s="19">
        <v>0</v>
      </c>
      <c r="G354" s="19">
        <v>1</v>
      </c>
      <c r="H354" s="19">
        <v>0</v>
      </c>
      <c r="I354" s="19">
        <v>1</v>
      </c>
      <c r="J354" s="19">
        <v>3</v>
      </c>
      <c r="K354" s="19">
        <v>1</v>
      </c>
      <c r="L354" s="19">
        <v>14</v>
      </c>
      <c r="M354" s="19">
        <v>12</v>
      </c>
      <c r="N354" s="19">
        <v>31</v>
      </c>
      <c r="O354" s="19">
        <v>34</v>
      </c>
      <c r="P354" s="19">
        <v>0</v>
      </c>
      <c r="Q354" s="19">
        <v>0</v>
      </c>
      <c r="R354" s="19">
        <v>4</v>
      </c>
      <c r="S354" s="19">
        <v>1</v>
      </c>
      <c r="T354" s="20">
        <f>SUM(Table1[[#This Row],[American Indian or Alaskan Native Female]:[Two or More Races Male]])</f>
        <v>102</v>
      </c>
    </row>
    <row r="355" spans="1:20" x14ac:dyDescent="0.35">
      <c r="A355" s="24" t="s">
        <v>88</v>
      </c>
      <c r="B355" s="24" t="s">
        <v>89</v>
      </c>
      <c r="C355" s="7" t="s">
        <v>90</v>
      </c>
      <c r="D355" s="18" t="s">
        <v>91</v>
      </c>
      <c r="E355" s="18" t="s">
        <v>36</v>
      </c>
      <c r="F355" s="18">
        <v>6</v>
      </c>
      <c r="G355" s="18">
        <v>2</v>
      </c>
      <c r="H355" s="18">
        <v>3</v>
      </c>
      <c r="I355" s="18">
        <v>7</v>
      </c>
      <c r="J355" s="18">
        <v>21</v>
      </c>
      <c r="K355" s="18">
        <v>15</v>
      </c>
      <c r="L355" s="18">
        <v>115</v>
      </c>
      <c r="M355" s="18">
        <v>121</v>
      </c>
      <c r="N355" s="18">
        <v>189</v>
      </c>
      <c r="O355" s="18">
        <v>238</v>
      </c>
      <c r="P355" s="18">
        <v>0</v>
      </c>
      <c r="Q355" s="18">
        <v>1</v>
      </c>
      <c r="R355" s="18">
        <v>31</v>
      </c>
      <c r="S355" s="18">
        <v>28</v>
      </c>
      <c r="T355" s="18">
        <f>SUM(Table1[[#This Row],[American Indian or Alaskan Native Female]:[Two or More Races Male]])</f>
        <v>777</v>
      </c>
    </row>
    <row r="356" spans="1:20" x14ac:dyDescent="0.35">
      <c r="A356" s="4" t="s">
        <v>112</v>
      </c>
      <c r="B356" s="19" t="s">
        <v>113</v>
      </c>
      <c r="C356" s="4" t="s">
        <v>114</v>
      </c>
      <c r="D356" s="19" t="s">
        <v>115</v>
      </c>
      <c r="E356" s="19" t="s">
        <v>24</v>
      </c>
      <c r="F356" s="19">
        <v>0</v>
      </c>
      <c r="G356" s="19">
        <v>0</v>
      </c>
      <c r="H356" s="19">
        <v>0</v>
      </c>
      <c r="I356" s="19">
        <v>0</v>
      </c>
      <c r="J356" s="19">
        <v>0</v>
      </c>
      <c r="K356" s="19">
        <v>0</v>
      </c>
      <c r="L356" s="19">
        <v>4</v>
      </c>
      <c r="M356" s="19">
        <v>4</v>
      </c>
      <c r="N356" s="19">
        <v>13</v>
      </c>
      <c r="O356" s="19">
        <v>9</v>
      </c>
      <c r="P356" s="19">
        <v>0</v>
      </c>
      <c r="Q356" s="19">
        <v>0</v>
      </c>
      <c r="R356" s="19">
        <v>1</v>
      </c>
      <c r="S356" s="19">
        <v>3</v>
      </c>
      <c r="T356" s="20">
        <f>SUM(Table1[[#This Row],[American Indian or Alaskan Native Female]:[Two or More Races Male]])</f>
        <v>34</v>
      </c>
    </row>
    <row r="357" spans="1:20" x14ac:dyDescent="0.35">
      <c r="A357" s="4" t="s">
        <v>112</v>
      </c>
      <c r="B357" s="19" t="s">
        <v>113</v>
      </c>
      <c r="C357" s="4" t="s">
        <v>114</v>
      </c>
      <c r="D357" s="19" t="s">
        <v>115</v>
      </c>
      <c r="E357" s="19" t="s">
        <v>25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7</v>
      </c>
      <c r="M357" s="19">
        <v>2</v>
      </c>
      <c r="N357" s="19">
        <v>21</v>
      </c>
      <c r="O357" s="19">
        <v>17</v>
      </c>
      <c r="P357" s="19">
        <v>0</v>
      </c>
      <c r="Q357" s="19">
        <v>0</v>
      </c>
      <c r="R357" s="19">
        <v>2</v>
      </c>
      <c r="S357" s="19">
        <v>1</v>
      </c>
      <c r="T357" s="20">
        <f>SUM(Table1[[#This Row],[American Indian or Alaskan Native Female]:[Two or More Races Male]])</f>
        <v>50</v>
      </c>
    </row>
    <row r="358" spans="1:20" x14ac:dyDescent="0.35">
      <c r="A358" s="4" t="s">
        <v>112</v>
      </c>
      <c r="B358" s="19" t="s">
        <v>113</v>
      </c>
      <c r="C358" s="4" t="s">
        <v>114</v>
      </c>
      <c r="D358" s="19" t="s">
        <v>115</v>
      </c>
      <c r="E358" s="19" t="s">
        <v>26</v>
      </c>
      <c r="F358" s="19">
        <v>0</v>
      </c>
      <c r="G358" s="19">
        <v>0</v>
      </c>
      <c r="H358" s="19">
        <v>1</v>
      </c>
      <c r="I358" s="19">
        <v>0</v>
      </c>
      <c r="J358" s="19">
        <v>0</v>
      </c>
      <c r="K358" s="19">
        <v>1</v>
      </c>
      <c r="L358" s="19">
        <v>3</v>
      </c>
      <c r="M358" s="19">
        <v>5</v>
      </c>
      <c r="N358" s="19">
        <v>25</v>
      </c>
      <c r="O358" s="19">
        <v>14</v>
      </c>
      <c r="P358" s="19">
        <v>0</v>
      </c>
      <c r="Q358" s="19">
        <v>0</v>
      </c>
      <c r="R358" s="19">
        <v>1</v>
      </c>
      <c r="S358" s="19">
        <v>2</v>
      </c>
      <c r="T358" s="20">
        <f>SUM(Table1[[#This Row],[American Indian or Alaskan Native Female]:[Two or More Races Male]])</f>
        <v>52</v>
      </c>
    </row>
    <row r="359" spans="1:20" x14ac:dyDescent="0.35">
      <c r="A359" s="4" t="s">
        <v>112</v>
      </c>
      <c r="B359" s="19" t="s">
        <v>113</v>
      </c>
      <c r="C359" s="4" t="s">
        <v>114</v>
      </c>
      <c r="D359" s="19" t="s">
        <v>115</v>
      </c>
      <c r="E359" s="19" t="s">
        <v>27</v>
      </c>
      <c r="F359" s="19">
        <v>1</v>
      </c>
      <c r="G359" s="19">
        <v>0</v>
      </c>
      <c r="H359" s="19">
        <v>0</v>
      </c>
      <c r="I359" s="19">
        <v>1</v>
      </c>
      <c r="J359" s="19">
        <v>0</v>
      </c>
      <c r="K359" s="19">
        <v>1</v>
      </c>
      <c r="L359" s="19">
        <v>3</v>
      </c>
      <c r="M359" s="19">
        <v>7</v>
      </c>
      <c r="N359" s="19">
        <v>25</v>
      </c>
      <c r="O359" s="19">
        <v>25</v>
      </c>
      <c r="P359" s="19">
        <v>0</v>
      </c>
      <c r="Q359" s="19">
        <v>0</v>
      </c>
      <c r="R359" s="19">
        <v>0</v>
      </c>
      <c r="S359" s="19">
        <v>0</v>
      </c>
      <c r="T359" s="20">
        <f>SUM(Table1[[#This Row],[American Indian or Alaskan Native Female]:[Two or More Races Male]])</f>
        <v>63</v>
      </c>
    </row>
    <row r="360" spans="1:20" x14ac:dyDescent="0.35">
      <c r="A360" s="4" t="s">
        <v>112</v>
      </c>
      <c r="B360" s="19" t="s">
        <v>113</v>
      </c>
      <c r="C360" s="4" t="s">
        <v>114</v>
      </c>
      <c r="D360" s="19" t="s">
        <v>115</v>
      </c>
      <c r="E360" s="19" t="s">
        <v>45</v>
      </c>
      <c r="F360" s="19">
        <v>0</v>
      </c>
      <c r="G360" s="19">
        <v>0</v>
      </c>
      <c r="H360" s="19">
        <v>1</v>
      </c>
      <c r="I360" s="19">
        <v>1</v>
      </c>
      <c r="J360" s="19">
        <v>0</v>
      </c>
      <c r="K360" s="19">
        <v>0</v>
      </c>
      <c r="L360" s="19">
        <v>7</v>
      </c>
      <c r="M360" s="19">
        <v>6</v>
      </c>
      <c r="N360" s="19">
        <v>17</v>
      </c>
      <c r="O360" s="19">
        <v>14</v>
      </c>
      <c r="P360" s="19">
        <v>0</v>
      </c>
      <c r="Q360" s="19">
        <v>0</v>
      </c>
      <c r="R360" s="19">
        <v>1</v>
      </c>
      <c r="S360" s="19">
        <v>0</v>
      </c>
      <c r="T360" s="20">
        <f>SUM(Table1[[#This Row],[American Indian or Alaskan Native Female]:[Two or More Races Male]])</f>
        <v>47</v>
      </c>
    </row>
    <row r="361" spans="1:20" x14ac:dyDescent="0.35">
      <c r="A361" s="4" t="s">
        <v>112</v>
      </c>
      <c r="B361" s="19" t="s">
        <v>113</v>
      </c>
      <c r="C361" s="4" t="s">
        <v>114</v>
      </c>
      <c r="D361" s="19" t="s">
        <v>115</v>
      </c>
      <c r="E361" s="19" t="s">
        <v>28</v>
      </c>
      <c r="F361" s="19">
        <v>0</v>
      </c>
      <c r="G361" s="19">
        <v>1</v>
      </c>
      <c r="H361" s="19">
        <v>1</v>
      </c>
      <c r="I361" s="19">
        <v>0</v>
      </c>
      <c r="J361" s="19">
        <v>0</v>
      </c>
      <c r="K361" s="19">
        <v>1</v>
      </c>
      <c r="L361" s="19">
        <v>7</v>
      </c>
      <c r="M361" s="19">
        <v>7</v>
      </c>
      <c r="N361" s="19">
        <v>19</v>
      </c>
      <c r="O361" s="19">
        <v>20</v>
      </c>
      <c r="P361" s="19">
        <v>0</v>
      </c>
      <c r="Q361" s="19">
        <v>0</v>
      </c>
      <c r="R361" s="19">
        <v>0</v>
      </c>
      <c r="S361" s="19">
        <v>0</v>
      </c>
      <c r="T361" s="20">
        <f>SUM(Table1[[#This Row],[American Indian or Alaskan Native Female]:[Two or More Races Male]])</f>
        <v>56</v>
      </c>
    </row>
    <row r="362" spans="1:20" x14ac:dyDescent="0.35">
      <c r="A362" s="4" t="s">
        <v>112</v>
      </c>
      <c r="B362" s="19" t="s">
        <v>113</v>
      </c>
      <c r="C362" s="4" t="s">
        <v>114</v>
      </c>
      <c r="D362" s="19" t="s">
        <v>115</v>
      </c>
      <c r="E362" s="19" t="s">
        <v>29</v>
      </c>
      <c r="F362" s="19">
        <v>0</v>
      </c>
      <c r="G362" s="19">
        <v>0</v>
      </c>
      <c r="H362" s="19">
        <v>0</v>
      </c>
      <c r="I362" s="19">
        <v>1</v>
      </c>
      <c r="J362" s="19">
        <v>1</v>
      </c>
      <c r="K362" s="19">
        <v>1</v>
      </c>
      <c r="L362" s="19">
        <v>4</v>
      </c>
      <c r="M362" s="19">
        <v>3</v>
      </c>
      <c r="N362" s="19">
        <v>10</v>
      </c>
      <c r="O362" s="19">
        <v>17</v>
      </c>
      <c r="P362" s="19">
        <v>1</v>
      </c>
      <c r="Q362" s="19">
        <v>0</v>
      </c>
      <c r="R362" s="19">
        <v>1</v>
      </c>
      <c r="S362" s="19">
        <v>0</v>
      </c>
      <c r="T362" s="20">
        <f>SUM(Table1[[#This Row],[American Indian or Alaskan Native Female]:[Two or More Races Male]])</f>
        <v>39</v>
      </c>
    </row>
    <row r="363" spans="1:20" x14ac:dyDescent="0.35">
      <c r="A363" s="4" t="s">
        <v>112</v>
      </c>
      <c r="B363" s="19" t="s">
        <v>113</v>
      </c>
      <c r="C363" s="4" t="s">
        <v>114</v>
      </c>
      <c r="D363" s="19" t="s">
        <v>115</v>
      </c>
      <c r="E363" s="19" t="s">
        <v>30</v>
      </c>
      <c r="F363" s="19">
        <v>0</v>
      </c>
      <c r="G363" s="19">
        <v>0</v>
      </c>
      <c r="H363" s="19">
        <v>0</v>
      </c>
      <c r="I363" s="19">
        <v>2</v>
      </c>
      <c r="J363" s="19">
        <v>0</v>
      </c>
      <c r="K363" s="19">
        <v>0</v>
      </c>
      <c r="L363" s="19">
        <v>6</v>
      </c>
      <c r="M363" s="19">
        <v>13</v>
      </c>
      <c r="N363" s="19">
        <v>23</v>
      </c>
      <c r="O363" s="19">
        <v>13</v>
      </c>
      <c r="P363" s="19">
        <v>0</v>
      </c>
      <c r="Q363" s="19">
        <v>0</v>
      </c>
      <c r="R363" s="19">
        <v>0</v>
      </c>
      <c r="S363" s="19">
        <v>0</v>
      </c>
      <c r="T363" s="20">
        <f>SUM(Table1[[#This Row],[American Indian or Alaskan Native Female]:[Two or More Races Male]])</f>
        <v>57</v>
      </c>
    </row>
    <row r="364" spans="1:20" x14ac:dyDescent="0.35">
      <c r="A364" s="4" t="s">
        <v>112</v>
      </c>
      <c r="B364" s="19" t="s">
        <v>113</v>
      </c>
      <c r="C364" s="4" t="s">
        <v>114</v>
      </c>
      <c r="D364" s="19" t="s">
        <v>115</v>
      </c>
      <c r="E364" s="19" t="s">
        <v>31</v>
      </c>
      <c r="F364" s="19">
        <v>0</v>
      </c>
      <c r="G364" s="19">
        <v>0</v>
      </c>
      <c r="H364" s="19">
        <v>1</v>
      </c>
      <c r="I364" s="19">
        <v>1</v>
      </c>
      <c r="J364" s="19">
        <v>1</v>
      </c>
      <c r="K364" s="19">
        <v>0</v>
      </c>
      <c r="L364" s="19">
        <v>3</v>
      </c>
      <c r="M364" s="19">
        <v>4</v>
      </c>
      <c r="N364" s="19">
        <v>21</v>
      </c>
      <c r="O364" s="19">
        <v>16</v>
      </c>
      <c r="P364" s="19">
        <v>0</v>
      </c>
      <c r="Q364" s="19">
        <v>0</v>
      </c>
      <c r="R364" s="19">
        <v>0</v>
      </c>
      <c r="S364" s="19">
        <v>3</v>
      </c>
      <c r="T364" s="20">
        <f>SUM(Table1[[#This Row],[American Indian or Alaskan Native Female]:[Two or More Races Male]])</f>
        <v>50</v>
      </c>
    </row>
    <row r="365" spans="1:20" x14ac:dyDescent="0.35">
      <c r="A365" s="4" t="s">
        <v>112</v>
      </c>
      <c r="B365" s="19" t="s">
        <v>113</v>
      </c>
      <c r="C365" s="4" t="s">
        <v>114</v>
      </c>
      <c r="D365" s="19" t="s">
        <v>115</v>
      </c>
      <c r="E365" s="19" t="s">
        <v>32</v>
      </c>
      <c r="F365" s="19">
        <v>0</v>
      </c>
      <c r="G365" s="19">
        <v>0</v>
      </c>
      <c r="H365" s="19">
        <v>2</v>
      </c>
      <c r="I365" s="19">
        <v>2</v>
      </c>
      <c r="J365" s="19">
        <v>0</v>
      </c>
      <c r="K365" s="19">
        <v>0</v>
      </c>
      <c r="L365" s="19">
        <v>3</v>
      </c>
      <c r="M365" s="19">
        <v>5</v>
      </c>
      <c r="N365" s="19">
        <v>17</v>
      </c>
      <c r="O365" s="19">
        <v>10</v>
      </c>
      <c r="P365" s="19">
        <v>0</v>
      </c>
      <c r="Q365" s="19">
        <v>0</v>
      </c>
      <c r="R365" s="19">
        <v>0</v>
      </c>
      <c r="S365" s="19">
        <v>1</v>
      </c>
      <c r="T365" s="20">
        <f>SUM(Table1[[#This Row],[American Indian or Alaskan Native Female]:[Two or More Races Male]])</f>
        <v>40</v>
      </c>
    </row>
    <row r="366" spans="1:20" x14ac:dyDescent="0.35">
      <c r="A366" s="4" t="s">
        <v>112</v>
      </c>
      <c r="B366" s="19" t="s">
        <v>113</v>
      </c>
      <c r="C366" s="4" t="s">
        <v>114</v>
      </c>
      <c r="D366" s="19" t="s">
        <v>115</v>
      </c>
      <c r="E366" s="19" t="s">
        <v>33</v>
      </c>
      <c r="F366" s="19">
        <v>0</v>
      </c>
      <c r="G366" s="19">
        <v>0</v>
      </c>
      <c r="H366" s="19">
        <v>1</v>
      </c>
      <c r="I366" s="19">
        <v>1</v>
      </c>
      <c r="J366" s="19">
        <v>0</v>
      </c>
      <c r="K366" s="19">
        <v>0</v>
      </c>
      <c r="L366" s="19">
        <v>8</v>
      </c>
      <c r="M366" s="19">
        <v>1</v>
      </c>
      <c r="N366" s="19">
        <v>20</v>
      </c>
      <c r="O366" s="19">
        <v>16</v>
      </c>
      <c r="P366" s="19">
        <v>0</v>
      </c>
      <c r="Q366" s="19">
        <v>0</v>
      </c>
      <c r="R366" s="19">
        <v>1</v>
      </c>
      <c r="S366" s="19">
        <v>0</v>
      </c>
      <c r="T366" s="20">
        <f>SUM(Table1[[#This Row],[American Indian or Alaskan Native Female]:[Two or More Races Male]])</f>
        <v>48</v>
      </c>
    </row>
    <row r="367" spans="1:20" x14ac:dyDescent="0.35">
      <c r="A367" s="4" t="s">
        <v>112</v>
      </c>
      <c r="B367" s="19" t="s">
        <v>113</v>
      </c>
      <c r="C367" s="4" t="s">
        <v>114</v>
      </c>
      <c r="D367" s="19" t="s">
        <v>115</v>
      </c>
      <c r="E367" s="19" t="s">
        <v>34</v>
      </c>
      <c r="F367" s="19">
        <v>0</v>
      </c>
      <c r="G367" s="19">
        <v>0</v>
      </c>
      <c r="H367" s="19">
        <v>1</v>
      </c>
      <c r="I367" s="19">
        <v>0</v>
      </c>
      <c r="J367" s="19">
        <v>0</v>
      </c>
      <c r="K367" s="19">
        <v>0</v>
      </c>
      <c r="L367" s="19">
        <v>5</v>
      </c>
      <c r="M367" s="19">
        <v>6</v>
      </c>
      <c r="N367" s="19">
        <v>17</v>
      </c>
      <c r="O367" s="19">
        <v>13</v>
      </c>
      <c r="P367" s="19">
        <v>0</v>
      </c>
      <c r="Q367" s="19">
        <v>0</v>
      </c>
      <c r="R367" s="19">
        <v>0</v>
      </c>
      <c r="S367" s="19">
        <v>1</v>
      </c>
      <c r="T367" s="20">
        <f>SUM(Table1[[#This Row],[American Indian or Alaskan Native Female]:[Two or More Races Male]])</f>
        <v>43</v>
      </c>
    </row>
    <row r="368" spans="1:20" x14ac:dyDescent="0.35">
      <c r="A368" s="4" t="s">
        <v>112</v>
      </c>
      <c r="B368" s="19" t="s">
        <v>113</v>
      </c>
      <c r="C368" s="4" t="s">
        <v>114</v>
      </c>
      <c r="D368" s="19" t="s">
        <v>115</v>
      </c>
      <c r="E368" s="19" t="s">
        <v>35</v>
      </c>
      <c r="F368" s="19">
        <v>0</v>
      </c>
      <c r="G368" s="19">
        <v>0</v>
      </c>
      <c r="H368" s="19">
        <v>1</v>
      </c>
      <c r="I368" s="19">
        <v>0</v>
      </c>
      <c r="J368" s="19">
        <v>0</v>
      </c>
      <c r="K368" s="19">
        <v>0</v>
      </c>
      <c r="L368" s="19">
        <v>5</v>
      </c>
      <c r="M368" s="19">
        <v>3</v>
      </c>
      <c r="N368" s="19">
        <v>16</v>
      </c>
      <c r="O368" s="19">
        <v>14</v>
      </c>
      <c r="P368" s="19">
        <v>0</v>
      </c>
      <c r="Q368" s="19">
        <v>0</v>
      </c>
      <c r="R368" s="19">
        <v>0</v>
      </c>
      <c r="S368" s="19">
        <v>0</v>
      </c>
      <c r="T368" s="20">
        <f>SUM(Table1[[#This Row],[American Indian or Alaskan Native Female]:[Two or More Races Male]])</f>
        <v>39</v>
      </c>
    </row>
    <row r="369" spans="1:20" x14ac:dyDescent="0.35">
      <c r="A369" s="7" t="s">
        <v>112</v>
      </c>
      <c r="B369" s="18" t="s">
        <v>113</v>
      </c>
      <c r="C369" s="7" t="s">
        <v>114</v>
      </c>
      <c r="D369" s="18" t="s">
        <v>115</v>
      </c>
      <c r="E369" s="18" t="s">
        <v>36</v>
      </c>
      <c r="F369" s="18">
        <v>1</v>
      </c>
      <c r="G369" s="18">
        <v>1</v>
      </c>
      <c r="H369" s="18">
        <v>9</v>
      </c>
      <c r="I369" s="18">
        <v>9</v>
      </c>
      <c r="J369" s="18">
        <v>2</v>
      </c>
      <c r="K369" s="18">
        <v>4</v>
      </c>
      <c r="L369" s="18">
        <v>65</v>
      </c>
      <c r="M369" s="18">
        <v>66</v>
      </c>
      <c r="N369" s="18">
        <v>244</v>
      </c>
      <c r="O369" s="18">
        <v>198</v>
      </c>
      <c r="P369" s="18">
        <v>1</v>
      </c>
      <c r="Q369" s="18">
        <v>0</v>
      </c>
      <c r="R369" s="18">
        <v>7</v>
      </c>
      <c r="S369" s="18">
        <v>11</v>
      </c>
      <c r="T369" s="18">
        <f>SUM(Table1[[#This Row],[American Indian or Alaskan Native Female]:[Two or More Races Male]])</f>
        <v>618</v>
      </c>
    </row>
    <row r="370" spans="1:20" x14ac:dyDescent="0.35">
      <c r="A370" s="4" t="s">
        <v>194</v>
      </c>
      <c r="B370" s="19" t="s">
        <v>195</v>
      </c>
      <c r="C370" s="4" t="s">
        <v>196</v>
      </c>
      <c r="D370" s="19" t="s">
        <v>197</v>
      </c>
      <c r="E370" s="19" t="s">
        <v>29</v>
      </c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2</v>
      </c>
      <c r="M370" s="19">
        <v>0</v>
      </c>
      <c r="N370" s="19">
        <v>0</v>
      </c>
      <c r="O370" s="19">
        <v>1</v>
      </c>
      <c r="P370" s="19">
        <v>0</v>
      </c>
      <c r="Q370" s="19">
        <v>0</v>
      </c>
      <c r="R370" s="19">
        <v>0</v>
      </c>
      <c r="S370" s="19">
        <v>0</v>
      </c>
      <c r="T370" s="20">
        <f>SUM(Table1[[#This Row],[American Indian or Alaskan Native Female]:[Two or More Races Male]])</f>
        <v>3</v>
      </c>
    </row>
    <row r="371" spans="1:20" x14ac:dyDescent="0.35">
      <c r="A371" s="4" t="s">
        <v>194</v>
      </c>
      <c r="B371" s="19" t="s">
        <v>195</v>
      </c>
      <c r="C371" s="4" t="s">
        <v>196</v>
      </c>
      <c r="D371" s="19" t="s">
        <v>197</v>
      </c>
      <c r="E371" s="19" t="s">
        <v>30</v>
      </c>
      <c r="F371" s="19">
        <v>0</v>
      </c>
      <c r="G371" s="19">
        <v>0</v>
      </c>
      <c r="H371" s="19">
        <v>0</v>
      </c>
      <c r="I371" s="19">
        <v>0</v>
      </c>
      <c r="J371" s="19">
        <v>0</v>
      </c>
      <c r="K371" s="19">
        <v>1</v>
      </c>
      <c r="L371" s="19">
        <v>0</v>
      </c>
      <c r="M371" s="19">
        <v>0</v>
      </c>
      <c r="N371" s="19">
        <v>5</v>
      </c>
      <c r="O371" s="19">
        <v>4</v>
      </c>
      <c r="P371" s="19">
        <v>0</v>
      </c>
      <c r="Q371" s="19">
        <v>0</v>
      </c>
      <c r="R371" s="19">
        <v>0</v>
      </c>
      <c r="S371" s="19">
        <v>0</v>
      </c>
      <c r="T371" s="20">
        <f>SUM(Table1[[#This Row],[American Indian or Alaskan Native Female]:[Two or More Races Male]])</f>
        <v>10</v>
      </c>
    </row>
    <row r="372" spans="1:20" x14ac:dyDescent="0.35">
      <c r="A372" s="4" t="s">
        <v>194</v>
      </c>
      <c r="B372" s="19" t="s">
        <v>195</v>
      </c>
      <c r="C372" s="4" t="s">
        <v>196</v>
      </c>
      <c r="D372" s="19" t="s">
        <v>197</v>
      </c>
      <c r="E372" s="19" t="s">
        <v>31</v>
      </c>
      <c r="F372" s="19">
        <v>1</v>
      </c>
      <c r="G372" s="19">
        <v>0</v>
      </c>
      <c r="H372" s="19">
        <v>0</v>
      </c>
      <c r="I372" s="19">
        <v>0</v>
      </c>
      <c r="J372" s="19">
        <v>0</v>
      </c>
      <c r="K372" s="19">
        <v>0</v>
      </c>
      <c r="L372" s="19">
        <v>0</v>
      </c>
      <c r="M372" s="19">
        <v>1</v>
      </c>
      <c r="N372" s="19">
        <v>1</v>
      </c>
      <c r="O372" s="19">
        <v>1</v>
      </c>
      <c r="P372" s="19">
        <v>0</v>
      </c>
      <c r="Q372" s="19">
        <v>0</v>
      </c>
      <c r="R372" s="19">
        <v>0</v>
      </c>
      <c r="S372" s="19">
        <v>1</v>
      </c>
      <c r="T372" s="20">
        <f>SUM(Table1[[#This Row],[American Indian or Alaskan Native Female]:[Two or More Races Male]])</f>
        <v>5</v>
      </c>
    </row>
    <row r="373" spans="1:20" x14ac:dyDescent="0.35">
      <c r="A373" s="4" t="s">
        <v>194</v>
      </c>
      <c r="B373" s="19" t="s">
        <v>195</v>
      </c>
      <c r="C373" s="4" t="s">
        <v>196</v>
      </c>
      <c r="D373" s="19" t="s">
        <v>197</v>
      </c>
      <c r="E373" s="19" t="s">
        <v>32</v>
      </c>
      <c r="F373" s="19">
        <v>0</v>
      </c>
      <c r="G373" s="19">
        <v>0</v>
      </c>
      <c r="H373" s="19">
        <v>0</v>
      </c>
      <c r="I373" s="19">
        <v>0</v>
      </c>
      <c r="J373" s="19">
        <v>0</v>
      </c>
      <c r="K373" s="19">
        <v>0</v>
      </c>
      <c r="L373" s="19">
        <v>3</v>
      </c>
      <c r="M373" s="19">
        <v>3</v>
      </c>
      <c r="N373" s="19">
        <v>4</v>
      </c>
      <c r="O373" s="19">
        <v>5</v>
      </c>
      <c r="P373" s="19">
        <v>0</v>
      </c>
      <c r="Q373" s="19">
        <v>0</v>
      </c>
      <c r="R373" s="19">
        <v>0</v>
      </c>
      <c r="S373" s="19">
        <v>0</v>
      </c>
      <c r="T373" s="20">
        <f>SUM(Table1[[#This Row],[American Indian or Alaskan Native Female]:[Two or More Races Male]])</f>
        <v>15</v>
      </c>
    </row>
    <row r="374" spans="1:20" x14ac:dyDescent="0.35">
      <c r="A374" s="4" t="s">
        <v>194</v>
      </c>
      <c r="B374" s="19" t="s">
        <v>195</v>
      </c>
      <c r="C374" s="4" t="s">
        <v>196</v>
      </c>
      <c r="D374" s="19" t="s">
        <v>197</v>
      </c>
      <c r="E374" s="19" t="s">
        <v>33</v>
      </c>
      <c r="F374" s="19">
        <v>1</v>
      </c>
      <c r="G374" s="19">
        <v>0</v>
      </c>
      <c r="H374" s="19">
        <v>2</v>
      </c>
      <c r="I374" s="19">
        <v>0</v>
      </c>
      <c r="J374" s="19">
        <v>1</v>
      </c>
      <c r="K374" s="19">
        <v>0</v>
      </c>
      <c r="L374" s="19">
        <v>0</v>
      </c>
      <c r="M374" s="19">
        <v>1</v>
      </c>
      <c r="N374" s="19">
        <v>5</v>
      </c>
      <c r="O374" s="19">
        <v>6</v>
      </c>
      <c r="P374" s="19">
        <v>0</v>
      </c>
      <c r="Q374" s="19">
        <v>0</v>
      </c>
      <c r="R374" s="19">
        <v>0</v>
      </c>
      <c r="S374" s="19">
        <v>0</v>
      </c>
      <c r="T374" s="20">
        <f>SUM(Table1[[#This Row],[American Indian or Alaskan Native Female]:[Two or More Races Male]])</f>
        <v>16</v>
      </c>
    </row>
    <row r="375" spans="1:20" x14ac:dyDescent="0.35">
      <c r="A375" s="4" t="s">
        <v>194</v>
      </c>
      <c r="B375" s="19" t="s">
        <v>195</v>
      </c>
      <c r="C375" s="4" t="s">
        <v>196</v>
      </c>
      <c r="D375" s="19" t="s">
        <v>197</v>
      </c>
      <c r="E375" s="19" t="s">
        <v>34</v>
      </c>
      <c r="F375" s="19">
        <v>0</v>
      </c>
      <c r="G375" s="19">
        <v>0</v>
      </c>
      <c r="H375" s="19">
        <v>1</v>
      </c>
      <c r="I375" s="19">
        <v>0</v>
      </c>
      <c r="J375" s="19">
        <v>0</v>
      </c>
      <c r="K375" s="19">
        <v>0</v>
      </c>
      <c r="L375" s="19">
        <v>1</v>
      </c>
      <c r="M375" s="19">
        <v>0</v>
      </c>
      <c r="N375" s="19">
        <v>7</v>
      </c>
      <c r="O375" s="19">
        <v>8</v>
      </c>
      <c r="P375" s="19">
        <v>0</v>
      </c>
      <c r="Q375" s="19">
        <v>0</v>
      </c>
      <c r="R375" s="19">
        <v>0</v>
      </c>
      <c r="S375" s="19">
        <v>0</v>
      </c>
      <c r="T375" s="20">
        <f>SUM(Table1[[#This Row],[American Indian or Alaskan Native Female]:[Two or More Races Male]])</f>
        <v>17</v>
      </c>
    </row>
    <row r="376" spans="1:20" x14ac:dyDescent="0.35">
      <c r="A376" s="4" t="s">
        <v>194</v>
      </c>
      <c r="B376" s="19" t="s">
        <v>195</v>
      </c>
      <c r="C376" s="4" t="s">
        <v>196</v>
      </c>
      <c r="D376" s="19" t="s">
        <v>197</v>
      </c>
      <c r="E376" s="19" t="s">
        <v>35</v>
      </c>
      <c r="F376" s="19">
        <v>0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4</v>
      </c>
      <c r="O376" s="19">
        <v>4</v>
      </c>
      <c r="P376" s="19">
        <v>0</v>
      </c>
      <c r="Q376" s="19">
        <v>0</v>
      </c>
      <c r="R376" s="19">
        <v>0</v>
      </c>
      <c r="S376" s="19">
        <v>0</v>
      </c>
      <c r="T376" s="20">
        <f>SUM(Table1[[#This Row],[American Indian or Alaskan Native Female]:[Two or More Races Male]])</f>
        <v>8</v>
      </c>
    </row>
    <row r="377" spans="1:20" x14ac:dyDescent="0.35">
      <c r="A377" s="7" t="s">
        <v>194</v>
      </c>
      <c r="B377" s="18" t="s">
        <v>195</v>
      </c>
      <c r="C377" s="7" t="s">
        <v>196</v>
      </c>
      <c r="D377" s="18" t="s">
        <v>197</v>
      </c>
      <c r="E377" s="18" t="s">
        <v>36</v>
      </c>
      <c r="F377" s="18">
        <v>2</v>
      </c>
      <c r="G377" s="18">
        <v>0</v>
      </c>
      <c r="H377" s="18">
        <v>3</v>
      </c>
      <c r="I377" s="18">
        <v>0</v>
      </c>
      <c r="J377" s="18">
        <v>1</v>
      </c>
      <c r="K377" s="18">
        <v>1</v>
      </c>
      <c r="L377" s="18">
        <v>6</v>
      </c>
      <c r="M377" s="18">
        <v>5</v>
      </c>
      <c r="N377" s="18">
        <v>26</v>
      </c>
      <c r="O377" s="18">
        <v>29</v>
      </c>
      <c r="P377" s="18">
        <v>0</v>
      </c>
      <c r="Q377" s="18">
        <v>0</v>
      </c>
      <c r="R377" s="18">
        <v>0</v>
      </c>
      <c r="S377" s="18">
        <v>1</v>
      </c>
      <c r="T377" s="18">
        <f>SUM(Table1[[#This Row],[American Indian or Alaskan Native Female]:[Two or More Races Male]])</f>
        <v>74</v>
      </c>
    </row>
    <row r="378" spans="1:20" x14ac:dyDescent="0.35">
      <c r="A378" s="23" t="s">
        <v>70</v>
      </c>
      <c r="B378" s="23" t="s">
        <v>71</v>
      </c>
      <c r="C378" s="4" t="s">
        <v>72</v>
      </c>
      <c r="D378" s="19" t="s">
        <v>73</v>
      </c>
      <c r="E378" s="19" t="s">
        <v>24</v>
      </c>
      <c r="F378" s="19">
        <v>0</v>
      </c>
      <c r="G378" s="19">
        <v>0</v>
      </c>
      <c r="H378" s="19">
        <v>0</v>
      </c>
      <c r="I378" s="19">
        <v>1</v>
      </c>
      <c r="J378" s="19">
        <v>15</v>
      </c>
      <c r="K378" s="19">
        <v>13</v>
      </c>
      <c r="L378" s="19">
        <v>75</v>
      </c>
      <c r="M378" s="19">
        <v>61</v>
      </c>
      <c r="N378" s="19">
        <v>85</v>
      </c>
      <c r="O378" s="19">
        <v>88</v>
      </c>
      <c r="P378" s="19">
        <v>1</v>
      </c>
      <c r="Q378" s="19">
        <v>0</v>
      </c>
      <c r="R378" s="19">
        <v>19</v>
      </c>
      <c r="S378" s="19">
        <v>11</v>
      </c>
      <c r="T378" s="20">
        <f>SUM(Table1[[#This Row],[American Indian or Alaskan Native Female]:[Two or More Races Male]])</f>
        <v>369</v>
      </c>
    </row>
    <row r="379" spans="1:20" x14ac:dyDescent="0.35">
      <c r="A379" s="23" t="s">
        <v>70</v>
      </c>
      <c r="B379" s="23" t="s">
        <v>71</v>
      </c>
      <c r="C379" s="4" t="s">
        <v>72</v>
      </c>
      <c r="D379" s="19" t="s">
        <v>73</v>
      </c>
      <c r="E379" s="19" t="s">
        <v>25</v>
      </c>
      <c r="F379" s="19">
        <v>0</v>
      </c>
      <c r="G379" s="19">
        <v>0</v>
      </c>
      <c r="H379" s="19">
        <v>3</v>
      </c>
      <c r="I379" s="19">
        <v>2</v>
      </c>
      <c r="J379" s="19">
        <v>9</v>
      </c>
      <c r="K379" s="19">
        <v>7</v>
      </c>
      <c r="L379" s="19">
        <v>61</v>
      </c>
      <c r="M379" s="19">
        <v>49</v>
      </c>
      <c r="N379" s="19">
        <v>93</v>
      </c>
      <c r="O379" s="19">
        <v>98</v>
      </c>
      <c r="P379" s="19">
        <v>0</v>
      </c>
      <c r="Q379" s="19">
        <v>0</v>
      </c>
      <c r="R379" s="19">
        <v>20</v>
      </c>
      <c r="S379" s="19">
        <v>13</v>
      </c>
      <c r="T379" s="20">
        <f>SUM(Table1[[#This Row],[American Indian or Alaskan Native Female]:[Two or More Races Male]])</f>
        <v>355</v>
      </c>
    </row>
    <row r="380" spans="1:20" x14ac:dyDescent="0.35">
      <c r="A380" s="23" t="s">
        <v>70</v>
      </c>
      <c r="B380" s="23" t="s">
        <v>71</v>
      </c>
      <c r="C380" s="4" t="s">
        <v>72</v>
      </c>
      <c r="D380" s="19" t="s">
        <v>73</v>
      </c>
      <c r="E380" s="19" t="s">
        <v>26</v>
      </c>
      <c r="F380" s="19">
        <v>0</v>
      </c>
      <c r="G380" s="19">
        <v>1</v>
      </c>
      <c r="H380" s="19">
        <v>1</v>
      </c>
      <c r="I380" s="19">
        <v>0</v>
      </c>
      <c r="J380" s="19">
        <v>15</v>
      </c>
      <c r="K380" s="19">
        <v>15</v>
      </c>
      <c r="L380" s="19">
        <v>62</v>
      </c>
      <c r="M380" s="19">
        <v>44</v>
      </c>
      <c r="N380" s="19">
        <v>95</v>
      </c>
      <c r="O380" s="19">
        <v>104</v>
      </c>
      <c r="P380" s="19">
        <v>2</v>
      </c>
      <c r="Q380" s="19">
        <v>1</v>
      </c>
      <c r="R380" s="19">
        <v>19</v>
      </c>
      <c r="S380" s="19">
        <v>23</v>
      </c>
      <c r="T380" s="20">
        <f>SUM(Table1[[#This Row],[American Indian or Alaskan Native Female]:[Two or More Races Male]])</f>
        <v>382</v>
      </c>
    </row>
    <row r="381" spans="1:20" x14ac:dyDescent="0.35">
      <c r="A381" s="23" t="s">
        <v>70</v>
      </c>
      <c r="B381" s="23" t="s">
        <v>71</v>
      </c>
      <c r="C381" s="4" t="s">
        <v>72</v>
      </c>
      <c r="D381" s="19" t="s">
        <v>73</v>
      </c>
      <c r="E381" s="19" t="s">
        <v>27</v>
      </c>
      <c r="F381" s="19">
        <v>3</v>
      </c>
      <c r="G381" s="19">
        <v>0</v>
      </c>
      <c r="H381" s="19">
        <v>4</v>
      </c>
      <c r="I381" s="19">
        <v>3</v>
      </c>
      <c r="J381" s="19">
        <v>9</v>
      </c>
      <c r="K381" s="19">
        <v>9</v>
      </c>
      <c r="L381" s="19">
        <v>62</v>
      </c>
      <c r="M381" s="19">
        <v>70</v>
      </c>
      <c r="N381" s="19">
        <v>86</v>
      </c>
      <c r="O381" s="19">
        <v>96</v>
      </c>
      <c r="P381" s="19">
        <v>1</v>
      </c>
      <c r="Q381" s="19">
        <v>0</v>
      </c>
      <c r="R381" s="19">
        <v>22</v>
      </c>
      <c r="S381" s="19">
        <v>11</v>
      </c>
      <c r="T381" s="20">
        <f>SUM(Table1[[#This Row],[American Indian or Alaskan Native Female]:[Two or More Races Male]])</f>
        <v>376</v>
      </c>
    </row>
    <row r="382" spans="1:20" x14ac:dyDescent="0.35">
      <c r="A382" s="23" t="s">
        <v>70</v>
      </c>
      <c r="B382" s="23" t="s">
        <v>71</v>
      </c>
      <c r="C382" s="4" t="s">
        <v>72</v>
      </c>
      <c r="D382" s="19" t="s">
        <v>73</v>
      </c>
      <c r="E382" s="19" t="s">
        <v>45</v>
      </c>
      <c r="F382" s="19">
        <v>1</v>
      </c>
      <c r="G382" s="19">
        <v>1</v>
      </c>
      <c r="H382" s="19">
        <v>1</v>
      </c>
      <c r="I382" s="19">
        <v>4</v>
      </c>
      <c r="J382" s="19">
        <v>14</v>
      </c>
      <c r="K382" s="19">
        <v>18</v>
      </c>
      <c r="L382" s="19">
        <v>55</v>
      </c>
      <c r="M382" s="19">
        <v>55</v>
      </c>
      <c r="N382" s="19">
        <v>111</v>
      </c>
      <c r="O382" s="19">
        <v>109</v>
      </c>
      <c r="P382" s="19">
        <v>0</v>
      </c>
      <c r="Q382" s="19">
        <v>1</v>
      </c>
      <c r="R382" s="19">
        <v>18</v>
      </c>
      <c r="S382" s="19">
        <v>11</v>
      </c>
      <c r="T382" s="20">
        <f>SUM(Table1[[#This Row],[American Indian or Alaskan Native Female]:[Two or More Races Male]])</f>
        <v>399</v>
      </c>
    </row>
    <row r="383" spans="1:20" x14ac:dyDescent="0.35">
      <c r="A383" s="23" t="s">
        <v>70</v>
      </c>
      <c r="B383" s="23" t="s">
        <v>71</v>
      </c>
      <c r="C383" s="4" t="s">
        <v>72</v>
      </c>
      <c r="D383" s="19" t="s">
        <v>73</v>
      </c>
      <c r="E383" s="19" t="s">
        <v>28</v>
      </c>
      <c r="F383" s="19">
        <v>1</v>
      </c>
      <c r="G383" s="19">
        <v>0</v>
      </c>
      <c r="H383" s="19">
        <v>2</v>
      </c>
      <c r="I383" s="19">
        <v>3</v>
      </c>
      <c r="J383" s="19">
        <v>15</v>
      </c>
      <c r="K383" s="19">
        <v>5</v>
      </c>
      <c r="L383" s="19">
        <v>59</v>
      </c>
      <c r="M383" s="19">
        <v>49</v>
      </c>
      <c r="N383" s="19">
        <v>124</v>
      </c>
      <c r="O383" s="19">
        <v>100</v>
      </c>
      <c r="P383" s="19">
        <v>2</v>
      </c>
      <c r="Q383" s="19">
        <v>1</v>
      </c>
      <c r="R383" s="19">
        <v>21</v>
      </c>
      <c r="S383" s="19">
        <v>17</v>
      </c>
      <c r="T383" s="20">
        <f>SUM(Table1[[#This Row],[American Indian or Alaskan Native Female]:[Two or More Races Male]])</f>
        <v>399</v>
      </c>
    </row>
    <row r="384" spans="1:20" x14ac:dyDescent="0.35">
      <c r="A384" s="24" t="s">
        <v>70</v>
      </c>
      <c r="B384" s="24" t="s">
        <v>71</v>
      </c>
      <c r="C384" s="7" t="s">
        <v>72</v>
      </c>
      <c r="D384" s="18" t="s">
        <v>73</v>
      </c>
      <c r="E384" s="18" t="s">
        <v>36</v>
      </c>
      <c r="F384" s="18">
        <v>5</v>
      </c>
      <c r="G384" s="18">
        <v>2</v>
      </c>
      <c r="H384" s="18">
        <v>11</v>
      </c>
      <c r="I384" s="18">
        <v>13</v>
      </c>
      <c r="J384" s="18">
        <v>77</v>
      </c>
      <c r="K384" s="18">
        <v>67</v>
      </c>
      <c r="L384" s="18">
        <v>374</v>
      </c>
      <c r="M384" s="18">
        <v>328</v>
      </c>
      <c r="N384" s="18">
        <v>594</v>
      </c>
      <c r="O384" s="18">
        <v>595</v>
      </c>
      <c r="P384" s="18">
        <v>6</v>
      </c>
      <c r="Q384" s="18">
        <v>3</v>
      </c>
      <c r="R384" s="18">
        <v>119</v>
      </c>
      <c r="S384" s="18">
        <v>86</v>
      </c>
      <c r="T384" s="18">
        <f>SUM(Table1[[#This Row],[American Indian or Alaskan Native Female]:[Two or More Races Male]])</f>
        <v>2280</v>
      </c>
    </row>
    <row r="385" spans="1:20" x14ac:dyDescent="0.35">
      <c r="A385" s="23" t="s">
        <v>70</v>
      </c>
      <c r="B385" s="23" t="s">
        <v>71</v>
      </c>
      <c r="C385" s="4" t="s">
        <v>74</v>
      </c>
      <c r="D385" s="19" t="s">
        <v>75</v>
      </c>
      <c r="E385" s="19" t="s">
        <v>32</v>
      </c>
      <c r="F385" s="19">
        <v>1</v>
      </c>
      <c r="G385" s="19">
        <v>0</v>
      </c>
      <c r="H385" s="19">
        <v>2</v>
      </c>
      <c r="I385" s="19">
        <v>1</v>
      </c>
      <c r="J385" s="19">
        <v>8</v>
      </c>
      <c r="K385" s="19">
        <v>5</v>
      </c>
      <c r="L385" s="19">
        <v>46</v>
      </c>
      <c r="M385" s="19">
        <v>30</v>
      </c>
      <c r="N385" s="19">
        <v>97</v>
      </c>
      <c r="O385" s="19">
        <v>64</v>
      </c>
      <c r="P385" s="19">
        <v>0</v>
      </c>
      <c r="Q385" s="19">
        <v>1</v>
      </c>
      <c r="R385" s="19">
        <v>12</v>
      </c>
      <c r="S385" s="19">
        <v>7</v>
      </c>
      <c r="T385" s="20">
        <f>SUM(Table1[[#This Row],[American Indian or Alaskan Native Female]:[Two or More Races Male]])</f>
        <v>274</v>
      </c>
    </row>
    <row r="386" spans="1:20" x14ac:dyDescent="0.35">
      <c r="A386" s="23" t="s">
        <v>70</v>
      </c>
      <c r="B386" s="23" t="s">
        <v>71</v>
      </c>
      <c r="C386" s="4" t="s">
        <v>74</v>
      </c>
      <c r="D386" s="19" t="s">
        <v>75</v>
      </c>
      <c r="E386" s="19" t="s">
        <v>33</v>
      </c>
      <c r="F386" s="19">
        <v>1</v>
      </c>
      <c r="G386" s="19">
        <v>0</v>
      </c>
      <c r="H386" s="19">
        <v>1</v>
      </c>
      <c r="I386" s="19">
        <v>3</v>
      </c>
      <c r="J386" s="19">
        <v>9</v>
      </c>
      <c r="K386" s="19">
        <v>6</v>
      </c>
      <c r="L386" s="19">
        <v>44</v>
      </c>
      <c r="M386" s="19">
        <v>35</v>
      </c>
      <c r="N386" s="19">
        <v>70</v>
      </c>
      <c r="O386" s="19">
        <v>72</v>
      </c>
      <c r="P386" s="19">
        <v>0</v>
      </c>
      <c r="Q386" s="19">
        <v>0</v>
      </c>
      <c r="R386" s="19">
        <v>11</v>
      </c>
      <c r="S386" s="19">
        <v>5</v>
      </c>
      <c r="T386" s="20">
        <f>SUM(Table1[[#This Row],[American Indian or Alaskan Native Female]:[Two or More Races Male]])</f>
        <v>257</v>
      </c>
    </row>
    <row r="387" spans="1:20" x14ac:dyDescent="0.35">
      <c r="A387" s="23" t="s">
        <v>70</v>
      </c>
      <c r="B387" s="23" t="s">
        <v>71</v>
      </c>
      <c r="C387" s="4" t="s">
        <v>74</v>
      </c>
      <c r="D387" s="19" t="s">
        <v>75</v>
      </c>
      <c r="E387" s="19" t="s">
        <v>34</v>
      </c>
      <c r="F387" s="19">
        <v>1</v>
      </c>
      <c r="G387" s="19">
        <v>0</v>
      </c>
      <c r="H387" s="19">
        <v>1</v>
      </c>
      <c r="I387" s="19">
        <v>0</v>
      </c>
      <c r="J387" s="19">
        <v>2</v>
      </c>
      <c r="K387" s="19">
        <v>4</v>
      </c>
      <c r="L387" s="19">
        <v>45</v>
      </c>
      <c r="M387" s="19">
        <v>21</v>
      </c>
      <c r="N387" s="19">
        <v>71</v>
      </c>
      <c r="O387" s="19">
        <v>38</v>
      </c>
      <c r="P387" s="19">
        <v>0</v>
      </c>
      <c r="Q387" s="19">
        <v>0</v>
      </c>
      <c r="R387" s="19">
        <v>7</v>
      </c>
      <c r="S387" s="19">
        <v>7</v>
      </c>
      <c r="T387" s="20">
        <f>SUM(Table1[[#This Row],[American Indian or Alaskan Native Female]:[Two or More Races Male]])</f>
        <v>197</v>
      </c>
    </row>
    <row r="388" spans="1:20" x14ac:dyDescent="0.35">
      <c r="A388" s="23" t="s">
        <v>70</v>
      </c>
      <c r="B388" s="23" t="s">
        <v>71</v>
      </c>
      <c r="C388" s="4" t="s">
        <v>74</v>
      </c>
      <c r="D388" s="19" t="s">
        <v>75</v>
      </c>
      <c r="E388" s="19" t="s">
        <v>35</v>
      </c>
      <c r="F388" s="19">
        <v>0</v>
      </c>
      <c r="G388" s="19">
        <v>0</v>
      </c>
      <c r="H388" s="19">
        <v>0</v>
      </c>
      <c r="I388" s="19">
        <v>0</v>
      </c>
      <c r="J388" s="19">
        <v>8</v>
      </c>
      <c r="K388" s="19">
        <v>3</v>
      </c>
      <c r="L388" s="19">
        <v>28</v>
      </c>
      <c r="M388" s="19">
        <v>17</v>
      </c>
      <c r="N388" s="19">
        <v>63</v>
      </c>
      <c r="O388" s="19">
        <v>36</v>
      </c>
      <c r="P388" s="19">
        <v>0</v>
      </c>
      <c r="Q388" s="19">
        <v>0</v>
      </c>
      <c r="R388" s="19">
        <v>7</v>
      </c>
      <c r="S388" s="19">
        <v>5</v>
      </c>
      <c r="T388" s="20">
        <f>SUM(Table1[[#This Row],[American Indian or Alaskan Native Female]:[Two or More Races Male]])</f>
        <v>167</v>
      </c>
    </row>
    <row r="389" spans="1:20" x14ac:dyDescent="0.35">
      <c r="A389" s="24" t="s">
        <v>70</v>
      </c>
      <c r="B389" s="24" t="s">
        <v>71</v>
      </c>
      <c r="C389" s="7" t="s">
        <v>74</v>
      </c>
      <c r="D389" s="18" t="s">
        <v>75</v>
      </c>
      <c r="E389" s="18" t="s">
        <v>36</v>
      </c>
      <c r="F389" s="18">
        <v>3</v>
      </c>
      <c r="G389" s="18">
        <v>0</v>
      </c>
      <c r="H389" s="18">
        <v>4</v>
      </c>
      <c r="I389" s="18">
        <v>4</v>
      </c>
      <c r="J389" s="18">
        <v>27</v>
      </c>
      <c r="K389" s="18">
        <v>18</v>
      </c>
      <c r="L389" s="18">
        <v>163</v>
      </c>
      <c r="M389" s="18">
        <v>103</v>
      </c>
      <c r="N389" s="18">
        <v>301</v>
      </c>
      <c r="O389" s="18">
        <v>210</v>
      </c>
      <c r="P389" s="18">
        <v>0</v>
      </c>
      <c r="Q389" s="18">
        <v>1</v>
      </c>
      <c r="R389" s="18">
        <v>37</v>
      </c>
      <c r="S389" s="18">
        <v>24</v>
      </c>
      <c r="T389" s="18">
        <f>SUM(Table1[[#This Row],[American Indian or Alaskan Native Female]:[Two or More Races Male]])</f>
        <v>895</v>
      </c>
    </row>
    <row r="390" spans="1:20" s="17" customFormat="1" ht="13" x14ac:dyDescent="0.3">
      <c r="A390" s="23" t="s">
        <v>70</v>
      </c>
      <c r="B390" s="23" t="s">
        <v>71</v>
      </c>
      <c r="C390" s="4" t="s">
        <v>76</v>
      </c>
      <c r="D390" s="19" t="s">
        <v>77</v>
      </c>
      <c r="E390" s="19" t="s">
        <v>29</v>
      </c>
      <c r="F390" s="19">
        <v>0</v>
      </c>
      <c r="G390" s="19">
        <v>0</v>
      </c>
      <c r="H390" s="19">
        <v>0</v>
      </c>
      <c r="I390" s="19">
        <v>0</v>
      </c>
      <c r="J390" s="19">
        <v>16</v>
      </c>
      <c r="K390" s="19">
        <v>10</v>
      </c>
      <c r="L390" s="19">
        <v>58</v>
      </c>
      <c r="M390" s="19">
        <v>53</v>
      </c>
      <c r="N390" s="19">
        <v>94</v>
      </c>
      <c r="O390" s="19">
        <v>113</v>
      </c>
      <c r="P390" s="19">
        <v>1</v>
      </c>
      <c r="Q390" s="19">
        <v>0</v>
      </c>
      <c r="R390" s="19">
        <v>10</v>
      </c>
      <c r="S390" s="19">
        <v>16</v>
      </c>
      <c r="T390" s="20">
        <f>SUM(Table1[[#This Row],[American Indian or Alaskan Native Female]:[Two or More Races Male]])</f>
        <v>371</v>
      </c>
    </row>
    <row r="391" spans="1:20" s="17" customFormat="1" ht="13" x14ac:dyDescent="0.3">
      <c r="A391" s="23" t="s">
        <v>70</v>
      </c>
      <c r="B391" s="23" t="s">
        <v>71</v>
      </c>
      <c r="C391" s="4" t="s">
        <v>76</v>
      </c>
      <c r="D391" s="19" t="s">
        <v>77</v>
      </c>
      <c r="E391" s="19" t="s">
        <v>30</v>
      </c>
      <c r="F391" s="19">
        <v>0</v>
      </c>
      <c r="G391" s="19">
        <v>2</v>
      </c>
      <c r="H391" s="19">
        <v>1</v>
      </c>
      <c r="I391" s="19">
        <v>1</v>
      </c>
      <c r="J391" s="19">
        <v>5</v>
      </c>
      <c r="K391" s="19">
        <v>10</v>
      </c>
      <c r="L391" s="19">
        <v>62</v>
      </c>
      <c r="M391" s="19">
        <v>61</v>
      </c>
      <c r="N391" s="19">
        <v>96</v>
      </c>
      <c r="O391" s="19">
        <v>118</v>
      </c>
      <c r="P391" s="19">
        <v>2</v>
      </c>
      <c r="Q391" s="19">
        <v>1</v>
      </c>
      <c r="R391" s="19">
        <v>15</v>
      </c>
      <c r="S391" s="19">
        <v>19</v>
      </c>
      <c r="T391" s="20">
        <f>SUM(Table1[[#This Row],[American Indian or Alaskan Native Female]:[Two or More Races Male]])</f>
        <v>393</v>
      </c>
    </row>
    <row r="392" spans="1:20" s="17" customFormat="1" ht="13" x14ac:dyDescent="0.3">
      <c r="A392" s="23" t="s">
        <v>70</v>
      </c>
      <c r="B392" s="23" t="s">
        <v>71</v>
      </c>
      <c r="C392" s="4" t="s">
        <v>76</v>
      </c>
      <c r="D392" s="19" t="s">
        <v>77</v>
      </c>
      <c r="E392" s="19" t="s">
        <v>31</v>
      </c>
      <c r="F392" s="19">
        <v>2</v>
      </c>
      <c r="G392" s="19">
        <v>0</v>
      </c>
      <c r="H392" s="19">
        <v>3</v>
      </c>
      <c r="I392" s="19">
        <v>2</v>
      </c>
      <c r="J392" s="19">
        <v>10</v>
      </c>
      <c r="K392" s="19">
        <v>6</v>
      </c>
      <c r="L392" s="19">
        <v>74</v>
      </c>
      <c r="M392" s="19">
        <v>59</v>
      </c>
      <c r="N392" s="19">
        <v>121</v>
      </c>
      <c r="O392" s="19">
        <v>109</v>
      </c>
      <c r="P392" s="19">
        <v>0</v>
      </c>
      <c r="Q392" s="19">
        <v>2</v>
      </c>
      <c r="R392" s="19">
        <v>11</v>
      </c>
      <c r="S392" s="19">
        <v>15</v>
      </c>
      <c r="T392" s="20">
        <f>SUM(Table1[[#This Row],[American Indian or Alaskan Native Female]:[Two or More Races Male]])</f>
        <v>414</v>
      </c>
    </row>
    <row r="393" spans="1:20" s="17" customFormat="1" ht="13" x14ac:dyDescent="0.3">
      <c r="A393" s="24" t="s">
        <v>70</v>
      </c>
      <c r="B393" s="24" t="s">
        <v>71</v>
      </c>
      <c r="C393" s="7" t="s">
        <v>76</v>
      </c>
      <c r="D393" s="18" t="s">
        <v>77</v>
      </c>
      <c r="E393" s="18" t="s">
        <v>36</v>
      </c>
      <c r="F393" s="18">
        <v>2</v>
      </c>
      <c r="G393" s="18">
        <v>2</v>
      </c>
      <c r="H393" s="18">
        <v>4</v>
      </c>
      <c r="I393" s="18">
        <v>3</v>
      </c>
      <c r="J393" s="18">
        <v>31</v>
      </c>
      <c r="K393" s="18">
        <v>26</v>
      </c>
      <c r="L393" s="18">
        <v>194</v>
      </c>
      <c r="M393" s="18">
        <v>173</v>
      </c>
      <c r="N393" s="18">
        <v>311</v>
      </c>
      <c r="O393" s="18">
        <v>340</v>
      </c>
      <c r="P393" s="18">
        <v>3</v>
      </c>
      <c r="Q393" s="18">
        <v>3</v>
      </c>
      <c r="R393" s="18">
        <v>36</v>
      </c>
      <c r="S393" s="18">
        <v>50</v>
      </c>
      <c r="T393" s="18">
        <f>SUM(Table1[[#This Row],[American Indian or Alaskan Native Female]:[Two or More Races Male]])</f>
        <v>1178</v>
      </c>
    </row>
    <row r="394" spans="1:20" s="17" customFormat="1" ht="13" x14ac:dyDescent="0.3">
      <c r="A394" s="23" t="s">
        <v>70</v>
      </c>
      <c r="B394" s="23" t="s">
        <v>71</v>
      </c>
      <c r="C394" s="4" t="s">
        <v>144</v>
      </c>
      <c r="D394" s="19" t="s">
        <v>145</v>
      </c>
      <c r="E394" s="19" t="s">
        <v>32</v>
      </c>
      <c r="F394" s="19">
        <v>0</v>
      </c>
      <c r="G394" s="19">
        <v>0</v>
      </c>
      <c r="H394" s="19">
        <v>0</v>
      </c>
      <c r="I394" s="19">
        <v>1</v>
      </c>
      <c r="J394" s="19">
        <v>0</v>
      </c>
      <c r="K394" s="19">
        <v>0</v>
      </c>
      <c r="L394" s="19">
        <v>1</v>
      </c>
      <c r="M394" s="19">
        <v>2</v>
      </c>
      <c r="N394" s="19">
        <v>7</v>
      </c>
      <c r="O394" s="19">
        <v>9</v>
      </c>
      <c r="P394" s="19">
        <v>0</v>
      </c>
      <c r="Q394" s="19">
        <v>0</v>
      </c>
      <c r="R394" s="19">
        <v>0</v>
      </c>
      <c r="S394" s="19">
        <v>1</v>
      </c>
      <c r="T394" s="20">
        <f>SUM(Table1[[#This Row],[American Indian or Alaskan Native Female]:[Two or More Races Male]])</f>
        <v>21</v>
      </c>
    </row>
    <row r="395" spans="1:20" s="17" customFormat="1" ht="13" x14ac:dyDescent="0.3">
      <c r="A395" s="23" t="s">
        <v>70</v>
      </c>
      <c r="B395" s="23" t="s">
        <v>71</v>
      </c>
      <c r="C395" s="4" t="s">
        <v>144</v>
      </c>
      <c r="D395" s="19" t="s">
        <v>145</v>
      </c>
      <c r="E395" s="19" t="s">
        <v>33</v>
      </c>
      <c r="F395" s="19">
        <v>0</v>
      </c>
      <c r="G395" s="19">
        <v>0</v>
      </c>
      <c r="H395" s="19">
        <v>0</v>
      </c>
      <c r="I395" s="19">
        <v>0</v>
      </c>
      <c r="J395" s="19">
        <v>1</v>
      </c>
      <c r="K395" s="19">
        <v>1</v>
      </c>
      <c r="L395" s="19">
        <v>3</v>
      </c>
      <c r="M395" s="19">
        <v>1</v>
      </c>
      <c r="N395" s="19">
        <v>13</v>
      </c>
      <c r="O395" s="19">
        <v>4</v>
      </c>
      <c r="P395" s="19">
        <v>0</v>
      </c>
      <c r="Q395" s="19">
        <v>0</v>
      </c>
      <c r="R395" s="19">
        <v>3</v>
      </c>
      <c r="S395" s="19">
        <v>2</v>
      </c>
      <c r="T395" s="20">
        <f>SUM(Table1[[#This Row],[American Indian or Alaskan Native Female]:[Two or More Races Male]])</f>
        <v>28</v>
      </c>
    </row>
    <row r="396" spans="1:20" s="17" customFormat="1" ht="13" x14ac:dyDescent="0.3">
      <c r="A396" s="23" t="s">
        <v>70</v>
      </c>
      <c r="B396" s="23" t="s">
        <v>71</v>
      </c>
      <c r="C396" s="4" t="s">
        <v>144</v>
      </c>
      <c r="D396" s="19" t="s">
        <v>145</v>
      </c>
      <c r="E396" s="19" t="s">
        <v>34</v>
      </c>
      <c r="F396" s="19">
        <v>0</v>
      </c>
      <c r="G396" s="19">
        <v>0</v>
      </c>
      <c r="H396" s="19">
        <v>1</v>
      </c>
      <c r="I396" s="19">
        <v>0</v>
      </c>
      <c r="J396" s="19">
        <v>0</v>
      </c>
      <c r="K396" s="19">
        <v>0</v>
      </c>
      <c r="L396" s="19">
        <v>1</v>
      </c>
      <c r="M396" s="19">
        <v>4</v>
      </c>
      <c r="N396" s="19">
        <v>10</v>
      </c>
      <c r="O396" s="19">
        <v>5</v>
      </c>
      <c r="P396" s="19">
        <v>0</v>
      </c>
      <c r="Q396" s="19">
        <v>0</v>
      </c>
      <c r="R396" s="19">
        <v>1</v>
      </c>
      <c r="S396" s="19">
        <v>1</v>
      </c>
      <c r="T396" s="20">
        <f>SUM(Table1[[#This Row],[American Indian or Alaskan Native Female]:[Two or More Races Male]])</f>
        <v>23</v>
      </c>
    </row>
    <row r="397" spans="1:20" s="17" customFormat="1" ht="13" x14ac:dyDescent="0.3">
      <c r="A397" s="23" t="s">
        <v>70</v>
      </c>
      <c r="B397" s="23" t="s">
        <v>71</v>
      </c>
      <c r="C397" s="4" t="s">
        <v>144</v>
      </c>
      <c r="D397" s="19" t="s">
        <v>145</v>
      </c>
      <c r="E397" s="19" t="s">
        <v>35</v>
      </c>
      <c r="F397" s="19">
        <v>0</v>
      </c>
      <c r="G397" s="19">
        <v>0</v>
      </c>
      <c r="H397" s="19">
        <v>1</v>
      </c>
      <c r="I397" s="19">
        <v>0</v>
      </c>
      <c r="J397" s="19">
        <v>1</v>
      </c>
      <c r="K397" s="19">
        <v>0</v>
      </c>
      <c r="L397" s="19">
        <v>9</v>
      </c>
      <c r="M397" s="19">
        <v>7</v>
      </c>
      <c r="N397" s="19">
        <v>41</v>
      </c>
      <c r="O397" s="19">
        <v>25</v>
      </c>
      <c r="P397" s="19">
        <v>1</v>
      </c>
      <c r="Q397" s="19">
        <v>0</v>
      </c>
      <c r="R397" s="19">
        <v>4</v>
      </c>
      <c r="S397" s="19">
        <v>1</v>
      </c>
      <c r="T397" s="20">
        <f>SUM(Table1[[#This Row],[American Indian or Alaskan Native Female]:[Two or More Races Male]])</f>
        <v>90</v>
      </c>
    </row>
    <row r="398" spans="1:20" s="17" customFormat="1" ht="13" x14ac:dyDescent="0.3">
      <c r="A398" s="24" t="s">
        <v>70</v>
      </c>
      <c r="B398" s="24" t="s">
        <v>71</v>
      </c>
      <c r="C398" s="7" t="s">
        <v>144</v>
      </c>
      <c r="D398" s="18" t="s">
        <v>145</v>
      </c>
      <c r="E398" s="18" t="s">
        <v>36</v>
      </c>
      <c r="F398" s="18">
        <v>0</v>
      </c>
      <c r="G398" s="18">
        <v>0</v>
      </c>
      <c r="H398" s="18">
        <v>2</v>
      </c>
      <c r="I398" s="18">
        <v>1</v>
      </c>
      <c r="J398" s="18">
        <v>2</v>
      </c>
      <c r="K398" s="18">
        <v>1</v>
      </c>
      <c r="L398" s="18">
        <v>14</v>
      </c>
      <c r="M398" s="18">
        <v>14</v>
      </c>
      <c r="N398" s="18">
        <v>71</v>
      </c>
      <c r="O398" s="18">
        <v>43</v>
      </c>
      <c r="P398" s="18">
        <v>1</v>
      </c>
      <c r="Q398" s="18">
        <v>0</v>
      </c>
      <c r="R398" s="18">
        <v>8</v>
      </c>
      <c r="S398" s="18">
        <v>5</v>
      </c>
      <c r="T398" s="18">
        <f>SUM(Table1[[#This Row],[American Indian or Alaskan Native Female]:[Two or More Races Male]])</f>
        <v>162</v>
      </c>
    </row>
    <row r="399" spans="1:20" s="17" customFormat="1" ht="13" x14ac:dyDescent="0.3">
      <c r="A399" s="23" t="s">
        <v>70</v>
      </c>
      <c r="B399" s="23" t="s">
        <v>71</v>
      </c>
      <c r="C399" s="4" t="s">
        <v>146</v>
      </c>
      <c r="D399" s="19" t="s">
        <v>147</v>
      </c>
      <c r="E399" s="19" t="s">
        <v>32</v>
      </c>
      <c r="F399" s="19">
        <v>0</v>
      </c>
      <c r="G399" s="19">
        <v>0</v>
      </c>
      <c r="H399" s="19">
        <v>0</v>
      </c>
      <c r="I399" s="19">
        <v>0</v>
      </c>
      <c r="J399" s="19">
        <v>1</v>
      </c>
      <c r="K399" s="19">
        <v>1</v>
      </c>
      <c r="L399" s="19">
        <v>5</v>
      </c>
      <c r="M399" s="19">
        <v>9</v>
      </c>
      <c r="N399" s="19">
        <v>11</v>
      </c>
      <c r="O399" s="19">
        <v>17</v>
      </c>
      <c r="P399" s="19">
        <v>0</v>
      </c>
      <c r="Q399" s="19">
        <v>0</v>
      </c>
      <c r="R399" s="19">
        <v>1</v>
      </c>
      <c r="S399" s="19">
        <v>0</v>
      </c>
      <c r="T399" s="20">
        <f>SUM(Table1[[#This Row],[American Indian or Alaskan Native Female]:[Two or More Races Male]])</f>
        <v>45</v>
      </c>
    </row>
    <row r="400" spans="1:20" s="17" customFormat="1" ht="13" x14ac:dyDescent="0.3">
      <c r="A400" s="23" t="s">
        <v>70</v>
      </c>
      <c r="B400" s="23" t="s">
        <v>71</v>
      </c>
      <c r="C400" s="4" t="s">
        <v>146</v>
      </c>
      <c r="D400" s="19" t="s">
        <v>147</v>
      </c>
      <c r="E400" s="19" t="s">
        <v>33</v>
      </c>
      <c r="F400" s="19">
        <v>0</v>
      </c>
      <c r="G400" s="19">
        <v>0</v>
      </c>
      <c r="H400" s="19">
        <v>0</v>
      </c>
      <c r="I400" s="19">
        <v>0</v>
      </c>
      <c r="J400" s="19">
        <v>2</v>
      </c>
      <c r="K400" s="19">
        <v>4</v>
      </c>
      <c r="L400" s="19">
        <v>6</v>
      </c>
      <c r="M400" s="19">
        <v>10</v>
      </c>
      <c r="N400" s="19">
        <v>18</v>
      </c>
      <c r="O400" s="19">
        <v>28</v>
      </c>
      <c r="P400" s="19">
        <v>1</v>
      </c>
      <c r="Q400" s="19">
        <v>0</v>
      </c>
      <c r="R400" s="19">
        <v>1</v>
      </c>
      <c r="S400" s="19">
        <v>3</v>
      </c>
      <c r="T400" s="20">
        <f>SUM(Table1[[#This Row],[American Indian or Alaskan Native Female]:[Two or More Races Male]])</f>
        <v>73</v>
      </c>
    </row>
    <row r="401" spans="1:20" s="17" customFormat="1" ht="13" x14ac:dyDescent="0.3">
      <c r="A401" s="23" t="s">
        <v>70</v>
      </c>
      <c r="B401" s="23" t="s">
        <v>71</v>
      </c>
      <c r="C401" s="4" t="s">
        <v>146</v>
      </c>
      <c r="D401" s="19" t="s">
        <v>147</v>
      </c>
      <c r="E401" s="19" t="s">
        <v>34</v>
      </c>
      <c r="F401" s="19">
        <v>1</v>
      </c>
      <c r="G401" s="19">
        <v>0</v>
      </c>
      <c r="H401" s="19">
        <v>0</v>
      </c>
      <c r="I401" s="19">
        <v>1</v>
      </c>
      <c r="J401" s="19">
        <v>2</v>
      </c>
      <c r="K401" s="19">
        <v>4</v>
      </c>
      <c r="L401" s="19">
        <v>32</v>
      </c>
      <c r="M401" s="19">
        <v>30</v>
      </c>
      <c r="N401" s="19">
        <v>48</v>
      </c>
      <c r="O401" s="19">
        <v>47</v>
      </c>
      <c r="P401" s="19">
        <v>0</v>
      </c>
      <c r="Q401" s="19">
        <v>2</v>
      </c>
      <c r="R401" s="19">
        <v>3</v>
      </c>
      <c r="S401" s="19">
        <v>4</v>
      </c>
      <c r="T401" s="20">
        <f>SUM(Table1[[#This Row],[American Indian or Alaskan Native Female]:[Two or More Races Male]])</f>
        <v>174</v>
      </c>
    </row>
    <row r="402" spans="1:20" s="17" customFormat="1" ht="13" x14ac:dyDescent="0.3">
      <c r="A402" s="23" t="s">
        <v>70</v>
      </c>
      <c r="B402" s="23" t="s">
        <v>71</v>
      </c>
      <c r="C402" s="4" t="s">
        <v>146</v>
      </c>
      <c r="D402" s="19" t="s">
        <v>147</v>
      </c>
      <c r="E402" s="19" t="s">
        <v>35</v>
      </c>
      <c r="F402" s="19">
        <v>2</v>
      </c>
      <c r="G402" s="19">
        <v>0</v>
      </c>
      <c r="H402" s="19">
        <v>2</v>
      </c>
      <c r="I402" s="19">
        <v>2</v>
      </c>
      <c r="J402" s="19">
        <v>13</v>
      </c>
      <c r="K402" s="19">
        <v>10</v>
      </c>
      <c r="L402" s="19">
        <v>52</v>
      </c>
      <c r="M402" s="19">
        <v>42</v>
      </c>
      <c r="N402" s="19">
        <v>65</v>
      </c>
      <c r="O402" s="19">
        <v>81</v>
      </c>
      <c r="P402" s="19">
        <v>0</v>
      </c>
      <c r="Q402" s="19">
        <v>0</v>
      </c>
      <c r="R402" s="19">
        <v>4</v>
      </c>
      <c r="S402" s="19">
        <v>5</v>
      </c>
      <c r="T402" s="20">
        <f>SUM(Table1[[#This Row],[American Indian or Alaskan Native Female]:[Two or More Races Male]])</f>
        <v>278</v>
      </c>
    </row>
    <row r="403" spans="1:20" s="17" customFormat="1" ht="13" x14ac:dyDescent="0.3">
      <c r="A403" s="24" t="s">
        <v>70</v>
      </c>
      <c r="B403" s="24" t="s">
        <v>71</v>
      </c>
      <c r="C403" s="7" t="s">
        <v>146</v>
      </c>
      <c r="D403" s="18" t="s">
        <v>147</v>
      </c>
      <c r="E403" s="18" t="s">
        <v>36</v>
      </c>
      <c r="F403" s="18">
        <v>3</v>
      </c>
      <c r="G403" s="18">
        <v>0</v>
      </c>
      <c r="H403" s="18">
        <v>2</v>
      </c>
      <c r="I403" s="18">
        <v>3</v>
      </c>
      <c r="J403" s="18">
        <v>18</v>
      </c>
      <c r="K403" s="18">
        <v>19</v>
      </c>
      <c r="L403" s="18">
        <v>95</v>
      </c>
      <c r="M403" s="18">
        <v>91</v>
      </c>
      <c r="N403" s="18">
        <v>142</v>
      </c>
      <c r="O403" s="18">
        <v>173</v>
      </c>
      <c r="P403" s="18">
        <v>1</v>
      </c>
      <c r="Q403" s="18">
        <v>2</v>
      </c>
      <c r="R403" s="18">
        <v>9</v>
      </c>
      <c r="S403" s="18">
        <v>12</v>
      </c>
      <c r="T403" s="18">
        <f>SUM(Table1[[#This Row],[American Indian or Alaskan Native Female]:[Two or More Races Male]])</f>
        <v>570</v>
      </c>
    </row>
  </sheetData>
  <mergeCells count="2">
    <mergeCell ref="A1:T1"/>
    <mergeCell ref="A2:T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FE2EA-A739-4268-9B0C-4E339A032556}">
  <dimension ref="A1:A5"/>
  <sheetViews>
    <sheetView workbookViewId="0">
      <selection sqref="A1:A5"/>
    </sheetView>
  </sheetViews>
  <sheetFormatPr defaultRowHeight="14.5" x14ac:dyDescent="0.35"/>
  <sheetData>
    <row r="1" spans="1:1" x14ac:dyDescent="0.35">
      <c r="A1" s="10" t="s">
        <v>175</v>
      </c>
    </row>
    <row r="2" spans="1:1" x14ac:dyDescent="0.35">
      <c r="A2" s="10" t="s">
        <v>176</v>
      </c>
    </row>
    <row r="3" spans="1:1" x14ac:dyDescent="0.35">
      <c r="A3" s="10" t="s">
        <v>177</v>
      </c>
    </row>
    <row r="4" spans="1:1" x14ac:dyDescent="0.35">
      <c r="A4" s="10" t="s">
        <v>178</v>
      </c>
    </row>
    <row r="5" spans="1:1" x14ac:dyDescent="0.35">
      <c r="A5" s="10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Specifications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Gordon, Natasha</dc:creator>
  <cp:lastModifiedBy>Gordon, Natasha</cp:lastModifiedBy>
  <dcterms:created xsi:type="dcterms:W3CDTF">2024-04-08T01:37:50Z</dcterms:created>
  <dcterms:modified xsi:type="dcterms:W3CDTF">2024-05-17T17:42:28Z</dcterms:modified>
</cp:coreProperties>
</file>