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ets-my.sharepoint.com/personal/erica_achamorfaw_scsc_georgia_gov/Documents/"/>
    </mc:Choice>
  </mc:AlternateContent>
  <xr:revisionPtr revIDLastSave="0" documentId="8_{858EB1CA-5858-48F2-BDF3-37214CDFEF11}" xr6:coauthVersionLast="47" xr6:coauthVersionMax="47" xr10:uidLastSave="{00000000-0000-0000-0000-000000000000}"/>
  <workbookProtection workbookAlgorithmName="SHA-512" workbookHashValue="hEMSElooRjSBjCyN0N850jkAUV5SWfVB1UCSq6HGY8CfPHpvqhttDwJ/3QFVHZKmn+YBAeDB+Jz6aC1b3nNyKQ==" workbookSaltValue="2VuJtn3s/8Ao/oROafyqBA==" workbookSpinCount="100000" lockStructure="1"/>
  <bookViews>
    <workbookView xWindow="28680" yWindow="-120" windowWidth="38640" windowHeight="21120" tabRatio="852" xr2:uid="{E03834EF-BD61-4F84-89F4-93BA1DF18CC9}"/>
  </bookViews>
  <sheets>
    <sheet name="Instructions" sheetId="11" r:id="rId1"/>
    <sheet name="Summary" sheetId="1" r:id="rId2"/>
    <sheet name="Goal 4e - Finances" sheetId="10" r:id="rId3"/>
  </sheets>
  <definedNames>
    <definedName name="_xlnm.Print_Area" localSheetId="1">Summary!$A$5:$S$61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1" l="1"/>
  <c r="L16" i="1"/>
  <c r="D12" i="1"/>
  <c r="D13" i="1"/>
  <c r="D14" i="1"/>
  <c r="T18" i="1"/>
  <c r="T17" i="1"/>
  <c r="T16" i="1"/>
  <c r="P18" i="1"/>
  <c r="P17" i="1"/>
  <c r="P16" i="1"/>
  <c r="T22" i="1"/>
  <c r="T21" i="1"/>
  <c r="T20" i="1"/>
  <c r="P22" i="1"/>
  <c r="P21" i="1"/>
  <c r="P20" i="1"/>
  <c r="L21" i="1"/>
  <c r="L22" i="1"/>
  <c r="L20" i="1"/>
  <c r="L17" i="1"/>
  <c r="L12" i="1"/>
  <c r="T14" i="1" l="1"/>
  <c r="T13" i="1"/>
  <c r="T12" i="1"/>
  <c r="P14" i="1"/>
  <c r="P13" i="1"/>
  <c r="P12" i="1"/>
  <c r="L14" i="1"/>
  <c r="L13" i="1"/>
  <c r="H13" i="1"/>
  <c r="H14" i="1"/>
  <c r="H12" i="1"/>
  <c r="H22" i="1"/>
  <c r="H21" i="1"/>
  <c r="H20" i="1"/>
  <c r="H17" i="1"/>
  <c r="H18" i="1"/>
  <c r="H16" i="1"/>
  <c r="D21" i="1"/>
  <c r="D22" i="1"/>
  <c r="D20" i="1"/>
  <c r="D17" i="1"/>
  <c r="D18" i="1"/>
  <c r="D16" i="1"/>
</calcChain>
</file>

<file path=xl/sharedStrings.xml><?xml version="1.0" encoding="utf-8"?>
<sst xmlns="http://schemas.openxmlformats.org/spreadsheetml/2006/main" count="560" uniqueCount="175">
  <si>
    <t>a.</t>
  </si>
  <si>
    <t>b.</t>
  </si>
  <si>
    <t>c.</t>
  </si>
  <si>
    <t>d.</t>
  </si>
  <si>
    <t>e.</t>
  </si>
  <si>
    <t>Elementary</t>
  </si>
  <si>
    <t xml:space="preserve">Middle </t>
  </si>
  <si>
    <t>&gt;1</t>
  </si>
  <si>
    <t>10% Target</t>
  </si>
  <si>
    <t>Baseline</t>
  </si>
  <si>
    <t xml:space="preserve">GaDOE </t>
  </si>
  <si>
    <t>Data Source</t>
  </si>
  <si>
    <t>Goal 3</t>
  </si>
  <si>
    <t>Charter School Annual Reports, Monitoring, Reports of noncompliance from State or Federal Agency, Independent Audit Report, Complaint Investigations</t>
  </si>
  <si>
    <t>Submission of annual independent audit by November 1</t>
  </si>
  <si>
    <t>School Annual Audit Report</t>
  </si>
  <si>
    <t>An unmodified audit opinion</t>
  </si>
  <si>
    <t>An audit devoid of significant findings and conditions, material weaknesses, or significant internal control weaknesses</t>
  </si>
  <si>
    <t>An audit that does not include a going concern disclosure in the notes or an explanatory paragraph</t>
  </si>
  <si>
    <t>No other adverse statement indicating noncompliance with applicable laws, rules, regulations, and provisions of the charter contract relating to financial management and oversight</t>
  </si>
  <si>
    <t>Total liabilities divided by total revenues</t>
  </si>
  <si>
    <t>Unrestricted cash divided by (total expenses/365)</t>
  </si>
  <si>
    <r>
      <t xml:space="preserve">Current assets divided by current liabilities </t>
    </r>
    <r>
      <rPr>
        <i/>
        <sz val="11"/>
        <color theme="1"/>
        <rFont val="Calibri"/>
        <family val="2"/>
        <scheme val="minor"/>
      </rPr>
      <t xml:space="preserve"> (The current ratio looks at current assets (those that can be converted to cash in less than a year) and current liabilities (those that will have to be paid off in less than a year))  DOES NOT INCLUDE TRS PAYMENTS</t>
    </r>
  </si>
  <si>
    <t xml:space="preserve">First Look: School Performance Gap Closure. </t>
  </si>
  <si>
    <t>Increase its CCRPI score by at least 4% of the gap between 100 and the Charter School’s previous year CCRPI score in each grade band served (elementary, middle, and/or high school)</t>
  </si>
  <si>
    <t>Increase its CCRPI Progress score by at least 10% of the gap between 100 and the Charter School’s previous year CCRPI Progress score in each grade band served (elementary, middle, and/or high school).</t>
  </si>
  <si>
    <t>Increase its CCRPI Content Mastery score by at least 10% of the gap between 100 and the Charter School’s previous year CCRPI Content Mastery score in each grade band served (elementary, middle, and/or high school)</t>
  </si>
  <si>
    <t xml:space="preserve">Second Look: School-Local School System Comparisons. </t>
  </si>
  <si>
    <t>High School</t>
  </si>
  <si>
    <t xml:space="preserve">Goal 2. During each year of its Charter term, the Charter School will perform at the level required to stay off the list of Targeted Support and Improvement (“TSI”) and Comprehensive Support and Improvement (“CSI”) schools published annually by GaDOE. </t>
  </si>
  <si>
    <r>
      <rPr>
        <b/>
        <u/>
        <sz val="10"/>
        <rFont val="Calibri"/>
        <family val="2"/>
        <scheme val="minor"/>
      </rPr>
      <t>Goal 1</t>
    </r>
    <r>
      <rPr>
        <b/>
        <sz val="10"/>
        <rFont val="Calibri"/>
        <family val="2"/>
        <scheme val="minor"/>
      </rPr>
      <t>. During each year of its Charter term, the Charter School shall meet at least one of the following performance standards.</t>
    </r>
  </si>
  <si>
    <t>Goal 3. The Charter School shall achieve and maintain a School Climate Star Rating of 4 or more stars during its Charter term.</t>
  </si>
  <si>
    <t>≥4</t>
  </si>
  <si>
    <t>Not be in default of loan or bond covenant(s) and not be delinquent with debt services payment.</t>
  </si>
  <si>
    <t>&lt;95%</t>
  </si>
  <si>
    <r>
      <t xml:space="preserve">Goal 4: During each year of its Charter term, the Charter School shall achieve </t>
    </r>
    <r>
      <rPr>
        <b/>
        <u/>
        <sz val="10"/>
        <color theme="1"/>
        <rFont val="Calibri"/>
        <family val="2"/>
        <scheme val="minor"/>
      </rPr>
      <t>all five</t>
    </r>
    <r>
      <rPr>
        <b/>
        <sz val="10"/>
        <color theme="1"/>
        <rFont val="Calibri"/>
        <family val="2"/>
        <scheme val="minor"/>
      </rPr>
      <t xml:space="preserve"> of the following financial performance standards.</t>
    </r>
  </si>
  <si>
    <t>&gt;45 days</t>
  </si>
  <si>
    <r>
      <rPr>
        <b/>
        <u/>
        <sz val="10"/>
        <color theme="1"/>
        <rFont val="Calibri"/>
        <family val="2"/>
        <scheme val="minor"/>
      </rPr>
      <t>AND</t>
    </r>
    <r>
      <rPr>
        <b/>
        <sz val="10"/>
        <color theme="1"/>
        <rFont val="Calibri"/>
        <family val="2"/>
        <scheme val="minor"/>
      </rPr>
      <t xml:space="preserve"> Achieve a Current Ratio (Working Capital Ratio) that is greater than 1.0 and one-year trend is positive.</t>
    </r>
  </si>
  <si>
    <r>
      <rPr>
        <b/>
        <u/>
        <sz val="10"/>
        <color theme="1"/>
        <rFont val="Calibri"/>
        <family val="2"/>
        <scheme val="minor"/>
      </rPr>
      <t>AND</t>
    </r>
    <r>
      <rPr>
        <b/>
        <sz val="10"/>
        <color theme="1"/>
        <rFont val="Calibri"/>
        <family val="2"/>
        <scheme val="minor"/>
      </rPr>
      <t xml:space="preserve"> Possess a Debt to Asset Ratio that is less than 95 percent.</t>
    </r>
  </si>
  <si>
    <r>
      <rPr>
        <b/>
        <u/>
        <sz val="10"/>
        <color theme="1"/>
        <rFont val="Calibri"/>
        <family val="2"/>
        <scheme val="minor"/>
      </rPr>
      <t>AND</t>
    </r>
    <r>
      <rPr>
        <b/>
        <sz val="10"/>
        <color theme="1"/>
        <rFont val="Calibri"/>
        <family val="2"/>
        <scheme val="minor"/>
      </rPr>
      <t xml:space="preserve"> Unrestricted Days Cash (Total Expenses/365) is greater than 45 days and the one- year trend is positive.</t>
    </r>
  </si>
  <si>
    <r>
      <rPr>
        <b/>
        <u/>
        <sz val="10"/>
        <color theme="1"/>
        <rFont val="Calibri"/>
        <family val="2"/>
        <scheme val="minor"/>
      </rPr>
      <t>AND</t>
    </r>
    <r>
      <rPr>
        <b/>
        <sz val="10"/>
        <color theme="1"/>
        <rFont val="Calibri"/>
        <family val="2"/>
        <scheme val="minor"/>
      </rPr>
      <t xml:space="preserve"> 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 oversight.</t>
    </r>
  </si>
  <si>
    <r>
      <t xml:space="preserve">Goal 5: During each year of its Charter term, the Charter School shall achieve </t>
    </r>
    <r>
      <rPr>
        <b/>
        <u/>
        <sz val="10"/>
        <color theme="1"/>
        <rFont val="Calibri"/>
        <family val="2"/>
        <scheme val="minor"/>
      </rPr>
      <t>all six</t>
    </r>
    <r>
      <rPr>
        <b/>
        <sz val="10"/>
        <color theme="1"/>
        <rFont val="Calibri"/>
        <family val="2"/>
        <scheme val="minor"/>
      </rPr>
      <t xml:space="preserve"> of the following governance performance standards.</t>
    </r>
  </si>
  <si>
    <t>All Governing Board members complied with all applicable open governance requirements, including the Georgia Open Meetings Act and the Georgia Open Records Act.</t>
  </si>
  <si>
    <r>
      <rPr>
        <b/>
        <u/>
        <sz val="10"/>
        <color theme="1"/>
        <rFont val="Calibri"/>
        <family val="2"/>
        <scheme val="minor"/>
      </rPr>
      <t>AND</t>
    </r>
    <r>
      <rPr>
        <b/>
        <sz val="10"/>
        <color theme="1"/>
        <rFont val="Calibri"/>
        <family val="2"/>
        <scheme val="minor"/>
      </rPr>
      <t xml:space="preserve"> All Governing Board members attended all required training, including all training required for any new Governing Board members.</t>
    </r>
  </si>
  <si>
    <r>
      <rPr>
        <b/>
        <u/>
        <sz val="10"/>
        <color theme="1"/>
        <rFont val="Calibri"/>
        <family val="2"/>
        <scheme val="minor"/>
      </rPr>
      <t>AND</t>
    </r>
    <r>
      <rPr>
        <b/>
        <sz val="10"/>
        <color theme="1"/>
        <rFont val="Calibri"/>
        <family val="2"/>
        <scheme val="minor"/>
      </rPr>
      <t xml:space="preserve"> The Board met a minimum of seven (7) times.</t>
    </r>
  </si>
  <si>
    <r>
      <rPr>
        <b/>
        <u/>
        <sz val="10"/>
        <color theme="1"/>
        <rFont val="Calibri"/>
        <family val="2"/>
        <scheme val="minor"/>
      </rPr>
      <t>AND</t>
    </r>
    <r>
      <rPr>
        <b/>
        <sz val="10"/>
        <color theme="1"/>
        <rFont val="Calibri"/>
        <family val="2"/>
        <scheme val="minor"/>
      </rPr>
      <t xml:space="preserve"> The Charter School’s leadership and Governing Board successfully implemented the Teacher and Leader Keys Effectiveness System as verified by GaDOE.</t>
    </r>
  </si>
  <si>
    <r>
      <rPr>
        <b/>
        <u/>
        <sz val="10"/>
        <color theme="1"/>
        <rFont val="Calibri"/>
        <family val="2"/>
        <scheme val="minor"/>
      </rPr>
      <t>AND</t>
    </r>
    <r>
      <rPr>
        <b/>
        <sz val="10"/>
        <color theme="1"/>
        <rFont val="Calibri"/>
        <family val="2"/>
        <scheme val="minor"/>
      </rPr>
      <t xml:space="preserve"> All Governing Board members acted in accordance with the Standards for Effective Governance of a Georgia Non-Profit School Governing Board.</t>
    </r>
  </si>
  <si>
    <t>f.</t>
  </si>
  <si>
    <r>
      <rPr>
        <b/>
        <u/>
        <sz val="10"/>
        <color theme="1"/>
        <rFont val="Calibri"/>
        <family val="2"/>
        <scheme val="minor"/>
      </rPr>
      <t>AND</t>
    </r>
    <r>
      <rPr>
        <b/>
        <sz val="10"/>
        <color theme="1"/>
        <rFont val="Calibri"/>
        <family val="2"/>
        <scheme val="minor"/>
      </rPr>
      <t xml:space="preserve"> The Board reflects the sociodemographic diversity of the community it serves.</t>
    </r>
  </si>
  <si>
    <t>Goal 6: By the last year of its Charter term, the Charter School shall implement all Essential or Innovative Features as defined in Section 5 of the Charter in all material respects.</t>
  </si>
  <si>
    <t>Goal 5. Results Summary</t>
  </si>
  <si>
    <t>Year 1</t>
  </si>
  <si>
    <t>Year 2</t>
  </si>
  <si>
    <t>Year 3</t>
  </si>
  <si>
    <t>Year 4</t>
  </si>
  <si>
    <t>Year 5</t>
  </si>
  <si>
    <t>Goal 1. Results Summary</t>
  </si>
  <si>
    <t>Goal 2. Results Summary</t>
  </si>
  <si>
    <t>I. ACADEMIC PERFORMANCE STANDARDS</t>
  </si>
  <si>
    <t>Goal 3. Results Summary</t>
  </si>
  <si>
    <t>Goal 4. Results Summary</t>
  </si>
  <si>
    <t>II. SCHOOL CLIMATE PERFORMANCE STANDARDS</t>
  </si>
  <si>
    <t>III. FINANCIAL PERFORMANCE STANDARDS</t>
  </si>
  <si>
    <t>IV. GOVERNANCE PERFORMANCE STANDARDS</t>
  </si>
  <si>
    <t>Goal 6. Results Summary</t>
  </si>
  <si>
    <t>IV. LEGAL COMPLIANCE PERFORMANCE STANDARDS</t>
  </si>
  <si>
    <t>Goal 7. Results Summary</t>
  </si>
  <si>
    <t xml:space="preserve">Goal 7. During each year of its Charter term, the Charter School shall implement all legal requirements included in federal and state law, rules, and regulations and in its Charter.  </t>
  </si>
  <si>
    <t>Goal 8. Results Summary</t>
  </si>
  <si>
    <t>Goal 9. Results Summary</t>
  </si>
  <si>
    <t>Goal 8. Results</t>
  </si>
  <si>
    <t>Goal 9. Results</t>
  </si>
  <si>
    <t>Goal 7. Results</t>
  </si>
  <si>
    <t>Goal 6. Results</t>
  </si>
  <si>
    <t>Goal 5 "a" - "f." Results</t>
  </si>
  <si>
    <t>Goal 4 "a" - "e." Results</t>
  </si>
  <si>
    <t>Goal 3. Results</t>
  </si>
  <si>
    <t>Goal 2. Results</t>
  </si>
  <si>
    <t>Second Look "a" - "c."  Results</t>
  </si>
  <si>
    <t>First Look "a" - "c."  Results</t>
  </si>
  <si>
    <t>Goal 4 "e" Standards</t>
  </si>
  <si>
    <t>"a"</t>
  </si>
  <si>
    <t>"b"</t>
  </si>
  <si>
    <t>"c"</t>
  </si>
  <si>
    <t>School Climate Overview - GaDOE Insights</t>
  </si>
  <si>
    <t>The Charter School shall achieve and maintain a School Climate Star Rating of 4 or more stars during its Charter term.</t>
  </si>
  <si>
    <t>Goal 2</t>
  </si>
  <si>
    <t>Achieve a Current Ratio (Working Capital Ratio) that is greater than 1.0 and one-year trend is positive.</t>
  </si>
  <si>
    <t>"d"</t>
  </si>
  <si>
    <t>Possess a Debt to Asset Ratio that is less than 95 percent.</t>
  </si>
  <si>
    <t>Unrestricted Days Cash (Total Expenses/365) is greater than 45 days and the one- year trend is positive</t>
  </si>
  <si>
    <t>"e"</t>
  </si>
  <si>
    <t>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 oversight.</t>
  </si>
  <si>
    <t>Goal 5</t>
  </si>
  <si>
    <t>All Governing Board members attended all required training, including all training required for any new Governing Board members.</t>
  </si>
  <si>
    <t>The Board met a minimum of seven (7) times.</t>
  </si>
  <si>
    <t>The Charter School’s leadership and Governing Board successfully implemented the Teacher and Leader Keys Effectiveness System as verified by GaDOE.</t>
  </si>
  <si>
    <t>All Governing Board members acted in accordance with the Standards for Effective Governance of a Georgia Non-Profit School Governing Board.</t>
  </si>
  <si>
    <t>The Board reflects the sociodemographic diversity of the community it serves.</t>
  </si>
  <si>
    <t>"f"</t>
  </si>
  <si>
    <t>By the last year of its Charter term, the Charter School shall implement all Essential or Innovative Features as defined in Section 5 of the Charter in all material respects.</t>
  </si>
  <si>
    <r>
      <t xml:space="preserve">Exceed the CCRPI score of the authorizing local school system </t>
    </r>
    <r>
      <rPr>
        <b/>
        <u/>
        <sz val="10"/>
        <color theme="1"/>
        <rFont val="Calibri"/>
        <family val="2"/>
        <scheme val="minor"/>
      </rPr>
      <t>or</t>
    </r>
    <r>
      <rPr>
        <b/>
        <sz val="10"/>
        <color theme="1"/>
        <rFont val="Calibri"/>
        <family val="2"/>
        <scheme val="minor"/>
      </rPr>
      <t xml:space="preserve"> the local school system majority comparison schools.</t>
    </r>
  </si>
  <si>
    <r>
      <t xml:space="preserve">Exceed the CCRPI Content Mastery scores of the authorizing local school system </t>
    </r>
    <r>
      <rPr>
        <b/>
        <u/>
        <sz val="10"/>
        <color theme="1"/>
        <rFont val="Calibri"/>
        <family val="2"/>
        <scheme val="minor"/>
      </rPr>
      <t>or</t>
    </r>
    <r>
      <rPr>
        <b/>
        <sz val="10"/>
        <color theme="1"/>
        <rFont val="Calibri"/>
        <family val="2"/>
        <scheme val="minor"/>
      </rPr>
      <t xml:space="preserve"> the local school system majority comparison schools.</t>
    </r>
  </si>
  <si>
    <r>
      <t xml:space="preserve">Exceed the CCRPI Progress scores of its authorizing local school system </t>
    </r>
    <r>
      <rPr>
        <b/>
        <u/>
        <sz val="10"/>
        <color theme="1"/>
        <rFont val="Calibri"/>
        <family val="2"/>
        <scheme val="minor"/>
      </rPr>
      <t>or</t>
    </r>
    <r>
      <rPr>
        <b/>
        <sz val="10"/>
        <color theme="1"/>
        <rFont val="Calibri"/>
        <family val="2"/>
        <scheme val="minor"/>
      </rPr>
      <t xml:space="preserve"> of the local school system majority comparison schools.</t>
    </r>
  </si>
  <si>
    <t>Goal 9. The Charter School shall not do anything which results in GaDOE or the authorizing local school system(s) placing it on probation more than three times during its Charter term.</t>
  </si>
  <si>
    <t>Goal 8. The Charter School shall not do anything which results in GaDOE or the authorizing local school system(s) placing the Charter School on probation more than two times in a single school year (July 1 to June 30).</t>
  </si>
  <si>
    <t>Areas of Deficiency (if designation less than "Meets")</t>
  </si>
  <si>
    <t>4% Target</t>
  </si>
  <si>
    <t>≥7 Meetings</t>
  </si>
  <si>
    <t>Charter School Content Mastery Score</t>
  </si>
  <si>
    <t>Charter School Progress Score</t>
  </si>
  <si>
    <t xml:space="preserve">School-Weighted Comparison </t>
  </si>
  <si>
    <t>·</t>
  </si>
  <si>
    <t xml:space="preserve">The Office of Charter School Compliance </t>
  </si>
  <si>
    <t>Purpose:</t>
  </si>
  <si>
    <t>In exchange for the flexibility granted, local charter schools agree to meet or exceed the performance-based goals and measurable objectives that are designed to result in the improvement of student achievement as set forth by the State Board and Local Board in Appendix A of the charter contract (Charter Accountability and Consequences).</t>
  </si>
  <si>
    <t>Instructions</t>
  </si>
  <si>
    <t>School Name</t>
  </si>
  <si>
    <t>Charter Contract End Date (MM/DD/YYYY)</t>
  </si>
  <si>
    <t>School Information</t>
  </si>
  <si>
    <t>Enter your school information into cells B2 &amp; B3 (school name and contract end date).</t>
  </si>
  <si>
    <t>Date Labels</t>
  </si>
  <si>
    <t>Performance Standard</t>
  </si>
  <si>
    <t>Instructions/Calculations</t>
  </si>
  <si>
    <t>Exceed the CCRPI score of the authorizing local school system or the local school system majority comparison schools.</t>
  </si>
  <si>
    <t>Exceed the CCRPI Content Mastery scores of the authorizing local school system or the local school system majority comparison schools.</t>
  </si>
  <si>
    <t>Exceed the CCRPI Progress scores of its authorizing local school system or of the local school system majority comparison schools.</t>
  </si>
  <si>
    <t>GaDOE's CCRPI Report</t>
  </si>
  <si>
    <t xml:space="preserve">Goal 1 - First Look: School Performance Gap Closure. </t>
  </si>
  <si>
    <t>Template Features:</t>
  </si>
  <si>
    <t>Charter School Climate Star Rating</t>
  </si>
  <si>
    <t xml:space="preserve">Charter School Debt to Asset Ratio </t>
  </si>
  <si>
    <t xml:space="preserve">Charter School Unrestricted Days Cash </t>
  </si>
  <si>
    <t>The template is designed as an accountability tool used to capture a charter school's academic, operational, and financial performance during the current charter term. Accountability metrics included in this template comprehensively reflect the requirements in Appendix A of the charter contract. Local charter schools must complete this template as a part of the renewal application.</t>
  </si>
  <si>
    <r>
      <t>The "</t>
    </r>
    <r>
      <rPr>
        <b/>
        <sz val="11"/>
        <color theme="1"/>
        <rFont val="Calibri"/>
        <family val="2"/>
        <scheme val="minor"/>
      </rPr>
      <t>Goal 4e - Finances</t>
    </r>
    <r>
      <rPr>
        <sz val="11"/>
        <color theme="1"/>
        <rFont val="Calibri"/>
        <family val="2"/>
        <scheme val="minor"/>
      </rPr>
      <t xml:space="preserve">" tab provides additional space to record school performance for this goal.  </t>
    </r>
  </si>
  <si>
    <t>Replace the year headers (Year 1, Year 2, etc.) with the terms dates of the current charter contract. Year 1 should be the first year of the current contract term. The "Baseline" year should be the last year of the prior contract term (if applicable).</t>
  </si>
  <si>
    <t>None</t>
  </si>
  <si>
    <t>Charter School Annual Reports, Monitoring, Complaint Investigations</t>
  </si>
  <si>
    <t>Charter School Annual Reports, Monitoring</t>
  </si>
  <si>
    <t xml:space="preserve">During each year of its Charter term, the Charter School shall implement all legal requirements included in federal and state law, rules, and regulations and in its Charter. </t>
  </si>
  <si>
    <t>The Charter School shall not do anything which results in GaDOE or the authorizing local school system(s) placing the Charter School on probation more than two times in a single school year (July 1 to June 30).</t>
  </si>
  <si>
    <t>The Charter School shall not do anything which results in GaDOE or the authorizing local school system(s) placing it on probation more than three times during its Charter term.</t>
  </si>
  <si>
    <t>https://gadoe.org/school-district-improvement/</t>
  </si>
  <si>
    <t>GaDOE</t>
  </si>
  <si>
    <t>Areas of Deficiency (If Less Than "Meets")</t>
  </si>
  <si>
    <t xml:space="preserve">Charter School # Board Meetings </t>
  </si>
  <si>
    <t>Charter School Current Ratio</t>
  </si>
  <si>
    <t>Climate Star Rating Target</t>
  </si>
  <si>
    <t>Target Current Ratio</t>
  </si>
  <si>
    <t>Target Debt to Asset Ratio</t>
  </si>
  <si>
    <t>Target Unrestricted Days Cash</t>
  </si>
  <si>
    <t xml:space="preserve">Target # Board Meetings </t>
  </si>
  <si>
    <t xml:space="preserve">Schools must complete both tabs in this template. The "Summary" tab includes several embedded formulas, which automatically generate conditional formatting and target performance metrics based on data input by schools. </t>
  </si>
  <si>
    <t>LOCAL CHARTER SCHOOL ACCOUNTABILITY TEMPLATE INSTRUCTIONS</t>
  </si>
  <si>
    <t>Please input school data for each year of the charter term. For qualitative standards, a box is provided for narrative descriptions of performance deficiencies. After inputting school performance data, select the school's overall rating in the "Results Summary" section (Meets, Approaches, Does Not Meet).</t>
  </si>
  <si>
    <t>Please note that this template is designed for schools with charter contracts issued before FY26. Schools with charter contracts that include the Comprehensive Performance Framework for Locally-Approved Charter School (LCPF) in Appendix A should use the LCPF to report accountability data.</t>
  </si>
  <si>
    <t>https://ccrpi.gadoe.org/Reports/Views/Shared/_Layout.html</t>
  </si>
  <si>
    <r>
      <t xml:space="preserve">Referencing </t>
    </r>
    <r>
      <rPr>
        <b/>
        <sz val="11"/>
        <color theme="1"/>
        <rFont val="Calibri"/>
        <family val="2"/>
        <scheme val="minor"/>
      </rPr>
      <t>GaDOE's CCRPI Report</t>
    </r>
    <r>
      <rPr>
        <sz val="11"/>
        <color theme="1"/>
        <rFont val="Calibri"/>
        <family val="2"/>
        <scheme val="minor"/>
      </rPr>
      <t xml:space="preserve">, input the charter school's </t>
    </r>
    <r>
      <rPr>
        <b/>
        <sz val="11"/>
        <color theme="1"/>
        <rFont val="Calibri"/>
        <family val="2"/>
        <scheme val="minor"/>
      </rPr>
      <t>CCRPI Content Mastery Score(s)</t>
    </r>
    <r>
      <rPr>
        <sz val="11"/>
        <color theme="1"/>
        <rFont val="Calibri"/>
        <family val="2"/>
        <scheme val="minor"/>
      </rPr>
      <t xml:space="preserve"> for each year of the charter term. For the "Baseline" year, input the charter school's score(s) from the last year of the previous charter term (if applicable).</t>
    </r>
  </si>
  <si>
    <r>
      <t xml:space="preserve">Referencing </t>
    </r>
    <r>
      <rPr>
        <b/>
        <sz val="11"/>
        <color theme="1"/>
        <rFont val="Calibri"/>
        <family val="2"/>
        <scheme val="minor"/>
      </rPr>
      <t>GaDOE's CCRPI Report</t>
    </r>
    <r>
      <rPr>
        <sz val="11"/>
        <color theme="1"/>
        <rFont val="Calibri"/>
        <family val="2"/>
        <scheme val="minor"/>
      </rPr>
      <t xml:space="preserve">, input the charter school's </t>
    </r>
    <r>
      <rPr>
        <b/>
        <sz val="11"/>
        <color theme="1"/>
        <rFont val="Calibri"/>
        <family val="2"/>
        <scheme val="minor"/>
      </rPr>
      <t>CCRPI Progress Score(s)</t>
    </r>
    <r>
      <rPr>
        <sz val="11"/>
        <color theme="1"/>
        <rFont val="Calibri"/>
        <family val="2"/>
        <scheme val="minor"/>
      </rPr>
      <t xml:space="preserve"> for each year of the charter term. For the "Baseline" year, input the charter school's score(s) from the last year of the previous charter term (if applicable).</t>
    </r>
  </si>
  <si>
    <t>Charter School Grade Band  Score</t>
  </si>
  <si>
    <t xml:space="preserve"> School District Grade Band Score </t>
  </si>
  <si>
    <t>School District Content Mastery Score</t>
  </si>
  <si>
    <t>School District Progress Score</t>
  </si>
  <si>
    <r>
      <t xml:space="preserve">Referencing </t>
    </r>
    <r>
      <rPr>
        <b/>
        <sz val="11"/>
        <color theme="1"/>
        <rFont val="Calibri"/>
        <family val="2"/>
        <scheme val="minor"/>
      </rPr>
      <t>GaDOE's CCRPI Report</t>
    </r>
    <r>
      <rPr>
        <sz val="11"/>
        <color theme="1"/>
        <rFont val="Calibri"/>
        <family val="2"/>
        <scheme val="minor"/>
      </rPr>
      <t>, provide the</t>
    </r>
    <r>
      <rPr>
        <b/>
        <sz val="11"/>
        <color theme="1"/>
        <rFont val="Calibri"/>
        <family val="2"/>
        <scheme val="minor"/>
      </rPr>
      <t xml:space="preserve"> School DIstrict Grade Band Score(s) </t>
    </r>
    <r>
      <rPr>
        <sz val="11"/>
        <color theme="1"/>
        <rFont val="Calibri"/>
        <family val="2"/>
        <scheme val="minor"/>
      </rPr>
      <t xml:space="preserve">and the </t>
    </r>
    <r>
      <rPr>
        <b/>
        <sz val="11"/>
        <color theme="1"/>
        <rFont val="Calibri"/>
        <family val="2"/>
        <scheme val="minor"/>
      </rPr>
      <t>Charter School Grade Band Score(s) f</t>
    </r>
    <r>
      <rPr>
        <sz val="11"/>
        <color theme="1"/>
        <rFont val="Calibri"/>
        <family val="2"/>
        <scheme val="minor"/>
      </rPr>
      <t xml:space="preserve">or each year of the charter term. These scores are labeled "Governor's Office of Student Achievement (GOSA) [Grade Band] Score." Please note that these are not the Overall School Score or the Overall School District Score. </t>
    </r>
    <r>
      <rPr>
        <b/>
        <sz val="11"/>
        <color theme="1"/>
        <rFont val="Calibri"/>
        <family val="2"/>
        <scheme val="minor"/>
      </rPr>
      <t xml:space="preserve"> </t>
    </r>
  </si>
  <si>
    <r>
      <t xml:space="preserve">Referencing </t>
    </r>
    <r>
      <rPr>
        <b/>
        <sz val="11"/>
        <color theme="1"/>
        <rFont val="Calibri"/>
        <family val="2"/>
        <scheme val="minor"/>
      </rPr>
      <t>GaDOE's CCRPI Report</t>
    </r>
    <r>
      <rPr>
        <sz val="11"/>
        <color theme="1"/>
        <rFont val="Calibri"/>
        <family val="2"/>
        <scheme val="minor"/>
      </rPr>
      <t xml:space="preserve">, provide the </t>
    </r>
    <r>
      <rPr>
        <b/>
        <sz val="11"/>
        <color theme="1"/>
        <rFont val="Calibri"/>
        <family val="2"/>
        <scheme val="minor"/>
      </rPr>
      <t>School District Content Mastery Score(s)</t>
    </r>
    <r>
      <rPr>
        <sz val="11"/>
        <color theme="1"/>
        <rFont val="Calibri"/>
        <family val="2"/>
        <scheme val="minor"/>
      </rPr>
      <t xml:space="preserve"> and the </t>
    </r>
    <r>
      <rPr>
        <b/>
        <sz val="11"/>
        <color theme="1"/>
        <rFont val="Calibri"/>
        <family val="2"/>
        <scheme val="minor"/>
      </rPr>
      <t>Charter School CCRPI Content Mastery Score(s)</t>
    </r>
    <r>
      <rPr>
        <sz val="11"/>
        <color theme="1"/>
        <rFont val="Calibri"/>
        <family val="2"/>
        <scheme val="minor"/>
      </rPr>
      <t xml:space="preserve"> for each year of the charter term.</t>
    </r>
  </si>
  <si>
    <r>
      <t xml:space="preserve">Referencing </t>
    </r>
    <r>
      <rPr>
        <b/>
        <sz val="11"/>
        <color theme="1"/>
        <rFont val="Calibri"/>
        <family val="2"/>
        <scheme val="minor"/>
      </rPr>
      <t>GaDOE's CCRPI Report</t>
    </r>
    <r>
      <rPr>
        <sz val="11"/>
        <color theme="1"/>
        <rFont val="Calibri"/>
        <family val="2"/>
        <scheme val="minor"/>
      </rPr>
      <t xml:space="preserve">, provide the </t>
    </r>
    <r>
      <rPr>
        <b/>
        <sz val="11"/>
        <color theme="1"/>
        <rFont val="Calibri"/>
        <family val="2"/>
        <scheme val="minor"/>
      </rPr>
      <t>School District Content Progress Score(s)</t>
    </r>
    <r>
      <rPr>
        <sz val="11"/>
        <color theme="1"/>
        <rFont val="Calibri"/>
        <family val="2"/>
        <scheme val="minor"/>
      </rPr>
      <t xml:space="preserve"> and the </t>
    </r>
    <r>
      <rPr>
        <b/>
        <sz val="11"/>
        <color theme="1"/>
        <rFont val="Calibri"/>
        <family val="2"/>
        <scheme val="minor"/>
      </rPr>
      <t>Charter School CCRPI Progress Score(s)</t>
    </r>
    <r>
      <rPr>
        <sz val="11"/>
        <color theme="1"/>
        <rFont val="Calibri"/>
        <family val="2"/>
        <scheme val="minor"/>
      </rPr>
      <t xml:space="preserve"> for each year of the charter term.</t>
    </r>
  </si>
  <si>
    <t>Monitoring, Effective Governance Affidavit, Reports of noncompliance from State or Federal Agency, Complaint Investigations</t>
  </si>
  <si>
    <t>Charter School Annual Reports, Reports of noncompliance from State or Federal Agency, Monitoring, Training Rosters</t>
  </si>
  <si>
    <t>OCSC's Academic Accountability Report</t>
  </si>
  <si>
    <r>
      <t xml:space="preserve">Referencing </t>
    </r>
    <r>
      <rPr>
        <b/>
        <sz val="11"/>
        <color theme="1"/>
        <rFont val="Calibri"/>
        <family val="2"/>
        <scheme val="minor"/>
      </rPr>
      <t>GaDOE's CCRPI Report</t>
    </r>
    <r>
      <rPr>
        <sz val="11"/>
        <color theme="1"/>
        <rFont val="Calibri"/>
        <family val="2"/>
        <scheme val="minor"/>
      </rPr>
      <t xml:space="preserve">, provide the school's </t>
    </r>
    <r>
      <rPr>
        <b/>
        <sz val="11"/>
        <color theme="1"/>
        <rFont val="Calibri"/>
        <family val="2"/>
        <scheme val="minor"/>
      </rPr>
      <t>CCRPI Grade Band Single Score(s)</t>
    </r>
    <r>
      <rPr>
        <sz val="11"/>
        <color theme="1"/>
        <rFont val="Calibri"/>
        <family val="2"/>
        <scheme val="minor"/>
      </rPr>
      <t xml:space="preserve"> for each year of the charter term. This score is labeled "Governor's Office of Student Achievement (GOSA) [Grade Band] Score." Please note that this is not the Overall School Score. For the "Baseline" year, input the charter school's score(s) from the last year of the previous charter term (if applicable). </t>
    </r>
  </si>
  <si>
    <r>
      <t xml:space="preserve">Referencing the </t>
    </r>
    <r>
      <rPr>
        <b/>
        <sz val="11"/>
        <color theme="1"/>
        <rFont val="Calibri"/>
        <family val="2"/>
        <scheme val="minor"/>
      </rPr>
      <t>OCSC's Accountability Report</t>
    </r>
    <r>
      <rPr>
        <sz val="11"/>
        <color theme="1"/>
        <rFont val="Calibri"/>
        <family val="2"/>
        <scheme val="minor"/>
      </rPr>
      <t xml:space="preserve"> provided on the OCSC's website, input the </t>
    </r>
    <r>
      <rPr>
        <b/>
        <sz val="11"/>
        <color theme="1"/>
        <rFont val="Calibri"/>
        <family val="2"/>
        <scheme val="minor"/>
      </rPr>
      <t>School Weighted Comparison Score</t>
    </r>
    <r>
      <rPr>
        <sz val="11"/>
        <color theme="1"/>
        <rFont val="Calibri"/>
        <family val="2"/>
        <scheme val="minor"/>
      </rPr>
      <t xml:space="preserve"> for each year of the charter term. On the report, these scores are provided in the </t>
    </r>
    <r>
      <rPr>
        <b/>
        <sz val="11"/>
        <color theme="1"/>
        <rFont val="Calibri"/>
        <family val="2"/>
        <scheme val="minor"/>
      </rPr>
      <t>Grade Band Score</t>
    </r>
    <r>
      <rPr>
        <sz val="11"/>
        <color theme="1"/>
        <rFont val="Calibri"/>
        <family val="2"/>
        <scheme val="minor"/>
      </rPr>
      <t xml:space="preserve"> section on the </t>
    </r>
    <r>
      <rPr>
        <b/>
        <sz val="11"/>
        <color theme="1"/>
        <rFont val="Calibri"/>
        <family val="2"/>
        <scheme val="minor"/>
      </rPr>
      <t>Summary</t>
    </r>
    <r>
      <rPr>
        <sz val="11"/>
        <color theme="1"/>
        <rFont val="Calibri"/>
        <family val="2"/>
        <scheme val="minor"/>
      </rPr>
      <t xml:space="preserve"> tab. </t>
    </r>
  </si>
  <si>
    <r>
      <t xml:space="preserve">Referencing the </t>
    </r>
    <r>
      <rPr>
        <b/>
        <sz val="11"/>
        <color theme="1"/>
        <rFont val="Calibri"/>
        <family val="2"/>
        <scheme val="minor"/>
      </rPr>
      <t>OCSC's Accountability Report</t>
    </r>
    <r>
      <rPr>
        <sz val="11"/>
        <color theme="1"/>
        <rFont val="Calibri"/>
        <family val="2"/>
        <scheme val="minor"/>
      </rPr>
      <t xml:space="preserve"> provided on the OCSC's website, input the </t>
    </r>
    <r>
      <rPr>
        <b/>
        <sz val="11"/>
        <color theme="1"/>
        <rFont val="Calibri"/>
        <family val="2"/>
        <scheme val="minor"/>
      </rPr>
      <t>School Weighted Comparison Score(s)</t>
    </r>
    <r>
      <rPr>
        <sz val="11"/>
        <color theme="1"/>
        <rFont val="Calibri"/>
        <family val="2"/>
        <scheme val="minor"/>
      </rPr>
      <t xml:space="preserve"> for each year of the charter term. On the report, these scores are provided in the </t>
    </r>
    <r>
      <rPr>
        <b/>
        <sz val="11"/>
        <color theme="1"/>
        <rFont val="Calibri"/>
        <family val="2"/>
        <scheme val="minor"/>
      </rPr>
      <t>CCRPI Content Mastery</t>
    </r>
    <r>
      <rPr>
        <sz val="11"/>
        <color theme="1"/>
        <rFont val="Calibri"/>
        <family val="2"/>
        <scheme val="minor"/>
      </rPr>
      <t xml:space="preserve"> section on the </t>
    </r>
    <r>
      <rPr>
        <b/>
        <sz val="11"/>
        <color theme="1"/>
        <rFont val="Calibri"/>
        <family val="2"/>
        <scheme val="minor"/>
      </rPr>
      <t>Summary</t>
    </r>
    <r>
      <rPr>
        <sz val="11"/>
        <color theme="1"/>
        <rFont val="Calibri"/>
        <family val="2"/>
        <scheme val="minor"/>
      </rPr>
      <t xml:space="preserve"> tab.</t>
    </r>
  </si>
  <si>
    <r>
      <t xml:space="preserve">Referencing the </t>
    </r>
    <r>
      <rPr>
        <b/>
        <sz val="11"/>
        <color theme="1"/>
        <rFont val="Calibri"/>
        <family val="2"/>
        <scheme val="minor"/>
      </rPr>
      <t>OCSC's Accountability Report</t>
    </r>
    <r>
      <rPr>
        <sz val="11"/>
        <color theme="1"/>
        <rFont val="Calibri"/>
        <family val="2"/>
        <scheme val="minor"/>
      </rPr>
      <t xml:space="preserve"> provided on the OCSC's website, input the </t>
    </r>
    <r>
      <rPr>
        <b/>
        <sz val="11"/>
        <color theme="1"/>
        <rFont val="Calibri"/>
        <family val="2"/>
        <scheme val="minor"/>
      </rPr>
      <t>School Weighted Comparison Score(s)</t>
    </r>
    <r>
      <rPr>
        <sz val="11"/>
        <color theme="1"/>
        <rFont val="Calibri"/>
        <family val="2"/>
        <scheme val="minor"/>
      </rPr>
      <t xml:space="preserve"> for each year of the charter term. On the report, these scores are provided in the </t>
    </r>
    <r>
      <rPr>
        <b/>
        <sz val="11"/>
        <color theme="1"/>
        <rFont val="Calibri"/>
        <family val="2"/>
        <scheme val="minor"/>
      </rPr>
      <t>CCRPI Progress</t>
    </r>
    <r>
      <rPr>
        <sz val="11"/>
        <color theme="1"/>
        <rFont val="Calibri"/>
        <family val="2"/>
        <scheme val="minor"/>
      </rPr>
      <t xml:space="preserve"> section on the </t>
    </r>
    <r>
      <rPr>
        <b/>
        <sz val="11"/>
        <color theme="1"/>
        <rFont val="Calibri"/>
        <family val="2"/>
        <scheme val="minor"/>
      </rPr>
      <t>Summary</t>
    </r>
    <r>
      <rPr>
        <sz val="11"/>
        <color theme="1"/>
        <rFont val="Calibri"/>
        <family val="2"/>
        <scheme val="minor"/>
      </rPr>
      <t xml:space="preserve"> tab.</t>
    </r>
  </si>
  <si>
    <t>https://scsc.georgia.gov/document/document/locally-approved-charter-school-accountability/download</t>
  </si>
  <si>
    <t xml:space="preserve">https://scsc.georgia.gov/document/document/locally-approved-charter-school-accountability/download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</si>
</sst>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1"/>
      <name val="Calibri"/>
      <family val="2"/>
      <scheme val="minor"/>
    </font>
    <font>
      <b/>
      <sz val="10"/>
      <color theme="1"/>
      <name val="Calibri"/>
      <family val="2"/>
      <scheme val="minor"/>
    </font>
    <font>
      <b/>
      <sz val="10"/>
      <name val="Calibri"/>
      <family val="2"/>
      <scheme val="minor"/>
    </font>
    <font>
      <sz val="10"/>
      <color theme="1"/>
      <name val="Calibri"/>
      <family val="2"/>
      <scheme val="minor"/>
    </font>
    <font>
      <i/>
      <sz val="10"/>
      <color theme="1"/>
      <name val="Calibri"/>
      <family val="2"/>
      <scheme val="minor"/>
    </font>
    <font>
      <sz val="11"/>
      <color theme="1"/>
      <name val="Calibri"/>
      <family val="2"/>
      <scheme val="minor"/>
    </font>
    <font>
      <sz val="10"/>
      <name val="Calibri"/>
      <family val="2"/>
      <scheme val="minor"/>
    </font>
    <font>
      <u/>
      <sz val="11"/>
      <color theme="10"/>
      <name val="Calibri"/>
      <family val="2"/>
      <scheme val="minor"/>
    </font>
    <font>
      <sz val="10"/>
      <color rgb="FF000000"/>
      <name val="Calibri"/>
      <family val="2"/>
      <scheme val="minor"/>
    </font>
    <font>
      <sz val="11"/>
      <name val="Calibri"/>
      <family val="2"/>
      <scheme val="minor"/>
    </font>
    <font>
      <i/>
      <sz val="11"/>
      <color theme="1"/>
      <name val="Calibri"/>
      <family val="2"/>
      <scheme val="minor"/>
    </font>
    <font>
      <b/>
      <sz val="14"/>
      <name val="Calibri"/>
      <family val="2"/>
      <scheme val="minor"/>
    </font>
    <font>
      <b/>
      <u/>
      <sz val="10"/>
      <color theme="1"/>
      <name val="Calibri"/>
      <family val="2"/>
      <scheme val="minor"/>
    </font>
    <font>
      <b/>
      <sz val="14"/>
      <color theme="0"/>
      <name val="Calibri"/>
      <family val="2"/>
      <scheme val="minor"/>
    </font>
    <font>
      <b/>
      <u/>
      <sz val="10"/>
      <name val="Calibri"/>
      <family val="2"/>
      <scheme val="minor"/>
    </font>
    <font>
      <sz val="10"/>
      <color theme="1"/>
      <name val="Aptos Narrow"/>
      <family val="2"/>
    </font>
    <font>
      <b/>
      <sz val="14"/>
      <color theme="1"/>
      <name val="Calibri"/>
      <family val="2"/>
      <scheme val="minor"/>
    </font>
    <font>
      <sz val="8"/>
      <name val="Calibri"/>
      <family val="2"/>
      <scheme val="minor"/>
    </font>
    <font>
      <b/>
      <sz val="11"/>
      <color theme="0"/>
      <name val="Calibri"/>
      <family val="2"/>
      <scheme val="minor"/>
    </font>
    <font>
      <b/>
      <sz val="10"/>
      <color rgb="FF000000"/>
      <name val="Calibri"/>
      <family val="2"/>
      <scheme val="minor"/>
    </font>
    <font>
      <b/>
      <sz val="11"/>
      <color theme="1"/>
      <name val="Calibri"/>
      <family val="2"/>
      <scheme val="minor"/>
    </font>
    <font>
      <b/>
      <i/>
      <sz val="11"/>
      <color theme="1"/>
      <name val="Calibri"/>
      <family val="2"/>
      <scheme val="minor"/>
    </font>
    <font>
      <sz val="11"/>
      <color theme="1"/>
      <name val="Symbol"/>
      <family val="1"/>
      <charset val="2"/>
    </font>
    <font>
      <b/>
      <sz val="16"/>
      <color theme="1"/>
      <name val="Calibri"/>
      <family val="2"/>
      <scheme val="minor"/>
    </font>
    <font>
      <b/>
      <i/>
      <sz val="14"/>
      <color theme="1"/>
      <name val="Calibri"/>
      <family val="2"/>
      <scheme val="minor"/>
    </font>
    <font>
      <b/>
      <sz val="11"/>
      <color rgb="FFFF0000"/>
      <name val="Calibri"/>
      <family val="2"/>
      <scheme val="minor"/>
    </font>
  </fonts>
  <fills count="17">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patternFill>
    </fill>
    <fill>
      <patternFill patternType="solid">
        <fgColor theme="2" tint="-0.249977111117893"/>
        <bgColor indexed="64"/>
      </patternFill>
    </fill>
    <fill>
      <patternFill patternType="solid">
        <fgColor theme="4" tint="-0.499984740745262"/>
        <bgColor indexed="64"/>
      </patternFill>
    </fill>
    <fill>
      <patternFill patternType="solid">
        <fgColor theme="2" tint="-9.9978637043366805E-2"/>
        <bgColor indexed="64"/>
      </patternFill>
    </fill>
    <fill>
      <patternFill patternType="lightUp">
        <bgColor theme="4" tint="0.79995117038483843"/>
      </patternFill>
    </fill>
    <fill>
      <patternFill patternType="lightUp">
        <bgColor theme="4" tint="0.39994506668294322"/>
      </patternFill>
    </fill>
    <fill>
      <patternFill patternType="lightUp">
        <bgColor theme="4" tint="0.59999389629810485"/>
      </patternFill>
    </fill>
    <fill>
      <patternFill patternType="lightUp">
        <bgColor theme="4" tint="0.79998168889431442"/>
      </patternFill>
    </fill>
    <fill>
      <patternFill patternType="lightUp">
        <bgColor theme="0"/>
      </patternFill>
    </fill>
    <fill>
      <patternFill patternType="solid">
        <fgColor theme="0"/>
        <bgColor indexed="64"/>
      </patternFill>
    </fill>
    <fill>
      <patternFill patternType="lightUp"/>
    </fill>
    <fill>
      <patternFill patternType="lightUp">
        <bgColor theme="4" tint="0.39997558519241921"/>
      </patternFill>
    </fill>
  </fills>
  <borders count="64">
    <border>
      <left/>
      <right/>
      <top/>
      <bottom/>
      <diagonal/>
    </border>
    <border>
      <left style="medium">
        <color indexed="64"/>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auto="1"/>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auto="1"/>
      </top>
      <bottom style="thin">
        <color auto="1"/>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auto="1"/>
      </right>
      <top/>
      <bottom/>
      <diagonal/>
    </border>
    <border>
      <left style="thin">
        <color auto="1"/>
      </left>
      <right style="medium">
        <color indexed="64"/>
      </right>
      <top/>
      <bottom/>
      <diagonal/>
    </border>
    <border>
      <left style="thin">
        <color auto="1"/>
      </left>
      <right style="thin">
        <color auto="1"/>
      </right>
      <top/>
      <bottom style="medium">
        <color indexed="64"/>
      </bottom>
      <diagonal/>
    </border>
    <border>
      <left style="medium">
        <color indexed="64"/>
      </left>
      <right/>
      <top style="thin">
        <color auto="1"/>
      </top>
      <bottom style="medium">
        <color indexed="64"/>
      </bottom>
      <diagonal/>
    </border>
    <border>
      <left/>
      <right style="thin">
        <color indexed="64"/>
      </right>
      <top style="thin">
        <color auto="1"/>
      </top>
      <bottom style="medium">
        <color indexed="64"/>
      </bottom>
      <diagonal/>
    </border>
  </borders>
  <cellStyleXfs count="3">
    <xf numFmtId="0" fontId="0" fillId="0" borderId="0"/>
    <xf numFmtId="9" fontId="6" fillId="0" borderId="0" applyFont="0" applyFill="0" applyBorder="0" applyAlignment="0" applyProtection="0"/>
    <xf numFmtId="0" fontId="8" fillId="0" borderId="0" applyNumberFormat="0" applyFill="0" applyBorder="0" applyAlignment="0" applyProtection="0"/>
  </cellStyleXfs>
  <cellXfs count="262">
    <xf numFmtId="0" fontId="0" fillId="0" borderId="0" xfId="0"/>
    <xf numFmtId="0" fontId="0" fillId="0" borderId="0" xfId="0" applyAlignment="1">
      <alignment vertical="center"/>
    </xf>
    <xf numFmtId="0" fontId="0" fillId="0" borderId="8" xfId="0" applyBorder="1" applyAlignment="1">
      <alignment vertical="center"/>
    </xf>
    <xf numFmtId="0" fontId="0" fillId="0" borderId="0" xfId="0" applyAlignment="1">
      <alignment horizontal="center" vertical="center"/>
    </xf>
    <xf numFmtId="0" fontId="0" fillId="0" borderId="8" xfId="0" applyBorder="1" applyAlignment="1">
      <alignment horizontal="right" vertical="center"/>
    </xf>
    <xf numFmtId="0" fontId="0" fillId="0" borderId="5" xfId="0" applyBorder="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2" fillId="4" borderId="1" xfId="0" applyFont="1" applyFill="1" applyBorder="1" applyAlignment="1">
      <alignment vertical="center" wrapText="1"/>
    </xf>
    <xf numFmtId="0" fontId="0" fillId="0" borderId="6" xfId="0" applyBorder="1" applyAlignment="1">
      <alignment horizontal="right" vertical="center"/>
    </xf>
    <xf numFmtId="0" fontId="0" fillId="5" borderId="0" xfId="0" applyFill="1" applyAlignment="1">
      <alignment horizontal="left" vertical="top"/>
    </xf>
    <xf numFmtId="0" fontId="4" fillId="3" borderId="1" xfId="0" applyFont="1" applyFill="1" applyBorder="1" applyAlignment="1">
      <alignment horizontal="center" vertical="center"/>
    </xf>
    <xf numFmtId="0" fontId="2" fillId="3" borderId="13" xfId="0" applyFont="1" applyFill="1" applyBorder="1" applyAlignment="1">
      <alignment vertical="center" wrapText="1"/>
    </xf>
    <xf numFmtId="0" fontId="5" fillId="0" borderId="9" xfId="0" applyFont="1" applyBorder="1" applyAlignment="1">
      <alignment vertical="center"/>
    </xf>
    <xf numFmtId="0" fontId="5" fillId="0" borderId="10" xfId="0" applyFont="1" applyBorder="1" applyAlignment="1">
      <alignment vertical="center"/>
    </xf>
    <xf numFmtId="0" fontId="0" fillId="8" borderId="36" xfId="0" applyFill="1" applyBorder="1" applyAlignment="1">
      <alignment vertical="center"/>
    </xf>
    <xf numFmtId="0" fontId="3" fillId="3" borderId="1" xfId="0" applyFont="1" applyFill="1" applyBorder="1" applyAlignment="1">
      <alignment horizontal="center" vertical="center" wrapText="1"/>
    </xf>
    <xf numFmtId="0" fontId="9" fillId="0" borderId="0" xfId="0" applyFont="1" applyAlignment="1">
      <alignment vertical="top" wrapText="1"/>
    </xf>
    <xf numFmtId="0" fontId="20" fillId="2" borderId="14" xfId="0" applyFont="1" applyFill="1" applyBorder="1" applyAlignment="1">
      <alignment horizontal="left" vertical="center" wrapText="1"/>
    </xf>
    <xf numFmtId="0" fontId="9" fillId="4" borderId="37"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2" borderId="29" xfId="0" applyFont="1" applyFill="1" applyBorder="1" applyAlignment="1">
      <alignment vertical="center" wrapText="1"/>
    </xf>
    <xf numFmtId="0" fontId="9" fillId="2" borderId="25" xfId="0" applyFont="1" applyFill="1" applyBorder="1" applyAlignment="1">
      <alignment vertical="center" wrapText="1"/>
    </xf>
    <xf numFmtId="0" fontId="4" fillId="4" borderId="13" xfId="0" applyFont="1" applyFill="1" applyBorder="1" applyAlignment="1">
      <alignment horizontal="left" vertical="center" wrapText="1"/>
    </xf>
    <xf numFmtId="0" fontId="10" fillId="0" borderId="27" xfId="0" applyFont="1" applyBorder="1" applyAlignment="1">
      <alignment horizontal="center" vertical="center" wrapText="1"/>
    </xf>
    <xf numFmtId="0" fontId="10" fillId="0" borderId="27" xfId="0" applyFont="1" applyBorder="1" applyAlignment="1">
      <alignment horizontal="left" vertical="center" wrapText="1"/>
    </xf>
    <xf numFmtId="0" fontId="0" fillId="0" borderId="27" xfId="0" applyBorder="1" applyAlignment="1">
      <alignment horizontal="left" vertical="center"/>
    </xf>
    <xf numFmtId="0" fontId="8" fillId="0" borderId="27" xfId="2" applyBorder="1" applyAlignment="1">
      <alignment horizontal="left" vertical="center" wrapText="1"/>
    </xf>
    <xf numFmtId="0" fontId="0" fillId="0" borderId="27" xfId="0" applyBorder="1" applyAlignment="1">
      <alignment horizontal="left" vertical="center" wrapText="1"/>
    </xf>
    <xf numFmtId="0" fontId="19" fillId="0" borderId="27" xfId="0" applyFont="1" applyBorder="1" applyAlignment="1">
      <alignment horizontal="left" vertical="center" wrapText="1"/>
    </xf>
    <xf numFmtId="0" fontId="0" fillId="0" borderId="27" xfId="0" applyBorder="1" applyAlignment="1">
      <alignment horizontal="center" vertical="center"/>
    </xf>
    <xf numFmtId="0" fontId="3" fillId="9" borderId="29" xfId="0" applyFont="1" applyFill="1" applyBorder="1" applyAlignment="1">
      <alignment horizontal="center" vertical="center"/>
    </xf>
    <xf numFmtId="0" fontId="12" fillId="10" borderId="1" xfId="0" applyFont="1" applyFill="1" applyBorder="1" applyAlignment="1">
      <alignment horizontal="center" vertical="center"/>
    </xf>
    <xf numFmtId="0" fontId="1" fillId="11" borderId="15" xfId="0" applyFont="1" applyFill="1" applyBorder="1" applyAlignment="1">
      <alignment horizontal="center" vertical="center"/>
    </xf>
    <xf numFmtId="0" fontId="3" fillId="12" borderId="29" xfId="0" applyFont="1" applyFill="1" applyBorder="1" applyAlignment="1">
      <alignment horizontal="center" vertical="center" wrapText="1"/>
    </xf>
    <xf numFmtId="0" fontId="7" fillId="12" borderId="30" xfId="0" applyFont="1" applyFill="1" applyBorder="1" applyAlignment="1">
      <alignment horizontal="center" vertical="center"/>
    </xf>
    <xf numFmtId="0" fontId="7" fillId="12" borderId="34" xfId="0" applyFont="1" applyFill="1" applyBorder="1" applyAlignment="1">
      <alignment horizontal="center" vertical="center"/>
    </xf>
    <xf numFmtId="0" fontId="3" fillId="13" borderId="29" xfId="0" applyFont="1" applyFill="1" applyBorder="1" applyAlignment="1">
      <alignment horizontal="center" vertical="center"/>
    </xf>
    <xf numFmtId="164" fontId="2" fillId="13" borderId="29" xfId="0" applyNumberFormat="1" applyFont="1" applyFill="1" applyBorder="1" applyAlignment="1">
      <alignment horizontal="center" vertical="center"/>
    </xf>
    <xf numFmtId="0" fontId="1" fillId="11" borderId="29" xfId="0" applyFont="1" applyFill="1" applyBorder="1" applyAlignment="1">
      <alignment horizontal="center" vertical="center"/>
    </xf>
    <xf numFmtId="0" fontId="2" fillId="12" borderId="1" xfId="0" applyFont="1" applyFill="1" applyBorder="1" applyAlignment="1">
      <alignment horizontal="center" vertical="center"/>
    </xf>
    <xf numFmtId="0" fontId="4" fillId="15" borderId="1" xfId="0" applyFont="1" applyFill="1" applyBorder="1" applyAlignment="1">
      <alignment horizontal="center" vertical="center"/>
    </xf>
    <xf numFmtId="0" fontId="16" fillId="15" borderId="1" xfId="0" applyFont="1" applyFill="1" applyBorder="1" applyAlignment="1">
      <alignment horizontal="center" vertical="center" wrapText="1"/>
    </xf>
    <xf numFmtId="0" fontId="4" fillId="15" borderId="15" xfId="0" applyFont="1" applyFill="1" applyBorder="1" applyAlignment="1">
      <alignment horizontal="center" vertical="center"/>
    </xf>
    <xf numFmtId="0" fontId="12" fillId="16" borderId="1" xfId="0" applyFont="1" applyFill="1" applyBorder="1" applyAlignment="1">
      <alignment horizontal="center" vertical="center"/>
    </xf>
    <xf numFmtId="0" fontId="1" fillId="12" borderId="18" xfId="0" applyFont="1" applyFill="1" applyBorder="1" applyAlignment="1">
      <alignment horizontal="center" vertical="center" wrapText="1"/>
    </xf>
    <xf numFmtId="0" fontId="2" fillId="12" borderId="29" xfId="0" applyFont="1" applyFill="1" applyBorder="1" applyAlignment="1">
      <alignment horizontal="center" vertical="center"/>
    </xf>
    <xf numFmtId="0" fontId="4" fillId="15" borderId="29" xfId="0" applyFont="1" applyFill="1" applyBorder="1" applyAlignment="1">
      <alignment horizontal="center" vertical="center"/>
    </xf>
    <xf numFmtId="0" fontId="3" fillId="3" borderId="28" xfId="0" applyFont="1" applyFill="1" applyBorder="1" applyAlignment="1">
      <alignment horizontal="center" vertical="center" wrapText="1"/>
    </xf>
    <xf numFmtId="0" fontId="4" fillId="3" borderId="29" xfId="0" applyFont="1" applyFill="1" applyBorder="1" applyAlignment="1">
      <alignment horizontal="center" vertical="center"/>
    </xf>
    <xf numFmtId="0" fontId="0" fillId="0" borderId="30" xfId="0" applyBorder="1" applyAlignment="1">
      <alignment horizontal="right" vertical="center"/>
    </xf>
    <xf numFmtId="0" fontId="0" fillId="0" borderId="43" xfId="0" applyBorder="1" applyAlignment="1">
      <alignment horizontal="right" vertical="center"/>
    </xf>
    <xf numFmtId="0" fontId="0" fillId="0" borderId="34" xfId="0" applyBorder="1" applyAlignment="1">
      <alignment horizontal="right" vertical="center"/>
    </xf>
    <xf numFmtId="0" fontId="2" fillId="4" borderId="29" xfId="0" applyFont="1" applyFill="1" applyBorder="1" applyAlignment="1">
      <alignment vertical="center" wrapText="1"/>
    </xf>
    <xf numFmtId="0" fontId="2" fillId="3" borderId="29" xfId="0" applyFont="1" applyFill="1" applyBorder="1" applyAlignment="1">
      <alignment vertical="center" wrapText="1"/>
    </xf>
    <xf numFmtId="0" fontId="5" fillId="0" borderId="49" xfId="0" applyFont="1" applyBorder="1" applyAlignment="1">
      <alignment vertical="center"/>
    </xf>
    <xf numFmtId="0" fontId="5" fillId="0" borderId="22" xfId="0" applyFont="1" applyBorder="1" applyAlignment="1">
      <alignment vertical="center"/>
    </xf>
    <xf numFmtId="0" fontId="5" fillId="0" borderId="50" xfId="0" applyFont="1" applyBorder="1" applyAlignment="1">
      <alignment vertical="center"/>
    </xf>
    <xf numFmtId="0" fontId="1" fillId="11" borderId="48" xfId="0" applyFont="1" applyFill="1" applyBorder="1" applyAlignment="1">
      <alignment horizontal="center" vertical="center"/>
    </xf>
    <xf numFmtId="164" fontId="2" fillId="13" borderId="14" xfId="0" applyNumberFormat="1" applyFont="1" applyFill="1" applyBorder="1" applyAlignment="1">
      <alignment horizontal="center" vertical="center"/>
    </xf>
    <xf numFmtId="0" fontId="3" fillId="3" borderId="14" xfId="0" applyFont="1" applyFill="1" applyBorder="1" applyAlignment="1">
      <alignment horizontal="center" vertical="center" wrapText="1"/>
    </xf>
    <xf numFmtId="0" fontId="23" fillId="14" borderId="0" xfId="0" applyFont="1" applyFill="1" applyAlignment="1">
      <alignment horizontal="right" vertical="top"/>
    </xf>
    <xf numFmtId="0" fontId="22" fillId="14" borderId="0" xfId="0" applyFont="1" applyFill="1" applyAlignment="1">
      <alignment vertical="center"/>
    </xf>
    <xf numFmtId="0" fontId="0" fillId="14" borderId="0" xfId="0" applyFill="1" applyAlignment="1">
      <alignment vertical="center"/>
    </xf>
    <xf numFmtId="0" fontId="21" fillId="14" borderId="0" xfId="0" applyFont="1" applyFill="1" applyAlignment="1">
      <alignment vertical="top" wrapText="1"/>
    </xf>
    <xf numFmtId="0" fontId="21" fillId="14" borderId="0" xfId="0" applyFont="1" applyFill="1" applyAlignment="1">
      <alignment horizontal="left" vertical="top" wrapText="1"/>
    </xf>
    <xf numFmtId="0" fontId="23" fillId="14" borderId="0" xfId="0" applyFont="1" applyFill="1" applyAlignment="1">
      <alignment horizontal="center" vertical="top"/>
    </xf>
    <xf numFmtId="0" fontId="21" fillId="8" borderId="27" xfId="0" applyFont="1" applyFill="1" applyBorder="1" applyAlignment="1">
      <alignment horizontal="center" vertical="top" wrapText="1"/>
    </xf>
    <xf numFmtId="0" fontId="0" fillId="0" borderId="41" xfId="0" applyBorder="1" applyAlignment="1">
      <alignment vertical="center" wrapText="1"/>
    </xf>
    <xf numFmtId="0" fontId="0" fillId="0" borderId="27" xfId="0" applyBorder="1" applyAlignment="1">
      <alignment vertical="center" wrapText="1"/>
    </xf>
    <xf numFmtId="0" fontId="0" fillId="0" borderId="0" xfId="0" applyAlignment="1">
      <alignment vertical="top"/>
    </xf>
    <xf numFmtId="0" fontId="21" fillId="14" borderId="0" xfId="0" applyFont="1" applyFill="1" applyAlignment="1">
      <alignment horizontal="center" vertical="center"/>
    </xf>
    <xf numFmtId="0" fontId="22" fillId="14" borderId="0" xfId="0" applyFont="1" applyFill="1" applyAlignment="1">
      <alignment horizontal="left" vertical="center"/>
    </xf>
    <xf numFmtId="0" fontId="0" fillId="0" borderId="39" xfId="0" applyBorder="1" applyAlignment="1">
      <alignment horizontal="center" vertical="center"/>
    </xf>
    <xf numFmtId="0" fontId="0" fillId="0" borderId="0" xfId="0" applyAlignment="1">
      <alignment horizontal="left" vertical="center" wrapText="1"/>
    </xf>
    <xf numFmtId="0" fontId="25" fillId="14" borderId="0" xfId="0" applyFont="1" applyFill="1" applyAlignment="1">
      <alignment horizontal="left" vertical="center"/>
    </xf>
    <xf numFmtId="0" fontId="25" fillId="14" borderId="0" xfId="0" applyFont="1" applyFill="1" applyAlignment="1">
      <alignment vertical="center"/>
    </xf>
    <xf numFmtId="0" fontId="8" fillId="0" borderId="27" xfId="2" applyBorder="1" applyAlignment="1">
      <alignment vertical="center" wrapText="1"/>
    </xf>
    <xf numFmtId="0" fontId="4" fillId="15" borderId="47" xfId="0" applyFont="1" applyFill="1" applyBorder="1" applyAlignment="1">
      <alignment horizontal="center" vertical="center"/>
    </xf>
    <xf numFmtId="0" fontId="2" fillId="12" borderId="14" xfId="0" applyFont="1" applyFill="1" applyBorder="1" applyAlignment="1">
      <alignment horizontal="center" vertical="center"/>
    </xf>
    <xf numFmtId="0" fontId="4" fillId="15" borderId="36" xfId="0" applyFont="1" applyFill="1" applyBorder="1" applyAlignment="1">
      <alignment horizontal="center" vertical="center"/>
    </xf>
    <xf numFmtId="0" fontId="17" fillId="0" borderId="14" xfId="0" applyFont="1" applyBorder="1" applyAlignment="1" applyProtection="1">
      <alignment vertical="center"/>
      <protection locked="0"/>
    </xf>
    <xf numFmtId="0" fontId="17" fillId="0" borderId="47" xfId="0" applyFont="1" applyBorder="1" applyAlignment="1" applyProtection="1">
      <alignment vertical="center"/>
      <protection locked="0"/>
    </xf>
    <xf numFmtId="0" fontId="7" fillId="3" borderId="40" xfId="0" applyFont="1" applyFill="1" applyBorder="1" applyAlignment="1" applyProtection="1">
      <alignment horizontal="center" vertical="center"/>
      <protection locked="0"/>
    </xf>
    <xf numFmtId="0" fontId="7" fillId="3" borderId="51" xfId="0" applyFont="1" applyFill="1" applyBorder="1" applyAlignment="1" applyProtection="1">
      <alignment horizontal="center" vertical="center"/>
      <protection locked="0"/>
    </xf>
    <xf numFmtId="0" fontId="7" fillId="3" borderId="52" xfId="0" applyFont="1" applyFill="1" applyBorder="1" applyAlignment="1" applyProtection="1">
      <alignment horizontal="center" vertical="center"/>
      <protection locked="0"/>
    </xf>
    <xf numFmtId="0" fontId="7" fillId="3" borderId="38" xfId="0" applyFont="1" applyFill="1" applyBorder="1" applyAlignment="1" applyProtection="1">
      <alignment horizontal="center" vertical="center"/>
      <protection locked="0"/>
    </xf>
    <xf numFmtId="0" fontId="4" fillId="0" borderId="46" xfId="1" applyNumberFormat="1" applyFont="1" applyBorder="1" applyAlignment="1" applyProtection="1">
      <alignment horizontal="center" vertical="center"/>
      <protection locked="0"/>
    </xf>
    <xf numFmtId="0" fontId="4" fillId="0" borderId="39" xfId="1" applyNumberFormat="1" applyFont="1" applyBorder="1" applyAlignment="1" applyProtection="1">
      <alignment horizontal="center" vertical="center"/>
      <protection locked="0"/>
    </xf>
    <xf numFmtId="0" fontId="4" fillId="0" borderId="8" xfId="1" applyNumberFormat="1" applyFont="1" applyBorder="1" applyAlignment="1" applyProtection="1">
      <alignment horizontal="center" vertical="center"/>
      <protection locked="0"/>
    </xf>
    <xf numFmtId="0" fontId="4" fillId="0" borderId="27" xfId="1" applyNumberFormat="1" applyFont="1" applyBorder="1" applyAlignment="1" applyProtection="1">
      <alignment horizontal="center" vertical="center"/>
      <protection locked="0"/>
    </xf>
    <xf numFmtId="0" fontId="4" fillId="0" borderId="5" xfId="1" applyNumberFormat="1" applyFont="1" applyBorder="1" applyAlignment="1" applyProtection="1">
      <alignment horizontal="center" vertical="center"/>
      <protection locked="0"/>
    </xf>
    <xf numFmtId="0" fontId="4" fillId="0" borderId="41" xfId="1" applyNumberFormat="1" applyFont="1" applyBorder="1" applyAlignment="1" applyProtection="1">
      <alignment horizontal="center" vertical="center"/>
      <protection locked="0"/>
    </xf>
    <xf numFmtId="0" fontId="4" fillId="0" borderId="6" xfId="1" applyNumberFormat="1" applyFont="1" applyBorder="1" applyAlignment="1" applyProtection="1">
      <alignment horizontal="center" vertical="center"/>
      <protection locked="0"/>
    </xf>
    <xf numFmtId="0" fontId="4" fillId="0" borderId="44" xfId="1" applyNumberFormat="1" applyFont="1" applyBorder="1" applyAlignment="1" applyProtection="1">
      <alignment horizontal="center" vertical="center"/>
      <protection locked="0"/>
    </xf>
    <xf numFmtId="0" fontId="8" fillId="0" borderId="27" xfId="2" applyFill="1" applyBorder="1" applyAlignment="1">
      <alignment horizontal="left" vertical="center" wrapText="1"/>
    </xf>
    <xf numFmtId="0" fontId="0" fillId="0" borderId="27" xfId="0" applyBorder="1" applyAlignment="1">
      <alignment horizontal="left" vertical="center" wrapText="1"/>
    </xf>
    <xf numFmtId="0" fontId="17" fillId="14" borderId="0" xfId="0" applyFont="1" applyFill="1" applyAlignment="1">
      <alignment horizontal="left" vertical="top" wrapText="1"/>
    </xf>
    <xf numFmtId="0" fontId="21" fillId="8" borderId="27" xfId="0" applyFont="1" applyFill="1" applyBorder="1" applyAlignment="1">
      <alignment horizontal="center" vertical="top" wrapText="1"/>
    </xf>
    <xf numFmtId="0" fontId="0" fillId="0" borderId="27" xfId="0" applyBorder="1" applyAlignment="1">
      <alignment horizontal="center" vertical="center"/>
    </xf>
    <xf numFmtId="0" fontId="0" fillId="0" borderId="0" xfId="0" applyAlignment="1">
      <alignment horizontal="left" vertical="top" wrapText="1"/>
    </xf>
    <xf numFmtId="0" fontId="0" fillId="14" borderId="0" xfId="0" applyFill="1" applyAlignment="1">
      <alignment horizontal="left" vertical="top" wrapText="1"/>
    </xf>
    <xf numFmtId="0" fontId="26" fillId="0" borderId="0" xfId="0" applyFont="1" applyAlignment="1">
      <alignment horizontal="left" vertical="top" wrapText="1"/>
    </xf>
    <xf numFmtId="0" fontId="24" fillId="14" borderId="0" xfId="0" applyFont="1" applyFill="1" applyAlignment="1">
      <alignment horizontal="left" vertical="top"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7" fillId="14" borderId="0" xfId="0" applyFont="1" applyFill="1" applyAlignment="1">
      <alignment horizontal="center"/>
    </xf>
    <xf numFmtId="0" fontId="17" fillId="0" borderId="0" xfId="0" applyFont="1" applyAlignment="1">
      <alignment horizontal="center"/>
    </xf>
    <xf numFmtId="0" fontId="21" fillId="14" borderId="0" xfId="0" applyFont="1" applyFill="1" applyAlignment="1">
      <alignment horizontal="center" vertical="center"/>
    </xf>
    <xf numFmtId="0" fontId="3" fillId="3" borderId="1"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3" xfId="0" applyFont="1" applyFill="1" applyBorder="1" applyAlignment="1">
      <alignment horizontal="center" vertical="center"/>
    </xf>
    <xf numFmtId="0" fontId="4" fillId="0" borderId="29"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29" xfId="0" applyFont="1" applyBorder="1" applyAlignment="1">
      <alignment horizontal="center" vertical="center"/>
    </xf>
    <xf numFmtId="0" fontId="4" fillId="0" borderId="17" xfId="0" applyFont="1" applyBorder="1" applyAlignment="1">
      <alignment horizontal="center" vertical="center"/>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4" fillId="0" borderId="59" xfId="0" applyFont="1" applyBorder="1" applyAlignment="1" applyProtection="1">
      <alignment horizontal="left" vertical="center"/>
      <protection locked="0"/>
    </xf>
    <xf numFmtId="0" fontId="4" fillId="0" borderId="58" xfId="0" applyFont="1" applyBorder="1" applyAlignment="1" applyProtection="1">
      <alignment horizontal="left" vertical="center"/>
      <protection locked="0"/>
    </xf>
    <xf numFmtId="0" fontId="4" fillId="0" borderId="60"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61"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9" fontId="4" fillId="0" borderId="58" xfId="0" applyNumberFormat="1" applyFont="1" applyBorder="1" applyAlignment="1" applyProtection="1">
      <alignment horizontal="center" vertical="center"/>
      <protection locked="0"/>
    </xf>
    <xf numFmtId="9" fontId="4" fillId="0" borderId="60" xfId="0" applyNumberFormat="1" applyFont="1" applyBorder="1" applyAlignment="1" applyProtection="1">
      <alignment horizontal="center" vertical="center"/>
      <protection locked="0"/>
    </xf>
    <xf numFmtId="0" fontId="4" fillId="0" borderId="59" xfId="0" applyFont="1" applyBorder="1" applyAlignment="1">
      <alignment horizontal="center" vertical="center"/>
    </xf>
    <xf numFmtId="0" fontId="4" fillId="0" borderId="58" xfId="0" applyFont="1" applyBorder="1" applyAlignment="1">
      <alignment horizontal="center" vertical="center"/>
    </xf>
    <xf numFmtId="0" fontId="4" fillId="0" borderId="58"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3" fillId="3" borderId="29"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4" fillId="0" borderId="27" xfId="1" applyNumberFormat="1" applyFont="1" applyBorder="1" applyAlignment="1" applyProtection="1">
      <alignment horizontal="center" vertical="center"/>
      <protection locked="0"/>
    </xf>
    <xf numFmtId="0" fontId="4" fillId="0" borderId="9" xfId="1" applyNumberFormat="1" applyFont="1" applyBorder="1" applyAlignment="1" applyProtection="1">
      <alignment horizontal="center" vertical="center"/>
      <protection locked="0"/>
    </xf>
    <xf numFmtId="0" fontId="4" fillId="0" borderId="44" xfId="1" applyNumberFormat="1" applyFont="1" applyBorder="1" applyAlignment="1" applyProtection="1">
      <alignment horizontal="center" vertical="center"/>
      <protection locked="0"/>
    </xf>
    <xf numFmtId="0" fontId="4" fillId="0" borderId="7" xfId="1" applyNumberFormat="1" applyFont="1" applyBorder="1" applyAlignment="1" applyProtection="1">
      <alignment horizontal="center" vertical="center"/>
      <protection locked="0"/>
    </xf>
    <xf numFmtId="0" fontId="4" fillId="0" borderId="39" xfId="1" applyNumberFormat="1" applyFont="1" applyBorder="1" applyAlignment="1" applyProtection="1">
      <alignment horizontal="center" vertical="center"/>
      <protection locked="0"/>
    </xf>
    <xf numFmtId="0" fontId="4" fillId="0" borderId="45" xfId="1" applyNumberFormat="1" applyFont="1" applyBorder="1" applyAlignment="1" applyProtection="1">
      <alignment horizontal="center" vertical="center"/>
      <protection locked="0"/>
    </xf>
    <xf numFmtId="0" fontId="4" fillId="0" borderId="41" xfId="1" applyNumberFormat="1" applyFont="1" applyBorder="1" applyAlignment="1" applyProtection="1">
      <alignment horizontal="center" vertical="center"/>
      <protection locked="0"/>
    </xf>
    <xf numFmtId="0" fontId="4" fillId="0" borderId="10" xfId="1" applyNumberFormat="1" applyFont="1" applyBorder="1" applyAlignment="1" applyProtection="1">
      <alignment horizontal="center" vertical="center"/>
      <protection locked="0"/>
    </xf>
    <xf numFmtId="0" fontId="2" fillId="2" borderId="29" xfId="0" applyFont="1" applyFill="1" applyBorder="1" applyAlignment="1">
      <alignment vertical="center" wrapText="1"/>
    </xf>
    <xf numFmtId="0" fontId="2" fillId="2" borderId="25" xfId="0" applyFont="1" applyFill="1" applyBorder="1" applyAlignment="1">
      <alignment vertical="center" wrapText="1"/>
    </xf>
    <xf numFmtId="0" fontId="1" fillId="0" borderId="18" xfId="0" applyFont="1" applyBorder="1" applyAlignment="1">
      <alignment horizontal="center" vertical="center"/>
    </xf>
    <xf numFmtId="0" fontId="1" fillId="0" borderId="31" xfId="0" applyFont="1" applyBorder="1" applyAlignment="1">
      <alignment horizontal="center" vertical="center"/>
    </xf>
    <xf numFmtId="0" fontId="1" fillId="0" borderId="19" xfId="0" applyFont="1" applyBorder="1" applyAlignment="1">
      <alignment horizontal="center" vertical="center"/>
    </xf>
    <xf numFmtId="0" fontId="3" fillId="2" borderId="29"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12" fillId="2" borderId="47" xfId="0" applyFont="1" applyFill="1" applyBorder="1" applyAlignment="1" applyProtection="1">
      <alignment horizontal="center" vertical="center"/>
      <protection locked="0"/>
    </xf>
    <xf numFmtId="0" fontId="1" fillId="4" borderId="29"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4" fillId="14" borderId="39" xfId="1" applyNumberFormat="1" applyFont="1" applyFill="1" applyBorder="1" applyAlignment="1" applyProtection="1">
      <alignment horizontal="center" vertical="center"/>
      <protection locked="0"/>
    </xf>
    <xf numFmtId="0" fontId="4" fillId="14" borderId="45" xfId="1" applyNumberFormat="1" applyFont="1" applyFill="1" applyBorder="1" applyAlignment="1" applyProtection="1">
      <alignment horizontal="center" vertical="center"/>
      <protection locked="0"/>
    </xf>
    <xf numFmtId="0" fontId="4" fillId="14" borderId="27" xfId="1" applyNumberFormat="1" applyFont="1" applyFill="1" applyBorder="1" applyAlignment="1" applyProtection="1">
      <alignment horizontal="center" vertical="center"/>
      <protection locked="0"/>
    </xf>
    <xf numFmtId="0" fontId="4" fillId="14" borderId="9" xfId="1" applyNumberFormat="1" applyFont="1" applyFill="1" applyBorder="1" applyAlignment="1" applyProtection="1">
      <alignment horizontal="center" vertical="center"/>
      <protection locked="0"/>
    </xf>
    <xf numFmtId="0" fontId="4" fillId="14" borderId="41" xfId="1" applyNumberFormat="1" applyFont="1" applyFill="1" applyBorder="1" applyAlignment="1" applyProtection="1">
      <alignment horizontal="center" vertical="center"/>
      <protection locked="0"/>
    </xf>
    <xf numFmtId="0" fontId="4" fillId="14" borderId="10" xfId="1" applyNumberFormat="1" applyFont="1" applyFill="1" applyBorder="1" applyAlignment="1" applyProtection="1">
      <alignment horizontal="center" vertical="center"/>
      <protection locked="0"/>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12" fillId="2" borderId="29"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17" fillId="6" borderId="18" xfId="0" applyFont="1" applyFill="1" applyBorder="1" applyAlignment="1">
      <alignment horizontal="center" vertical="center"/>
    </xf>
    <xf numFmtId="0" fontId="17" fillId="6" borderId="19" xfId="0" applyFont="1" applyFill="1" applyBorder="1" applyAlignment="1">
      <alignment horizontal="center" vertical="center"/>
    </xf>
    <xf numFmtId="0" fontId="2" fillId="8" borderId="20"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12" fillId="2" borderId="20"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0" borderId="44" xfId="0" applyFont="1" applyBorder="1" applyAlignment="1">
      <alignment horizontal="center" vertical="center"/>
    </xf>
    <xf numFmtId="0" fontId="4" fillId="0" borderId="55" xfId="1" applyNumberFormat="1" applyFont="1" applyBorder="1" applyAlignment="1" applyProtection="1">
      <alignment horizontal="center" vertical="center"/>
      <protection locked="0"/>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1" fillId="4" borderId="18" xfId="0" applyFont="1" applyFill="1" applyBorder="1" applyAlignment="1">
      <alignment horizontal="center" vertical="center"/>
    </xf>
    <xf numFmtId="0" fontId="1" fillId="4" borderId="31" xfId="0" applyFont="1" applyFill="1" applyBorder="1" applyAlignment="1">
      <alignment horizontal="center" vertical="center"/>
    </xf>
    <xf numFmtId="0" fontId="1" fillId="4" borderId="19" xfId="0" applyFont="1" applyFill="1" applyBorder="1" applyAlignment="1">
      <alignment horizontal="center" vertical="center"/>
    </xf>
    <xf numFmtId="0" fontId="0" fillId="8" borderId="18" xfId="0" applyFill="1" applyBorder="1" applyAlignment="1">
      <alignment horizontal="center" vertical="center"/>
    </xf>
    <xf numFmtId="0" fontId="0" fillId="8" borderId="26" xfId="0" applyFill="1" applyBorder="1" applyAlignment="1">
      <alignment horizontal="center" vertical="center"/>
    </xf>
    <xf numFmtId="0" fontId="0" fillId="8" borderId="32" xfId="0" applyFill="1" applyBorder="1" applyAlignment="1">
      <alignment horizontal="center" vertical="center"/>
    </xf>
    <xf numFmtId="0" fontId="1" fillId="0" borderId="18" xfId="0" applyFont="1" applyBorder="1" applyAlignment="1" applyProtection="1">
      <alignment horizontal="center" vertical="center"/>
      <protection locked="0"/>
    </xf>
    <xf numFmtId="0" fontId="1" fillId="0" borderId="31"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2" fillId="2" borderId="14" xfId="0" applyFont="1" applyFill="1" applyBorder="1" applyAlignment="1">
      <alignment horizontal="center" vertical="center"/>
    </xf>
    <xf numFmtId="0" fontId="0" fillId="8" borderId="31" xfId="0" applyFill="1" applyBorder="1" applyAlignment="1">
      <alignment horizontal="center" vertical="center"/>
    </xf>
    <xf numFmtId="0" fontId="1" fillId="4" borderId="18" xfId="0" applyFont="1" applyFill="1" applyBorder="1" applyAlignment="1" applyProtection="1">
      <alignment horizontal="center" vertical="center"/>
      <protection locked="0"/>
    </xf>
    <xf numFmtId="0" fontId="1" fillId="4" borderId="31" xfId="0" applyFont="1" applyFill="1" applyBorder="1" applyAlignment="1" applyProtection="1">
      <alignment horizontal="center" vertical="center"/>
      <protection locked="0"/>
    </xf>
    <xf numFmtId="0" fontId="1" fillId="4" borderId="19" xfId="0" applyFont="1" applyFill="1" applyBorder="1" applyAlignment="1" applyProtection="1">
      <alignment horizontal="center" vertical="center"/>
      <protection locked="0"/>
    </xf>
    <xf numFmtId="0" fontId="2" fillId="2" borderId="29"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8" borderId="35"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20" xfId="0" applyFont="1" applyFill="1" applyBorder="1" applyAlignment="1">
      <alignment horizontal="center" vertical="center"/>
    </xf>
    <xf numFmtId="0" fontId="2" fillId="8" borderId="32" xfId="0" applyFont="1" applyFill="1" applyBorder="1" applyAlignment="1">
      <alignment horizontal="center" vertical="center"/>
    </xf>
    <xf numFmtId="0" fontId="3" fillId="3" borderId="1" xfId="0" applyFont="1" applyFill="1" applyBorder="1" applyAlignment="1">
      <alignment horizontal="center" vertical="center" wrapText="1"/>
    </xf>
    <xf numFmtId="2" fontId="7" fillId="0" borderId="46" xfId="0" applyNumberFormat="1" applyFont="1" applyBorder="1" applyAlignment="1">
      <alignment horizontal="center" vertical="center"/>
    </xf>
    <xf numFmtId="2" fontId="7" fillId="0" borderId="39" xfId="0" applyNumberFormat="1" applyFont="1" applyBorder="1" applyAlignment="1">
      <alignment horizontal="center" vertical="center"/>
    </xf>
    <xf numFmtId="2" fontId="7" fillId="0" borderId="8" xfId="0" applyNumberFormat="1" applyFont="1" applyBorder="1" applyAlignment="1">
      <alignment horizontal="center" vertical="center"/>
    </xf>
    <xf numFmtId="2" fontId="7" fillId="0" borderId="27" xfId="0" applyNumberFormat="1" applyFont="1" applyBorder="1" applyAlignment="1">
      <alignment horizontal="center" vertical="center"/>
    </xf>
    <xf numFmtId="2" fontId="7" fillId="0" borderId="6" xfId="0" applyNumberFormat="1" applyFont="1" applyBorder="1" applyAlignment="1">
      <alignment horizontal="center" vertical="center"/>
    </xf>
    <xf numFmtId="2" fontId="7" fillId="0" borderId="44" xfId="0" applyNumberFormat="1" applyFont="1" applyBorder="1" applyAlignment="1">
      <alignment horizontal="center" vertical="center"/>
    </xf>
    <xf numFmtId="2" fontId="4" fillId="14" borderId="39" xfId="1" applyNumberFormat="1" applyFont="1" applyFill="1" applyBorder="1" applyAlignment="1" applyProtection="1">
      <alignment horizontal="center" vertical="center"/>
      <protection locked="0"/>
    </xf>
    <xf numFmtId="2" fontId="4" fillId="14" borderId="45" xfId="1" applyNumberFormat="1" applyFont="1" applyFill="1" applyBorder="1" applyAlignment="1" applyProtection="1">
      <alignment horizontal="center" vertical="center"/>
      <protection locked="0"/>
    </xf>
    <xf numFmtId="2" fontId="7" fillId="0" borderId="5" xfId="0" applyNumberFormat="1" applyFont="1" applyBorder="1" applyAlignment="1">
      <alignment horizontal="center" vertical="center"/>
    </xf>
    <xf numFmtId="2" fontId="7" fillId="0" borderId="41" xfId="0" applyNumberFormat="1" applyFont="1" applyBorder="1" applyAlignment="1">
      <alignment horizontal="center" vertical="center"/>
    </xf>
    <xf numFmtId="2" fontId="7" fillId="0" borderId="42" xfId="0" applyNumberFormat="1" applyFont="1" applyBorder="1" applyAlignment="1">
      <alignment horizontal="center" vertical="center"/>
    </xf>
    <xf numFmtId="2" fontId="7" fillId="0" borderId="53" xfId="0" applyNumberFormat="1" applyFont="1" applyBorder="1" applyAlignment="1">
      <alignment horizontal="center" vertical="center"/>
    </xf>
    <xf numFmtId="2" fontId="7" fillId="0" borderId="30" xfId="0" applyNumberFormat="1" applyFont="1" applyBorder="1" applyAlignment="1">
      <alignment horizontal="center" vertical="center"/>
    </xf>
    <xf numFmtId="2" fontId="7" fillId="0" borderId="23" xfId="0" applyNumberFormat="1" applyFont="1" applyBorder="1" applyAlignment="1">
      <alignment horizontal="center" vertical="center"/>
    </xf>
    <xf numFmtId="2" fontId="7" fillId="0" borderId="62" xfId="0" applyNumberFormat="1" applyFont="1" applyBorder="1" applyAlignment="1">
      <alignment horizontal="center" vertical="center"/>
    </xf>
    <xf numFmtId="2" fontId="7" fillId="0" borderId="63" xfId="0" applyNumberFormat="1" applyFont="1" applyBorder="1" applyAlignment="1">
      <alignment horizontal="center" vertical="center"/>
    </xf>
    <xf numFmtId="2" fontId="7" fillId="0" borderId="27" xfId="0" applyNumberFormat="1" applyFont="1" applyBorder="1" applyAlignment="1" applyProtection="1">
      <alignment horizontal="center" vertical="center"/>
      <protection locked="0"/>
    </xf>
    <xf numFmtId="2" fontId="7" fillId="0" borderId="9" xfId="0" applyNumberFormat="1" applyFont="1" applyBorder="1" applyAlignment="1" applyProtection="1">
      <alignment horizontal="center" vertical="center"/>
      <protection locked="0"/>
    </xf>
    <xf numFmtId="2" fontId="7" fillId="0" borderId="44" xfId="0" applyNumberFormat="1" applyFont="1" applyBorder="1" applyAlignment="1" applyProtection="1">
      <alignment horizontal="center" vertical="center"/>
      <protection locked="0"/>
    </xf>
    <xf numFmtId="2" fontId="7" fillId="0" borderId="7" xfId="0" applyNumberFormat="1" applyFont="1" applyBorder="1" applyAlignment="1" applyProtection="1">
      <alignment horizontal="center" vertical="center"/>
      <protection locked="0"/>
    </xf>
    <xf numFmtId="2" fontId="7" fillId="0" borderId="41" xfId="0" applyNumberFormat="1" applyFont="1" applyBorder="1" applyAlignment="1" applyProtection="1">
      <alignment horizontal="center" vertical="center"/>
      <protection locked="0"/>
    </xf>
    <xf numFmtId="2" fontId="7" fillId="0" borderId="10" xfId="0" applyNumberFormat="1" applyFont="1" applyBorder="1" applyAlignment="1" applyProtection="1">
      <alignment horizontal="center" vertical="center"/>
      <protection locked="0"/>
    </xf>
    <xf numFmtId="0" fontId="4" fillId="3" borderId="15" xfId="0" applyFont="1" applyFill="1" applyBorder="1" applyAlignment="1">
      <alignment horizontal="center" vertical="center"/>
    </xf>
    <xf numFmtId="0" fontId="4" fillId="3" borderId="12" xfId="0" applyFont="1" applyFill="1" applyBorder="1" applyAlignment="1">
      <alignment horizontal="center" vertical="center"/>
    </xf>
    <xf numFmtId="0" fontId="2" fillId="3" borderId="56" xfId="0" applyFont="1" applyFill="1" applyBorder="1" applyAlignment="1">
      <alignment vertical="center" wrapText="1"/>
    </xf>
    <xf numFmtId="0" fontId="2" fillId="3" borderId="57" xfId="0" applyFont="1" applyFill="1" applyBorder="1" applyAlignment="1">
      <alignment vertical="center" wrapText="1"/>
    </xf>
    <xf numFmtId="0" fontId="2" fillId="8" borderId="3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7" xfId="0" applyFont="1" applyFill="1" applyBorder="1" applyAlignment="1">
      <alignment horizontal="center" vertical="center"/>
    </xf>
    <xf numFmtId="0" fontId="2" fillId="3" borderId="16" xfId="0" applyFont="1" applyFill="1" applyBorder="1" applyAlignment="1">
      <alignment vertical="center" wrapText="1"/>
    </xf>
    <xf numFmtId="0" fontId="2" fillId="3" borderId="1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 fillId="4" borderId="29"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25" xfId="0" applyFont="1" applyFill="1" applyBorder="1" applyAlignment="1">
      <alignment horizontal="center" vertical="center"/>
    </xf>
    <xf numFmtId="0" fontId="12" fillId="2" borderId="14" xfId="0" applyFont="1" applyFill="1" applyBorder="1" applyAlignment="1" applyProtection="1">
      <alignment horizontal="center" vertical="center"/>
      <protection locked="0"/>
    </xf>
    <xf numFmtId="0" fontId="12" fillId="2" borderId="29"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0" fontId="12" fillId="2" borderId="25" xfId="0" applyFont="1" applyFill="1" applyBorder="1" applyAlignment="1" applyProtection="1">
      <alignment horizontal="center" vertical="center"/>
      <protection locked="0"/>
    </xf>
    <xf numFmtId="0" fontId="14" fillId="7" borderId="29"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2" fillId="8" borderId="21" xfId="0" applyFont="1"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2" fontId="7" fillId="0" borderId="12" xfId="0" applyNumberFormat="1" applyFont="1" applyBorder="1" applyAlignment="1">
      <alignment horizontal="center" vertical="center"/>
    </xf>
    <xf numFmtId="2" fontId="7" fillId="0" borderId="61" xfId="0" applyNumberFormat="1" applyFont="1" applyBorder="1" applyAlignment="1">
      <alignment horizontal="center" vertical="center"/>
    </xf>
    <xf numFmtId="0" fontId="17" fillId="2" borderId="29" xfId="0" applyFont="1" applyFill="1" applyBorder="1" applyAlignment="1">
      <alignment horizontal="center" vertical="center"/>
    </xf>
    <xf numFmtId="0" fontId="17" fillId="2" borderId="26" xfId="0" applyFont="1" applyFill="1" applyBorder="1" applyAlignment="1">
      <alignment horizontal="center" vertical="center"/>
    </xf>
    <xf numFmtId="0" fontId="1" fillId="0" borderId="20" xfId="0" applyFont="1" applyBorder="1" applyAlignment="1">
      <alignment horizontal="left" vertical="center" wrapText="1"/>
    </xf>
    <xf numFmtId="0" fontId="1" fillId="0" borderId="32" xfId="0" applyFont="1" applyBorder="1" applyAlignment="1">
      <alignment horizontal="left" vertical="center" wrapText="1"/>
    </xf>
    <xf numFmtId="0" fontId="1" fillId="0" borderId="21" xfId="0" applyFont="1" applyBorder="1" applyAlignment="1">
      <alignment horizontal="left" vertical="center" wrapText="1"/>
    </xf>
    <xf numFmtId="0" fontId="3" fillId="3" borderId="29" xfId="0" applyFont="1" applyFill="1" applyBorder="1" applyAlignment="1">
      <alignment horizontal="center" vertical="center" wrapText="1"/>
    </xf>
    <xf numFmtId="0" fontId="3" fillId="3" borderId="25" xfId="0" applyFont="1" applyFill="1" applyBorder="1" applyAlignment="1">
      <alignment horizontal="center" vertical="center" wrapText="1"/>
    </xf>
  </cellXfs>
  <cellStyles count="3">
    <cellStyle name="Hyperlink" xfId="2" builtinId="8"/>
    <cellStyle name="Normal" xfId="0" builtinId="0"/>
    <cellStyle name="Percent" xfId="1" builtinId="5"/>
  </cellStyles>
  <dxfs count="124">
    <dxf>
      <fill>
        <patternFill>
          <bgColor rgb="FFFFC7CE"/>
        </patternFill>
      </fill>
    </dxf>
    <dxf>
      <font>
        <color auto="1"/>
      </font>
      <fill>
        <patternFill>
          <bgColor rgb="FFC6EFCE"/>
        </patternFill>
      </fill>
    </dxf>
    <dxf>
      <fill>
        <patternFill>
          <bgColor theme="0"/>
        </patternFill>
      </fill>
    </dxf>
    <dxf>
      <fill>
        <patternFill>
          <bgColor rgb="FFFFC7CE"/>
        </patternFill>
      </fill>
    </dxf>
    <dxf>
      <font>
        <color auto="1"/>
      </font>
      <fill>
        <patternFill>
          <bgColor rgb="FFC6EFCE"/>
        </patternFill>
      </fill>
    </dxf>
    <dxf>
      <fill>
        <patternFill>
          <bgColor theme="0"/>
        </patternFill>
      </fill>
    </dxf>
    <dxf>
      <fill>
        <patternFill>
          <bgColor theme="0"/>
        </patternFill>
      </fill>
    </dxf>
    <dxf>
      <font>
        <color auto="1"/>
      </font>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rgb="FFFFC7CE"/>
        </patternFill>
      </fill>
    </dxf>
    <dxf>
      <fill>
        <patternFill>
          <bgColor rgb="FFC6EFCE"/>
        </patternFill>
      </fill>
    </dxf>
    <dxf>
      <fill>
        <patternFill>
          <bgColor rgb="FFFFC7CE"/>
        </patternFill>
      </fill>
    </dxf>
    <dxf>
      <fill>
        <patternFill>
          <bgColor rgb="FFFFC7CE"/>
        </patternFill>
      </fill>
    </dxf>
    <dxf>
      <font>
        <color auto="1"/>
      </font>
      <fill>
        <patternFill>
          <bgColor rgb="FFC6EFCE"/>
        </patternFill>
      </fill>
    </dxf>
    <dxf>
      <fill>
        <patternFill>
          <bgColor theme="0"/>
        </patternFill>
      </fill>
    </dxf>
    <dxf>
      <fill>
        <patternFill>
          <bgColor rgb="FFFFC7CE"/>
        </patternFill>
      </fill>
    </dxf>
    <dxf>
      <font>
        <color auto="1"/>
      </font>
      <fill>
        <patternFill>
          <bgColor rgb="FFC6EFCE"/>
        </patternFill>
      </fill>
    </dxf>
    <dxf>
      <fill>
        <patternFill>
          <bgColor theme="0"/>
        </patternFill>
      </fill>
    </dxf>
    <dxf>
      <fill>
        <patternFill>
          <bgColor rgb="FFFFC7CE"/>
        </patternFill>
      </fill>
    </dxf>
    <dxf>
      <font>
        <color auto="1"/>
      </font>
      <fill>
        <patternFill>
          <bgColor rgb="FFC6EFCE"/>
        </patternFill>
      </fill>
    </dxf>
    <dxf>
      <fill>
        <patternFill>
          <bgColor theme="0"/>
        </patternFill>
      </fill>
    </dxf>
    <dxf>
      <fill>
        <patternFill>
          <bgColor theme="0"/>
        </patternFill>
      </fill>
    </dxf>
    <dxf>
      <font>
        <color auto="1"/>
      </font>
      <fill>
        <patternFill>
          <bgColor rgb="FFC6EFCE"/>
        </patternFill>
      </fill>
    </dxf>
    <dxf>
      <fill>
        <patternFill>
          <bgColor rgb="FFFFC7CE"/>
        </patternFill>
      </fill>
    </dxf>
    <dxf>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rgb="FFFFC7CE"/>
        </patternFill>
      </fill>
    </dxf>
    <dxf>
      <font>
        <color auto="1"/>
      </font>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theme="0"/>
        </patternFill>
      </fill>
    </dxf>
    <dxf>
      <fill>
        <patternFill>
          <bgColor rgb="FFFFC7CE"/>
        </patternFill>
      </fill>
    </dxf>
    <dxf>
      <fill>
        <patternFill>
          <bgColor rgb="FFC6EFCE"/>
        </patternFill>
      </fill>
    </dxf>
    <dxf>
      <fill>
        <patternFill>
          <bgColor rgb="FFFFC7CE"/>
        </patternFill>
      </fill>
    </dxf>
    <dxf>
      <fill>
        <patternFill>
          <bgColor rgb="FFFFC7CE"/>
        </patternFill>
      </fill>
    </dxf>
    <dxf>
      <font>
        <color auto="1"/>
      </font>
      <fill>
        <patternFill>
          <bgColor rgb="FFC6EFCE"/>
        </patternFill>
      </fill>
    </dxf>
    <dxf>
      <fill>
        <patternFill>
          <bgColor theme="0"/>
        </patternFill>
      </fill>
    </dxf>
    <dxf>
      <fill>
        <patternFill>
          <bgColor theme="0"/>
        </patternFill>
      </fill>
    </dxf>
    <dxf>
      <font>
        <color auto="1"/>
      </font>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rgb="FFFFC7CE"/>
        </patternFill>
      </fill>
    </dxf>
    <dxf>
      <fill>
        <patternFill>
          <bgColor theme="0"/>
        </patternFill>
      </fill>
    </dxf>
    <dxf>
      <font>
        <color auto="1"/>
      </font>
      <fill>
        <patternFill>
          <bgColor rgb="FFC6EFCE"/>
        </patternFill>
      </fill>
    </dxf>
    <dxf>
      <fill>
        <patternFill>
          <bgColor rgb="FFFFC7CE"/>
        </patternFill>
      </fill>
    </dxf>
    <dxf>
      <fill>
        <patternFill>
          <bgColor rgb="FFC6EFCE"/>
        </patternFill>
      </fill>
    </dxf>
    <dxf>
      <fill>
        <patternFill>
          <bgColor rgb="FFFFC7CE"/>
        </patternFill>
      </fill>
    </dxf>
    <dxf>
      <fill>
        <patternFill patternType="none">
          <bgColor auto="1"/>
        </patternFill>
      </fill>
    </dxf>
    <dxf>
      <fill>
        <patternFill>
          <bgColor rgb="FFC6EFCE"/>
        </patternFill>
      </fill>
    </dxf>
    <dxf>
      <fill>
        <patternFill>
          <bgColor rgb="FFFFC7CE"/>
        </patternFill>
      </fill>
    </dxf>
    <dxf>
      <fill>
        <patternFill patternType="none">
          <bgColor auto="1"/>
        </patternFill>
      </fill>
    </dxf>
    <dxf>
      <fill>
        <patternFill>
          <bgColor rgb="FFFFC7CE"/>
        </patternFill>
      </fill>
    </dxf>
    <dxf>
      <fill>
        <patternFill>
          <bgColor rgb="FFC6EFCE"/>
        </patternFill>
      </fill>
    </dxf>
    <dxf>
      <fill>
        <patternFill>
          <bgColor rgb="FFFFC7CE"/>
        </patternFill>
      </fill>
    </dxf>
    <dxf>
      <fill>
        <patternFill>
          <bgColor rgb="FFC6EFCE"/>
        </patternFill>
      </fill>
    </dxf>
    <dxf>
      <fill>
        <patternFill>
          <bgColor rgb="FFC6EFCE"/>
        </patternFill>
      </fill>
    </dxf>
    <dxf>
      <fill>
        <patternFill patternType="none">
          <bgColor auto="1"/>
        </patternFill>
      </fill>
    </dxf>
    <dxf>
      <fill>
        <patternFill>
          <bgColor rgb="FFFFC7CE"/>
        </patternFill>
      </fill>
    </dxf>
    <dxf>
      <fill>
        <patternFill>
          <bgColor rgb="FFFFC7CE"/>
        </patternFill>
      </fill>
    </dxf>
    <dxf>
      <font>
        <color auto="1"/>
      </font>
      <fill>
        <patternFill>
          <bgColor rgb="FFC6EFCE"/>
        </patternFill>
      </fill>
    </dxf>
    <dxf>
      <fill>
        <patternFill>
          <bgColor theme="0"/>
        </patternFill>
      </fill>
    </dxf>
    <dxf>
      <fill>
        <patternFill>
          <bgColor rgb="FFFFC7CE"/>
        </patternFill>
      </fill>
    </dxf>
    <dxf>
      <fill>
        <patternFill>
          <bgColor theme="0"/>
        </patternFill>
      </fill>
    </dxf>
    <dxf>
      <font>
        <color auto="1"/>
      </font>
      <fill>
        <patternFill>
          <bgColor rgb="FFC6EFCE"/>
        </patternFill>
      </fill>
    </dxf>
    <dxf>
      <font>
        <color auto="1"/>
      </font>
      <fill>
        <patternFill>
          <bgColor rgb="FFC6EFCE"/>
        </patternFill>
      </fill>
    </dxf>
    <dxf>
      <fill>
        <patternFill>
          <bgColor theme="0"/>
        </patternFill>
      </fill>
    </dxf>
    <dxf>
      <fill>
        <patternFill>
          <bgColor rgb="FFFFC7CE"/>
        </patternFill>
      </fill>
    </dxf>
    <dxf>
      <fill>
        <patternFill>
          <bgColor rgb="FFFFC7CE"/>
        </patternFill>
      </fill>
    </dxf>
    <dxf>
      <font>
        <color auto="1"/>
      </font>
      <fill>
        <patternFill>
          <bgColor rgb="FFC6EFCE"/>
        </patternFill>
      </fill>
    </dxf>
    <dxf>
      <fill>
        <patternFill>
          <bgColor theme="0"/>
        </patternFill>
      </fill>
    </dxf>
    <dxf>
      <fill>
        <patternFill>
          <bgColor rgb="FFFFC7CE"/>
        </patternFill>
      </fill>
    </dxf>
    <dxf>
      <font>
        <color auto="1"/>
      </font>
      <fill>
        <patternFill>
          <bgColor rgb="FFC6EFCE"/>
        </patternFill>
      </fill>
    </dxf>
    <dxf>
      <fill>
        <patternFill>
          <bgColor theme="0"/>
        </patternFill>
      </fill>
    </dxf>
    <dxf>
      <fill>
        <patternFill>
          <bgColor theme="0"/>
        </patternFill>
      </fill>
    </dxf>
    <dxf>
      <fill>
        <patternFill>
          <bgColor rgb="FFFFC7CE"/>
        </patternFill>
      </fill>
    </dxf>
    <dxf>
      <font>
        <color auto="1"/>
      </font>
      <fill>
        <patternFill>
          <bgColor rgb="FFC6EFCE"/>
        </patternFill>
      </fill>
    </dxf>
    <dxf>
      <fill>
        <patternFill>
          <bgColor rgb="FFFFC7CE"/>
        </patternFill>
      </fill>
    </dxf>
    <dxf>
      <fill>
        <patternFill>
          <bgColor rgb="FFC6EFCE"/>
        </patternFill>
      </fill>
    </dxf>
    <dxf>
      <fill>
        <patternFill patternType="none">
          <bgColor auto="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patternType="none">
          <bgColor auto="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C7CE"/>
        </patternFill>
      </fill>
    </dxf>
    <dxf>
      <fill>
        <patternFill>
          <bgColor rgb="FFC6EFCE"/>
        </patternFill>
      </fill>
    </dxf>
  </dxfs>
  <tableStyles count="0" defaultTableStyle="TableStyleMedium2" defaultPivotStyle="PivotStyleLight16"/>
  <colors>
    <mruColors>
      <color rgb="FFFFC7CE"/>
      <color rgb="FFC6EFCE"/>
      <color rgb="FFFF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2</xdr:col>
      <xdr:colOff>133350</xdr:colOff>
      <xdr:row>19</xdr:row>
      <xdr:rowOff>0</xdr:rowOff>
    </xdr:from>
    <xdr:ext cx="65" cy="172227"/>
    <xdr:sp macro="" textlink="">
      <xdr:nvSpPr>
        <xdr:cNvPr id="2" name="TextBox 1">
          <a:extLst>
            <a:ext uri="{FF2B5EF4-FFF2-40B4-BE49-F238E27FC236}">
              <a16:creationId xmlns:a16="http://schemas.microsoft.com/office/drawing/2014/main" id="{392822E0-0ED7-4F48-83AB-49B81F5D835D}"/>
            </a:ext>
          </a:extLst>
        </xdr:cNvPr>
        <xdr:cNvSpPr txBox="1"/>
      </xdr:nvSpPr>
      <xdr:spPr>
        <a:xfrm>
          <a:off x="749300" y="340407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133350</xdr:colOff>
      <xdr:row>19</xdr:row>
      <xdr:rowOff>0</xdr:rowOff>
    </xdr:from>
    <xdr:ext cx="65" cy="172227"/>
    <xdr:sp macro="" textlink="">
      <xdr:nvSpPr>
        <xdr:cNvPr id="3" name="TextBox 2">
          <a:extLst>
            <a:ext uri="{FF2B5EF4-FFF2-40B4-BE49-F238E27FC236}">
              <a16:creationId xmlns:a16="http://schemas.microsoft.com/office/drawing/2014/main" id="{30377C1F-EA63-40AD-AF4D-0723892D8AAB}"/>
            </a:ext>
          </a:extLst>
        </xdr:cNvPr>
        <xdr:cNvSpPr txBox="1"/>
      </xdr:nvSpPr>
      <xdr:spPr>
        <a:xfrm>
          <a:off x="466725" y="4752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133350</xdr:colOff>
      <xdr:row>25</xdr:row>
      <xdr:rowOff>0</xdr:rowOff>
    </xdr:from>
    <xdr:ext cx="65" cy="172227"/>
    <xdr:sp macro="" textlink="">
      <xdr:nvSpPr>
        <xdr:cNvPr id="4" name="TextBox 3">
          <a:extLst>
            <a:ext uri="{FF2B5EF4-FFF2-40B4-BE49-F238E27FC236}">
              <a16:creationId xmlns:a16="http://schemas.microsoft.com/office/drawing/2014/main" id="{4AA7F429-9C31-4DD3-9EA8-373E0E0B4E54}"/>
            </a:ext>
          </a:extLst>
        </xdr:cNvPr>
        <xdr:cNvSpPr txBox="1"/>
      </xdr:nvSpPr>
      <xdr:spPr>
        <a:xfrm>
          <a:off x="962025" y="6076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133350</xdr:colOff>
      <xdr:row>25</xdr:row>
      <xdr:rowOff>0</xdr:rowOff>
    </xdr:from>
    <xdr:ext cx="65" cy="172227"/>
    <xdr:sp macro="" textlink="">
      <xdr:nvSpPr>
        <xdr:cNvPr id="5" name="TextBox 4">
          <a:extLst>
            <a:ext uri="{FF2B5EF4-FFF2-40B4-BE49-F238E27FC236}">
              <a16:creationId xmlns:a16="http://schemas.microsoft.com/office/drawing/2014/main" id="{C6FCE9D4-1BB6-44BB-91C7-2089C90B6BE1}"/>
            </a:ext>
          </a:extLst>
        </xdr:cNvPr>
        <xdr:cNvSpPr txBox="1"/>
      </xdr:nvSpPr>
      <xdr:spPr>
        <a:xfrm>
          <a:off x="1466850" y="6076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133350</xdr:colOff>
      <xdr:row>38</xdr:row>
      <xdr:rowOff>0</xdr:rowOff>
    </xdr:from>
    <xdr:ext cx="65" cy="172227"/>
    <xdr:sp macro="" textlink="">
      <xdr:nvSpPr>
        <xdr:cNvPr id="6" name="TextBox 5">
          <a:extLst>
            <a:ext uri="{FF2B5EF4-FFF2-40B4-BE49-F238E27FC236}">
              <a16:creationId xmlns:a16="http://schemas.microsoft.com/office/drawing/2014/main" id="{43CA2303-AB59-4369-AD0C-D989B7B6EF88}"/>
            </a:ext>
          </a:extLst>
        </xdr:cNvPr>
        <xdr:cNvSpPr txBox="1"/>
      </xdr:nvSpPr>
      <xdr:spPr>
        <a:xfrm>
          <a:off x="962025" y="1016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133350</xdr:colOff>
      <xdr:row>38</xdr:row>
      <xdr:rowOff>0</xdr:rowOff>
    </xdr:from>
    <xdr:ext cx="65" cy="172227"/>
    <xdr:sp macro="" textlink="">
      <xdr:nvSpPr>
        <xdr:cNvPr id="7" name="TextBox 6">
          <a:extLst>
            <a:ext uri="{FF2B5EF4-FFF2-40B4-BE49-F238E27FC236}">
              <a16:creationId xmlns:a16="http://schemas.microsoft.com/office/drawing/2014/main" id="{5F05C7F2-606A-4BAC-B5C5-86AE91B7E970}"/>
            </a:ext>
          </a:extLst>
        </xdr:cNvPr>
        <xdr:cNvSpPr txBox="1"/>
      </xdr:nvSpPr>
      <xdr:spPr>
        <a:xfrm>
          <a:off x="1466850" y="1016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crpi.gadoe.org/Reports/Views/Shared/_Layout.html" TargetMode="External"/><Relationship Id="rId13" Type="http://schemas.openxmlformats.org/officeDocument/2006/relationships/printerSettings" Target="../printerSettings/printerSettings1.bin"/><Relationship Id="rId3" Type="http://schemas.openxmlformats.org/officeDocument/2006/relationships/hyperlink" Target="https://gadoe.org/school-district-improvement/" TargetMode="External"/><Relationship Id="rId7" Type="http://schemas.openxmlformats.org/officeDocument/2006/relationships/hyperlink" Target="https://ccrpi.gadoe.org/Reports/Views/Shared/_Layout.html" TargetMode="External"/><Relationship Id="rId12" Type="http://schemas.openxmlformats.org/officeDocument/2006/relationships/hyperlink" Target="https://scsc.georgia.gov/document/document/locally-approved-charter-school-accountability/download" TargetMode="External"/><Relationship Id="rId2" Type="http://schemas.openxmlformats.org/officeDocument/2006/relationships/hyperlink" Target="https://ccrpireportspublic.gadoe.org/ccrpireportspublicweb/Views/Shared/_Layout.html" TargetMode="External"/><Relationship Id="rId1" Type="http://schemas.openxmlformats.org/officeDocument/2006/relationships/hyperlink" Target="https://georgiainsights.gadoe.org/dashboards/school-climate-overview/" TargetMode="External"/><Relationship Id="rId6" Type="http://schemas.openxmlformats.org/officeDocument/2006/relationships/hyperlink" Target="https://ccrpi.gadoe.org/Reports/Views/Shared/_Layout.html" TargetMode="External"/><Relationship Id="rId11" Type="http://schemas.openxmlformats.org/officeDocument/2006/relationships/hyperlink" Target="https://scsc.georgia.gov/document/document/locally-approved-charter-school-accountability/download" TargetMode="External"/><Relationship Id="rId5" Type="http://schemas.openxmlformats.org/officeDocument/2006/relationships/hyperlink" Target="https://ccrpi.gadoe.org/Reports/Views/Shared/_Layout.html" TargetMode="External"/><Relationship Id="rId10" Type="http://schemas.openxmlformats.org/officeDocument/2006/relationships/hyperlink" Target="https://scsc.georgia.gov/document/document/locally-approved-charter-school-accountability/download" TargetMode="External"/><Relationship Id="rId4" Type="http://schemas.openxmlformats.org/officeDocument/2006/relationships/hyperlink" Target="https://gadoe.org/school-district-improvement/" TargetMode="External"/><Relationship Id="rId9" Type="http://schemas.openxmlformats.org/officeDocument/2006/relationships/hyperlink" Target="https://ccrpi.gadoe.org/Reports/Views/Shared/_Layout.html"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D483-CC61-4DAD-8C88-61AC9543A26A}">
  <dimension ref="A1:G68"/>
  <sheetViews>
    <sheetView showGridLines="0" tabSelected="1" zoomScale="90" zoomScaleNormal="90" workbookViewId="0">
      <selection activeCell="B1" sqref="B1:G1"/>
    </sheetView>
  </sheetViews>
  <sheetFormatPr defaultColWidth="8.77734375" defaultRowHeight="14.4" x14ac:dyDescent="0.3"/>
  <cols>
    <col min="2" max="2" width="3" customWidth="1"/>
    <col min="3" max="3" width="7.21875" customWidth="1"/>
    <col min="4" max="4" width="38.21875" customWidth="1"/>
    <col min="5" max="5" width="22.6640625" customWidth="1"/>
    <col min="6" max="6" width="24.88671875" customWidth="1"/>
    <col min="7" max="7" width="69.44140625" customWidth="1"/>
    <col min="9" max="9" width="11.5546875" customWidth="1"/>
  </cols>
  <sheetData>
    <row r="1" spans="1:7" ht="18" x14ac:dyDescent="0.35">
      <c r="B1" s="107" t="s">
        <v>153</v>
      </c>
      <c r="C1" s="107"/>
      <c r="D1" s="107"/>
      <c r="E1" s="107"/>
      <c r="F1" s="107"/>
      <c r="G1" s="107"/>
    </row>
    <row r="2" spans="1:7" ht="18" x14ac:dyDescent="0.35">
      <c r="B2" s="108" t="s">
        <v>113</v>
      </c>
      <c r="C2" s="108"/>
      <c r="D2" s="108"/>
      <c r="E2" s="108"/>
      <c r="F2" s="108"/>
      <c r="G2" s="108"/>
    </row>
    <row r="3" spans="1:7" x14ac:dyDescent="0.3">
      <c r="B3" s="109"/>
      <c r="C3" s="109"/>
      <c r="D3" s="109"/>
      <c r="E3" s="109"/>
      <c r="F3" s="109"/>
      <c r="G3" s="109"/>
    </row>
    <row r="4" spans="1:7" ht="18" x14ac:dyDescent="0.3">
      <c r="A4" s="76" t="s">
        <v>114</v>
      </c>
      <c r="B4" s="73"/>
      <c r="C4" s="72"/>
      <c r="D4" s="72"/>
      <c r="E4" s="72"/>
      <c r="F4" s="72"/>
      <c r="G4" s="72"/>
    </row>
    <row r="5" spans="1:7" ht="32.549999999999997" customHeight="1" x14ac:dyDescent="0.3">
      <c r="B5" s="101" t="s">
        <v>115</v>
      </c>
      <c r="C5" s="101"/>
      <c r="D5" s="101"/>
      <c r="E5" s="101"/>
      <c r="F5" s="101"/>
      <c r="G5" s="101"/>
    </row>
    <row r="6" spans="1:7" ht="47.4" customHeight="1" x14ac:dyDescent="0.3">
      <c r="B6" s="101" t="s">
        <v>133</v>
      </c>
      <c r="C6" s="101"/>
      <c r="D6" s="101"/>
      <c r="E6" s="101"/>
      <c r="F6" s="101"/>
      <c r="G6" s="101"/>
    </row>
    <row r="7" spans="1:7" ht="39" customHeight="1" x14ac:dyDescent="0.3">
      <c r="B7" s="103" t="s">
        <v>155</v>
      </c>
      <c r="C7" s="103"/>
      <c r="D7" s="103"/>
      <c r="E7" s="103"/>
      <c r="F7" s="103"/>
      <c r="G7" s="103"/>
    </row>
    <row r="8" spans="1:7" ht="18" x14ac:dyDescent="0.3">
      <c r="A8" s="76" t="s">
        <v>129</v>
      </c>
      <c r="B8" s="73"/>
      <c r="C8" s="72"/>
      <c r="D8" s="72"/>
      <c r="E8" s="72"/>
      <c r="F8" s="72"/>
      <c r="G8" s="72"/>
    </row>
    <row r="9" spans="1:7" ht="34.5" customHeight="1" x14ac:dyDescent="0.3">
      <c r="B9" s="101" t="s">
        <v>152</v>
      </c>
      <c r="C9" s="101"/>
      <c r="D9" s="101"/>
      <c r="E9" s="101"/>
      <c r="F9" s="101"/>
      <c r="G9" s="101"/>
    </row>
    <row r="10" spans="1:7" ht="35.549999999999997" customHeight="1" x14ac:dyDescent="0.3">
      <c r="B10" s="101" t="s">
        <v>154</v>
      </c>
      <c r="C10" s="101"/>
      <c r="D10" s="101"/>
      <c r="E10" s="101"/>
      <c r="F10" s="101"/>
      <c r="G10" s="101"/>
    </row>
    <row r="11" spans="1:7" ht="37.5" customHeight="1" x14ac:dyDescent="0.3">
      <c r="B11" s="101" t="s">
        <v>134</v>
      </c>
      <c r="C11" s="101"/>
      <c r="D11" s="101"/>
      <c r="E11" s="101"/>
      <c r="F11" s="101"/>
      <c r="G11" s="101"/>
    </row>
    <row r="12" spans="1:7" ht="18" x14ac:dyDescent="0.3">
      <c r="A12" s="77" t="s">
        <v>116</v>
      </c>
      <c r="B12" s="63"/>
      <c r="C12" s="64"/>
      <c r="D12" s="64"/>
      <c r="E12" s="64"/>
      <c r="F12" s="64"/>
      <c r="G12" s="64"/>
    </row>
    <row r="13" spans="1:7" ht="18" x14ac:dyDescent="0.3">
      <c r="A13" s="62" t="s">
        <v>112</v>
      </c>
      <c r="B13" s="98" t="s">
        <v>119</v>
      </c>
      <c r="C13" s="98"/>
      <c r="D13" s="98"/>
      <c r="E13" s="98"/>
      <c r="F13" s="98"/>
      <c r="G13" s="98"/>
    </row>
    <row r="14" spans="1:7" ht="14.55" customHeight="1" x14ac:dyDescent="0.3">
      <c r="B14" s="65"/>
      <c r="C14" s="102" t="s">
        <v>120</v>
      </c>
      <c r="D14" s="102"/>
      <c r="E14" s="102"/>
      <c r="F14" s="102"/>
      <c r="G14" s="102"/>
    </row>
    <row r="15" spans="1:7" ht="18" x14ac:dyDescent="0.3">
      <c r="A15" s="62" t="s">
        <v>112</v>
      </c>
      <c r="B15" s="98" t="s">
        <v>121</v>
      </c>
      <c r="C15" s="98"/>
      <c r="D15" s="98"/>
      <c r="E15" s="98"/>
      <c r="F15" s="98"/>
      <c r="G15" s="98"/>
    </row>
    <row r="16" spans="1:7" ht="34.950000000000003" customHeight="1" x14ac:dyDescent="0.3">
      <c r="A16" s="71"/>
      <c r="B16" s="65"/>
      <c r="C16" s="102" t="s">
        <v>135</v>
      </c>
      <c r="D16" s="102"/>
      <c r="E16" s="102"/>
      <c r="F16" s="102"/>
      <c r="G16" s="102"/>
    </row>
    <row r="17" spans="1:7" x14ac:dyDescent="0.3">
      <c r="B17" s="65"/>
      <c r="C17" s="66"/>
      <c r="D17" s="66"/>
      <c r="E17" s="66"/>
      <c r="F17" s="66"/>
      <c r="G17" s="66"/>
    </row>
    <row r="18" spans="1:7" ht="18" x14ac:dyDescent="0.3">
      <c r="A18" s="62" t="s">
        <v>112</v>
      </c>
      <c r="B18" s="98" t="s">
        <v>128</v>
      </c>
      <c r="C18" s="98"/>
      <c r="D18" s="98"/>
      <c r="E18" s="98"/>
      <c r="F18" s="98"/>
      <c r="G18" s="98"/>
    </row>
    <row r="19" spans="1:7" x14ac:dyDescent="0.3">
      <c r="B19" s="66"/>
      <c r="C19" s="99" t="s">
        <v>122</v>
      </c>
      <c r="D19" s="99"/>
      <c r="E19" s="99" t="s">
        <v>11</v>
      </c>
      <c r="F19" s="99"/>
      <c r="G19" s="68" t="s">
        <v>123</v>
      </c>
    </row>
    <row r="20" spans="1:7" ht="129.44999999999999" customHeight="1" x14ac:dyDescent="0.3">
      <c r="B20" s="3"/>
      <c r="C20" s="74" t="s">
        <v>81</v>
      </c>
      <c r="D20" s="29" t="s">
        <v>24</v>
      </c>
      <c r="E20" s="27" t="s">
        <v>127</v>
      </c>
      <c r="F20" s="96" t="s">
        <v>156</v>
      </c>
      <c r="G20" s="69" t="s">
        <v>169</v>
      </c>
    </row>
    <row r="21" spans="1:7" ht="86.4" x14ac:dyDescent="0.3">
      <c r="B21" s="3"/>
      <c r="C21" s="31" t="s">
        <v>82</v>
      </c>
      <c r="D21" s="29" t="s">
        <v>26</v>
      </c>
      <c r="E21" s="27" t="s">
        <v>127</v>
      </c>
      <c r="F21" s="96" t="s">
        <v>156</v>
      </c>
      <c r="G21" s="70" t="s">
        <v>157</v>
      </c>
    </row>
    <row r="22" spans="1:7" ht="100.2" customHeight="1" x14ac:dyDescent="0.3">
      <c r="B22" s="3"/>
      <c r="C22" s="31" t="s">
        <v>83</v>
      </c>
      <c r="D22" s="70" t="s">
        <v>25</v>
      </c>
      <c r="E22" s="27" t="s">
        <v>127</v>
      </c>
      <c r="F22" s="96" t="s">
        <v>156</v>
      </c>
      <c r="G22" s="70" t="s">
        <v>158</v>
      </c>
    </row>
    <row r="23" spans="1:7" x14ac:dyDescent="0.3">
      <c r="B23" s="71"/>
      <c r="C23" s="71"/>
      <c r="D23" s="71"/>
      <c r="E23" s="71"/>
      <c r="F23" s="71"/>
      <c r="G23" s="71"/>
    </row>
    <row r="24" spans="1:7" ht="18" x14ac:dyDescent="0.3">
      <c r="A24" s="62" t="s">
        <v>112</v>
      </c>
      <c r="B24" s="98" t="s">
        <v>128</v>
      </c>
      <c r="C24" s="98"/>
      <c r="D24" s="98"/>
      <c r="E24" s="98"/>
      <c r="F24" s="98"/>
      <c r="G24" s="98"/>
    </row>
    <row r="25" spans="1:7" x14ac:dyDescent="0.3">
      <c r="B25" s="71"/>
      <c r="C25" s="99" t="s">
        <v>122</v>
      </c>
      <c r="D25" s="99"/>
      <c r="E25" s="99" t="s">
        <v>11</v>
      </c>
      <c r="F25" s="99"/>
      <c r="G25" s="68" t="s">
        <v>123</v>
      </c>
    </row>
    <row r="26" spans="1:7" ht="79.2" customHeight="1" x14ac:dyDescent="0.3">
      <c r="B26" s="71"/>
      <c r="C26" s="100" t="s">
        <v>81</v>
      </c>
      <c r="D26" s="97" t="s">
        <v>124</v>
      </c>
      <c r="E26" s="29" t="s">
        <v>168</v>
      </c>
      <c r="F26" s="96" t="s">
        <v>173</v>
      </c>
      <c r="G26" s="70" t="s">
        <v>170</v>
      </c>
    </row>
    <row r="27" spans="1:7" ht="84.6" customHeight="1" x14ac:dyDescent="0.3">
      <c r="B27" s="71"/>
      <c r="C27" s="100"/>
      <c r="D27" s="97"/>
      <c r="E27" s="27" t="s">
        <v>127</v>
      </c>
      <c r="F27" s="96" t="s">
        <v>156</v>
      </c>
      <c r="G27" s="70" t="s">
        <v>163</v>
      </c>
    </row>
    <row r="28" spans="1:7" ht="61.8" customHeight="1" x14ac:dyDescent="0.3">
      <c r="B28" s="71"/>
      <c r="C28" s="100" t="s">
        <v>82</v>
      </c>
      <c r="D28" s="97" t="s">
        <v>125</v>
      </c>
      <c r="E28" s="29" t="s">
        <v>168</v>
      </c>
      <c r="F28" s="96" t="s">
        <v>174</v>
      </c>
      <c r="G28" s="70" t="s">
        <v>171</v>
      </c>
    </row>
    <row r="29" spans="1:7" ht="57.6" customHeight="1" x14ac:dyDescent="0.3">
      <c r="B29" s="71"/>
      <c r="C29" s="100"/>
      <c r="D29" s="97"/>
      <c r="E29" s="27" t="s">
        <v>127</v>
      </c>
      <c r="F29" s="96" t="s">
        <v>156</v>
      </c>
      <c r="G29" s="70" t="s">
        <v>164</v>
      </c>
    </row>
    <row r="30" spans="1:7" ht="67.2" customHeight="1" x14ac:dyDescent="0.3">
      <c r="C30" s="100" t="s">
        <v>83</v>
      </c>
      <c r="D30" s="97" t="s">
        <v>126</v>
      </c>
      <c r="E30" s="29" t="s">
        <v>168</v>
      </c>
      <c r="F30" s="96" t="s">
        <v>174</v>
      </c>
      <c r="G30" s="70" t="s">
        <v>172</v>
      </c>
    </row>
    <row r="31" spans="1:7" ht="53.4" customHeight="1" x14ac:dyDescent="0.3">
      <c r="C31" s="100"/>
      <c r="D31" s="97"/>
      <c r="E31" s="27" t="s">
        <v>127</v>
      </c>
      <c r="F31" s="96" t="s">
        <v>156</v>
      </c>
      <c r="G31" s="70" t="s">
        <v>165</v>
      </c>
    </row>
    <row r="33" spans="1:7" ht="18" x14ac:dyDescent="0.3">
      <c r="A33" s="62" t="s">
        <v>112</v>
      </c>
      <c r="B33" s="98" t="s">
        <v>86</v>
      </c>
      <c r="C33" s="98"/>
      <c r="D33" s="98"/>
      <c r="E33" s="98"/>
      <c r="F33" s="98"/>
      <c r="G33" s="98"/>
    </row>
    <row r="34" spans="1:7" x14ac:dyDescent="0.3">
      <c r="C34" s="99" t="s">
        <v>122</v>
      </c>
      <c r="D34" s="99"/>
      <c r="E34" s="99" t="s">
        <v>11</v>
      </c>
      <c r="F34" s="99"/>
    </row>
    <row r="35" spans="1:7" ht="49.95" customHeight="1" x14ac:dyDescent="0.3">
      <c r="C35" s="97" t="s">
        <v>85</v>
      </c>
      <c r="D35" s="97"/>
      <c r="E35" s="27" t="s">
        <v>10</v>
      </c>
      <c r="F35" s="28" t="s">
        <v>84</v>
      </c>
    </row>
    <row r="37" spans="1:7" ht="18" x14ac:dyDescent="0.3">
      <c r="A37" s="67" t="s">
        <v>112</v>
      </c>
      <c r="B37" s="98" t="s">
        <v>12</v>
      </c>
      <c r="C37" s="98"/>
      <c r="D37" s="98"/>
      <c r="E37" s="98"/>
      <c r="F37" s="98"/>
      <c r="G37" s="98"/>
    </row>
    <row r="38" spans="1:7" x14ac:dyDescent="0.3">
      <c r="B38" s="71"/>
      <c r="C38" s="99" t="s">
        <v>122</v>
      </c>
      <c r="D38" s="99"/>
      <c r="E38" s="99" t="s">
        <v>11</v>
      </c>
      <c r="F38" s="99"/>
      <c r="G38" s="68" t="s">
        <v>123</v>
      </c>
    </row>
    <row r="39" spans="1:7" ht="43.2" x14ac:dyDescent="0.3">
      <c r="C39" s="31" t="s">
        <v>81</v>
      </c>
      <c r="D39" s="29" t="s">
        <v>33</v>
      </c>
      <c r="E39" s="27" t="s">
        <v>15</v>
      </c>
      <c r="F39" s="28"/>
      <c r="G39" s="26" t="s">
        <v>136</v>
      </c>
    </row>
    <row r="40" spans="1:7" ht="57.6" x14ac:dyDescent="0.3">
      <c r="C40" s="31" t="s">
        <v>82</v>
      </c>
      <c r="D40" s="29" t="s">
        <v>87</v>
      </c>
      <c r="E40" s="27" t="s">
        <v>15</v>
      </c>
      <c r="F40" s="29"/>
      <c r="G40" s="29" t="s">
        <v>22</v>
      </c>
    </row>
    <row r="41" spans="1:7" ht="28.8" x14ac:dyDescent="0.3">
      <c r="C41" s="31" t="s">
        <v>83</v>
      </c>
      <c r="D41" s="29" t="s">
        <v>89</v>
      </c>
      <c r="E41" s="27" t="s">
        <v>15</v>
      </c>
      <c r="F41" s="29"/>
      <c r="G41" s="27" t="s">
        <v>20</v>
      </c>
    </row>
    <row r="42" spans="1:7" ht="43.2" x14ac:dyDescent="0.3">
      <c r="C42" s="25" t="s">
        <v>88</v>
      </c>
      <c r="D42" s="26" t="s">
        <v>90</v>
      </c>
      <c r="E42" s="27" t="s">
        <v>15</v>
      </c>
      <c r="F42" s="29"/>
      <c r="G42" s="27" t="s">
        <v>21</v>
      </c>
    </row>
    <row r="43" spans="1:7" ht="360" x14ac:dyDescent="0.3">
      <c r="C43" s="25" t="s">
        <v>91</v>
      </c>
      <c r="D43" s="26" t="s">
        <v>92</v>
      </c>
      <c r="E43" s="27" t="s">
        <v>15</v>
      </c>
      <c r="F43" s="30"/>
      <c r="G43" s="26" t="s">
        <v>136</v>
      </c>
    </row>
    <row r="45" spans="1:7" ht="18" x14ac:dyDescent="0.3">
      <c r="A45" s="62" t="s">
        <v>112</v>
      </c>
      <c r="B45" s="98" t="s">
        <v>93</v>
      </c>
      <c r="C45" s="98"/>
      <c r="D45" s="98"/>
      <c r="E45" s="98"/>
      <c r="F45" s="98"/>
      <c r="G45" s="98"/>
    </row>
    <row r="46" spans="1:7" x14ac:dyDescent="0.3">
      <c r="B46" s="71"/>
      <c r="C46" s="99" t="s">
        <v>122</v>
      </c>
      <c r="D46" s="99"/>
      <c r="E46" s="99" t="s">
        <v>11</v>
      </c>
      <c r="F46" s="99"/>
    </row>
    <row r="47" spans="1:7" ht="72" x14ac:dyDescent="0.3">
      <c r="B47" s="71"/>
      <c r="C47" s="31" t="s">
        <v>81</v>
      </c>
      <c r="D47" s="29" t="s">
        <v>42</v>
      </c>
      <c r="E47" s="105" t="s">
        <v>166</v>
      </c>
      <c r="F47" s="106"/>
    </row>
    <row r="48" spans="1:7" ht="57.6" x14ac:dyDescent="0.3">
      <c r="C48" s="31" t="s">
        <v>82</v>
      </c>
      <c r="D48" s="29" t="s">
        <v>94</v>
      </c>
      <c r="E48" s="105" t="s">
        <v>167</v>
      </c>
      <c r="F48" s="106"/>
    </row>
    <row r="49" spans="1:7" ht="28.8" x14ac:dyDescent="0.3">
      <c r="C49" s="31" t="s">
        <v>83</v>
      </c>
      <c r="D49" s="29" t="s">
        <v>95</v>
      </c>
      <c r="E49" s="105" t="s">
        <v>137</v>
      </c>
      <c r="F49" s="106"/>
    </row>
    <row r="50" spans="1:7" ht="62.4" customHeight="1" x14ac:dyDescent="0.3">
      <c r="C50" s="25" t="s">
        <v>88</v>
      </c>
      <c r="D50" s="26" t="s">
        <v>96</v>
      </c>
      <c r="E50" s="105" t="s">
        <v>137</v>
      </c>
      <c r="F50" s="106"/>
    </row>
    <row r="51" spans="1:7" ht="69.599999999999994" customHeight="1" x14ac:dyDescent="0.3">
      <c r="C51" s="25" t="s">
        <v>91</v>
      </c>
      <c r="D51" s="26" t="s">
        <v>97</v>
      </c>
      <c r="E51" s="105" t="s">
        <v>137</v>
      </c>
      <c r="F51" s="106"/>
    </row>
    <row r="52" spans="1:7" ht="66.599999999999994" customHeight="1" x14ac:dyDescent="0.3">
      <c r="C52" s="25" t="s">
        <v>99</v>
      </c>
      <c r="D52" s="26" t="s">
        <v>98</v>
      </c>
      <c r="E52" s="105" t="s">
        <v>137</v>
      </c>
      <c r="F52" s="106"/>
    </row>
    <row r="54" spans="1:7" ht="18" x14ac:dyDescent="0.3">
      <c r="A54" s="62" t="s">
        <v>112</v>
      </c>
      <c r="B54" s="98" t="s">
        <v>64</v>
      </c>
      <c r="C54" s="98"/>
      <c r="D54" s="98"/>
      <c r="E54" s="98"/>
      <c r="F54" s="98"/>
      <c r="G54" s="98"/>
    </row>
    <row r="55" spans="1:7" x14ac:dyDescent="0.3">
      <c r="B55" s="71"/>
      <c r="C55" s="99" t="s">
        <v>122</v>
      </c>
      <c r="D55" s="99"/>
      <c r="E55" s="99" t="s">
        <v>11</v>
      </c>
      <c r="F55" s="99"/>
    </row>
    <row r="56" spans="1:7" ht="70.95" customHeight="1" x14ac:dyDescent="0.3">
      <c r="C56" s="97" t="s">
        <v>100</v>
      </c>
      <c r="D56" s="97"/>
      <c r="E56" s="105" t="s">
        <v>138</v>
      </c>
      <c r="F56" s="106"/>
    </row>
    <row r="58" spans="1:7" ht="21" x14ac:dyDescent="0.3">
      <c r="A58" s="67" t="s">
        <v>112</v>
      </c>
      <c r="B58" s="104" t="s">
        <v>66</v>
      </c>
      <c r="C58" s="104"/>
      <c r="D58" s="104"/>
      <c r="E58" s="104"/>
      <c r="F58" s="104"/>
      <c r="G58" s="104"/>
    </row>
    <row r="59" spans="1:7" x14ac:dyDescent="0.3">
      <c r="B59" s="71"/>
      <c r="C59" s="99" t="s">
        <v>122</v>
      </c>
      <c r="D59" s="99"/>
      <c r="E59" s="99" t="s">
        <v>11</v>
      </c>
      <c r="F59" s="99"/>
    </row>
    <row r="60" spans="1:7" ht="66.45" customHeight="1" x14ac:dyDescent="0.3">
      <c r="C60" s="97" t="s">
        <v>139</v>
      </c>
      <c r="D60" s="97"/>
      <c r="E60" s="97" t="s">
        <v>13</v>
      </c>
      <c r="F60" s="97"/>
    </row>
    <row r="61" spans="1:7" x14ac:dyDescent="0.3">
      <c r="C61" s="75"/>
      <c r="D61" s="75"/>
      <c r="E61" s="75"/>
      <c r="F61" s="75"/>
    </row>
    <row r="62" spans="1:7" ht="21" x14ac:dyDescent="0.3">
      <c r="A62" s="62" t="s">
        <v>112</v>
      </c>
      <c r="B62" s="104" t="s">
        <v>68</v>
      </c>
      <c r="C62" s="104"/>
      <c r="D62" s="104"/>
      <c r="E62" s="104"/>
      <c r="F62" s="104"/>
      <c r="G62" s="104"/>
    </row>
    <row r="63" spans="1:7" x14ac:dyDescent="0.3">
      <c r="B63" s="71"/>
      <c r="C63" s="99" t="s">
        <v>122</v>
      </c>
      <c r="D63" s="99"/>
      <c r="E63" s="99" t="s">
        <v>11</v>
      </c>
      <c r="F63" s="99"/>
    </row>
    <row r="64" spans="1:7" ht="77.55" customHeight="1" x14ac:dyDescent="0.3">
      <c r="C64" s="97" t="s">
        <v>140</v>
      </c>
      <c r="D64" s="97"/>
      <c r="E64" s="70" t="s">
        <v>143</v>
      </c>
      <c r="F64" s="78" t="s">
        <v>142</v>
      </c>
    </row>
    <row r="66" spans="1:7" ht="21" x14ac:dyDescent="0.3">
      <c r="A66" s="62" t="s">
        <v>112</v>
      </c>
      <c r="B66" s="104" t="s">
        <v>69</v>
      </c>
      <c r="C66" s="104"/>
      <c r="D66" s="104"/>
      <c r="E66" s="104"/>
      <c r="F66" s="104"/>
      <c r="G66" s="104"/>
    </row>
    <row r="67" spans="1:7" x14ac:dyDescent="0.3">
      <c r="B67" s="71"/>
      <c r="C67" s="99" t="s">
        <v>122</v>
      </c>
      <c r="D67" s="99"/>
      <c r="E67" s="99" t="s">
        <v>11</v>
      </c>
      <c r="F67" s="99"/>
    </row>
    <row r="68" spans="1:7" ht="61.95" customHeight="1" x14ac:dyDescent="0.3">
      <c r="C68" s="97" t="s">
        <v>141</v>
      </c>
      <c r="D68" s="97"/>
      <c r="E68" s="70" t="s">
        <v>143</v>
      </c>
      <c r="F68" s="78" t="s">
        <v>142</v>
      </c>
    </row>
  </sheetData>
  <mergeCells count="59">
    <mergeCell ref="C35:D35"/>
    <mergeCell ref="E38:F38"/>
    <mergeCell ref="C38:D38"/>
    <mergeCell ref="B13:G13"/>
    <mergeCell ref="B1:G1"/>
    <mergeCell ref="B2:G2"/>
    <mergeCell ref="B3:G3"/>
    <mergeCell ref="B10:G10"/>
    <mergeCell ref="E19:F19"/>
    <mergeCell ref="C19:D19"/>
    <mergeCell ref="B15:G15"/>
    <mergeCell ref="B18:G18"/>
    <mergeCell ref="B37:G37"/>
    <mergeCell ref="C28:C29"/>
    <mergeCell ref="D28:D29"/>
    <mergeCell ref="C25:D25"/>
    <mergeCell ref="B45:G45"/>
    <mergeCell ref="C46:D46"/>
    <mergeCell ref="B54:G54"/>
    <mergeCell ref="C55:D55"/>
    <mergeCell ref="E55:F55"/>
    <mergeCell ref="C56:D56"/>
    <mergeCell ref="E56:F56"/>
    <mergeCell ref="E46:F46"/>
    <mergeCell ref="E48:F48"/>
    <mergeCell ref="E49:F49"/>
    <mergeCell ref="E50:F50"/>
    <mergeCell ref="E51:F51"/>
    <mergeCell ref="E52:F52"/>
    <mergeCell ref="E47:F47"/>
    <mergeCell ref="C68:D68"/>
    <mergeCell ref="C64:D64"/>
    <mergeCell ref="B58:G58"/>
    <mergeCell ref="C59:D59"/>
    <mergeCell ref="E59:F59"/>
    <mergeCell ref="E60:F60"/>
    <mergeCell ref="C60:D60"/>
    <mergeCell ref="B62:G62"/>
    <mergeCell ref="C63:D63"/>
    <mergeCell ref="E63:F63"/>
    <mergeCell ref="B66:G66"/>
    <mergeCell ref="C67:D67"/>
    <mergeCell ref="E67:F67"/>
    <mergeCell ref="E25:F25"/>
    <mergeCell ref="B24:G24"/>
    <mergeCell ref="C26:C27"/>
    <mergeCell ref="D26:D27"/>
    <mergeCell ref="B5:G5"/>
    <mergeCell ref="B6:G6"/>
    <mergeCell ref="B9:G9"/>
    <mergeCell ref="C14:G14"/>
    <mergeCell ref="C16:G16"/>
    <mergeCell ref="B11:G11"/>
    <mergeCell ref="B7:G7"/>
    <mergeCell ref="D30:D31"/>
    <mergeCell ref="B33:G33"/>
    <mergeCell ref="E34:F34"/>
    <mergeCell ref="C34:D34"/>
    <mergeCell ref="C30:C31"/>
  </mergeCells>
  <hyperlinks>
    <hyperlink ref="F35" r:id="rId1" display="https://georgiainsights.gadoe.org/dashboards/school-climate-overview/" xr:uid="{D9504E3F-54C6-4C74-9601-9754872735A1}"/>
    <hyperlink ref="F40:F41" r:id="rId2" display="https://ccrpireportspublic.gadoe.org/ccrpireportspublicweb/Views/Shared/_Layout.html" xr:uid="{7CBA14FC-8F6C-472D-A2D7-D93EFAA58291}"/>
    <hyperlink ref="F68" r:id="rId3" xr:uid="{51253655-885F-415D-81B9-536DD81F5EAB}"/>
    <hyperlink ref="F64" r:id="rId4" xr:uid="{C3EADA08-4A4C-4235-827F-C39CA5583BEA}"/>
    <hyperlink ref="F20" r:id="rId5" xr:uid="{E4CE15BD-1677-4136-A50E-46E2179C082F}"/>
    <hyperlink ref="F21:F22" r:id="rId6" display="https://ccrpi.gadoe.org/Reports/Views/Shared/_Layout.html" xr:uid="{E1785B76-7553-4C00-BEC0-8ED22077C0C8}"/>
    <hyperlink ref="F27" r:id="rId7" xr:uid="{9DA8B60B-8262-4438-8E72-24B6608F5048}"/>
    <hyperlink ref="F29" r:id="rId8" xr:uid="{8EFFE7F3-1792-490A-ACB8-040F53F1EEA3}"/>
    <hyperlink ref="F31" r:id="rId9" xr:uid="{3D804802-BCDD-41C9-9B42-868CAE8A2719}"/>
    <hyperlink ref="F26" r:id="rId10" xr:uid="{F69348B3-58D0-42A0-809C-8DFC59FEF6A6}"/>
    <hyperlink ref="F28" r:id="rId11" xr:uid="{C1B9610D-ABA7-4FDB-AB53-E31AAFCA3DB8}"/>
    <hyperlink ref="F30" r:id="rId12" xr:uid="{3186E94B-470F-4B3C-B264-E973AB0CEC06}"/>
  </hyperlinks>
  <pageMargins left="0.7" right="0.7" top="0.75" bottom="0.75" header="0.3" footer="0.3"/>
  <pageSetup orientation="portrait" horizontalDpi="1200" verticalDpi="1200"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E0C1-BCAA-4FE2-BBDE-969434397A05}">
  <dimension ref="A1:AI111"/>
  <sheetViews>
    <sheetView showGridLines="0" zoomScale="90" zoomScaleNormal="90" workbookViewId="0">
      <selection activeCell="G3" sqref="G3"/>
    </sheetView>
  </sheetViews>
  <sheetFormatPr defaultColWidth="8.77734375" defaultRowHeight="14.4" x14ac:dyDescent="0.3"/>
  <cols>
    <col min="1" max="1" width="4.77734375" style="1" customWidth="1"/>
    <col min="2" max="2" width="54.77734375" style="1" customWidth="1"/>
    <col min="3" max="23" width="12.109375" style="1" customWidth="1"/>
    <col min="24" max="16384" width="8.77734375" style="1"/>
  </cols>
  <sheetData>
    <row r="1" spans="1:23" ht="15" thickBot="1" x14ac:dyDescent="0.35"/>
    <row r="2" spans="1:23" ht="25.5" customHeight="1" thickBot="1" x14ac:dyDescent="0.35">
      <c r="B2" s="82" t="s">
        <v>117</v>
      </c>
    </row>
    <row r="3" spans="1:23" ht="25.5" customHeight="1" thickBot="1" x14ac:dyDescent="0.35">
      <c r="B3" s="83" t="s">
        <v>118</v>
      </c>
    </row>
    <row r="4" spans="1:23" ht="15" thickBot="1" x14ac:dyDescent="0.35"/>
    <row r="5" spans="1:23" ht="27.45" customHeight="1" thickBot="1" x14ac:dyDescent="0.35">
      <c r="A5" s="246" t="s">
        <v>58</v>
      </c>
      <c r="B5" s="247"/>
      <c r="C5" s="247"/>
      <c r="D5" s="247"/>
      <c r="E5" s="247"/>
      <c r="F5" s="247"/>
      <c r="G5" s="247"/>
      <c r="H5" s="247"/>
      <c r="I5" s="247"/>
      <c r="J5" s="247"/>
      <c r="K5" s="247"/>
      <c r="L5" s="247"/>
      <c r="M5" s="247"/>
      <c r="N5" s="247"/>
      <c r="O5" s="247"/>
      <c r="P5" s="247"/>
      <c r="Q5" s="247"/>
      <c r="R5" s="247"/>
      <c r="S5" s="247"/>
      <c r="T5" s="247"/>
      <c r="U5" s="247"/>
      <c r="V5" s="247"/>
      <c r="W5" s="247"/>
    </row>
    <row r="6" spans="1:23" ht="18.600000000000001" thickBot="1" x14ac:dyDescent="0.35">
      <c r="A6" s="171" t="s">
        <v>56</v>
      </c>
      <c r="B6" s="172"/>
      <c r="C6" s="45"/>
      <c r="D6" s="242" t="s">
        <v>51</v>
      </c>
      <c r="E6" s="242"/>
      <c r="F6" s="242"/>
      <c r="G6" s="242"/>
      <c r="H6" s="243" t="s">
        <v>52</v>
      </c>
      <c r="I6" s="244"/>
      <c r="J6" s="244"/>
      <c r="K6" s="245"/>
      <c r="L6" s="243" t="s">
        <v>53</v>
      </c>
      <c r="M6" s="244"/>
      <c r="N6" s="244"/>
      <c r="O6" s="245"/>
      <c r="P6" s="243" t="s">
        <v>54</v>
      </c>
      <c r="Q6" s="244"/>
      <c r="R6" s="244"/>
      <c r="S6" s="245"/>
      <c r="T6" s="243" t="s">
        <v>55</v>
      </c>
      <c r="U6" s="244"/>
      <c r="V6" s="244"/>
      <c r="W6" s="245"/>
    </row>
    <row r="7" spans="1:23" s="3" customFormat="1" ht="47.55" customHeight="1" thickBot="1" x14ac:dyDescent="0.35">
      <c r="A7" s="153" t="s">
        <v>30</v>
      </c>
      <c r="B7" s="154"/>
      <c r="C7" s="46"/>
      <c r="D7" s="191"/>
      <c r="E7" s="192"/>
      <c r="F7" s="192"/>
      <c r="G7" s="193"/>
      <c r="H7" s="120"/>
      <c r="I7" s="121"/>
      <c r="J7" s="121"/>
      <c r="K7" s="122"/>
      <c r="L7" s="120"/>
      <c r="M7" s="121"/>
      <c r="N7" s="121"/>
      <c r="O7" s="122"/>
      <c r="P7" s="120"/>
      <c r="Q7" s="121"/>
      <c r="R7" s="121"/>
      <c r="S7" s="122"/>
      <c r="T7" s="120"/>
      <c r="U7" s="121"/>
      <c r="V7" s="121"/>
      <c r="W7" s="122"/>
    </row>
    <row r="8" spans="1:23" ht="15" thickBot="1" x14ac:dyDescent="0.35">
      <c r="A8" s="188"/>
      <c r="B8" s="189"/>
      <c r="C8" s="189"/>
      <c r="D8" s="189"/>
      <c r="E8" s="189"/>
      <c r="F8" s="189"/>
      <c r="G8" s="189"/>
      <c r="H8" s="189"/>
      <c r="I8" s="189"/>
      <c r="J8" s="189"/>
      <c r="K8" s="189"/>
      <c r="L8" s="189"/>
      <c r="M8" s="189"/>
      <c r="N8" s="189"/>
      <c r="O8" s="189"/>
      <c r="P8" s="189"/>
      <c r="Q8" s="189"/>
      <c r="R8" s="189"/>
      <c r="S8" s="189"/>
      <c r="T8" s="189"/>
      <c r="U8" s="189"/>
      <c r="V8" s="189"/>
      <c r="W8" s="189"/>
    </row>
    <row r="9" spans="1:23" ht="30.75" customHeight="1" thickBot="1" x14ac:dyDescent="0.35">
      <c r="A9" s="15"/>
      <c r="B9" s="54" t="s">
        <v>23</v>
      </c>
      <c r="C9" s="59"/>
      <c r="D9" s="156" t="s">
        <v>51</v>
      </c>
      <c r="E9" s="157"/>
      <c r="F9" s="157"/>
      <c r="G9" s="158"/>
      <c r="H9" s="156" t="s">
        <v>52</v>
      </c>
      <c r="I9" s="157"/>
      <c r="J9" s="157"/>
      <c r="K9" s="158"/>
      <c r="L9" s="156" t="s">
        <v>53</v>
      </c>
      <c r="M9" s="157"/>
      <c r="N9" s="157"/>
      <c r="O9" s="158"/>
      <c r="P9" s="156" t="s">
        <v>54</v>
      </c>
      <c r="Q9" s="157"/>
      <c r="R9" s="157"/>
      <c r="S9" s="158"/>
      <c r="T9" s="156" t="s">
        <v>55</v>
      </c>
      <c r="U9" s="157"/>
      <c r="V9" s="157"/>
      <c r="W9" s="158"/>
    </row>
    <row r="10" spans="1:23" s="6" customFormat="1" ht="15" thickBot="1" x14ac:dyDescent="0.35">
      <c r="A10" s="203" t="s">
        <v>79</v>
      </c>
      <c r="B10" s="204"/>
      <c r="C10" s="60"/>
      <c r="D10" s="191"/>
      <c r="E10" s="192"/>
      <c r="F10" s="192"/>
      <c r="G10" s="193"/>
      <c r="H10" s="191"/>
      <c r="I10" s="192"/>
      <c r="J10" s="192"/>
      <c r="K10" s="193"/>
      <c r="L10" s="191"/>
      <c r="M10" s="192"/>
      <c r="N10" s="192"/>
      <c r="O10" s="193"/>
      <c r="P10" s="191"/>
      <c r="Q10" s="192"/>
      <c r="R10" s="192"/>
      <c r="S10" s="193"/>
      <c r="T10" s="191"/>
      <c r="U10" s="192"/>
      <c r="V10" s="192"/>
      <c r="W10" s="193"/>
    </row>
    <row r="11" spans="1:23" ht="52.5" customHeight="1" thickBot="1" x14ac:dyDescent="0.35">
      <c r="A11" s="50" t="s">
        <v>0</v>
      </c>
      <c r="B11" s="55" t="s">
        <v>24</v>
      </c>
      <c r="C11" s="61" t="s">
        <v>9</v>
      </c>
      <c r="D11" s="205" t="s">
        <v>107</v>
      </c>
      <c r="E11" s="138"/>
      <c r="F11" s="138" t="s">
        <v>159</v>
      </c>
      <c r="G11" s="139"/>
      <c r="H11" s="205" t="s">
        <v>107</v>
      </c>
      <c r="I11" s="138"/>
      <c r="J11" s="138" t="s">
        <v>159</v>
      </c>
      <c r="K11" s="139"/>
      <c r="L11" s="205" t="s">
        <v>107</v>
      </c>
      <c r="M11" s="138"/>
      <c r="N11" s="138" t="s">
        <v>159</v>
      </c>
      <c r="O11" s="139"/>
      <c r="P11" s="205" t="s">
        <v>107</v>
      </c>
      <c r="Q11" s="138"/>
      <c r="R11" s="138" t="s">
        <v>159</v>
      </c>
      <c r="S11" s="139"/>
      <c r="T11" s="205" t="s">
        <v>107</v>
      </c>
      <c r="U11" s="138"/>
      <c r="V11" s="138" t="s">
        <v>159</v>
      </c>
      <c r="W11" s="139"/>
    </row>
    <row r="12" spans="1:23" x14ac:dyDescent="0.3">
      <c r="A12" s="4"/>
      <c r="B12" s="56" t="s">
        <v>5</v>
      </c>
      <c r="C12" s="84"/>
      <c r="D12" s="216" t="str">
        <f>IF(C12="","",((100-C12)*0.04)+C12)</f>
        <v/>
      </c>
      <c r="E12" s="217"/>
      <c r="F12" s="212"/>
      <c r="G12" s="213"/>
      <c r="H12" s="206" t="str">
        <f>IF(F12="","",((100-F12)*0.04)+F12)</f>
        <v/>
      </c>
      <c r="I12" s="207"/>
      <c r="J12" s="212"/>
      <c r="K12" s="213"/>
      <c r="L12" s="206" t="str">
        <f>IF(J12="","",((100-J12)*0.04)+J12)</f>
        <v/>
      </c>
      <c r="M12" s="207"/>
      <c r="N12" s="212"/>
      <c r="O12" s="213"/>
      <c r="P12" s="206" t="str">
        <f>IF(N12="","",((100-N12)*0.04)+N12)</f>
        <v/>
      </c>
      <c r="Q12" s="207"/>
      <c r="R12" s="212"/>
      <c r="S12" s="213"/>
      <c r="T12" s="206" t="str">
        <f>IF(R12="","",((100-R12)*0.04)+R12)</f>
        <v/>
      </c>
      <c r="U12" s="207"/>
      <c r="V12" s="212"/>
      <c r="W12" s="213"/>
    </row>
    <row r="13" spans="1:23" x14ac:dyDescent="0.3">
      <c r="A13" s="4"/>
      <c r="B13" s="57" t="s">
        <v>6</v>
      </c>
      <c r="C13" s="85"/>
      <c r="D13" s="218" t="str">
        <f>IF(C13="","",((100-C13)*0.04)+C13)</f>
        <v/>
      </c>
      <c r="E13" s="219"/>
      <c r="F13" s="222"/>
      <c r="G13" s="223"/>
      <c r="H13" s="208" t="str">
        <f t="shared" ref="H13:H14" si="0">IF(F13="","",((100-F13)*0.04)+F13)</f>
        <v/>
      </c>
      <c r="I13" s="209"/>
      <c r="J13" s="222"/>
      <c r="K13" s="223"/>
      <c r="L13" s="208" t="str">
        <f t="shared" ref="L13:L14" si="1">IF(J13="","",((100-J13)*0.04)+J13)</f>
        <v/>
      </c>
      <c r="M13" s="209"/>
      <c r="N13" s="222"/>
      <c r="O13" s="223"/>
      <c r="P13" s="208" t="str">
        <f t="shared" ref="P13:P14" si="2">IF(N13="","",((100-N13)*0.04)+N13)</f>
        <v/>
      </c>
      <c r="Q13" s="209"/>
      <c r="R13" s="222"/>
      <c r="S13" s="223"/>
      <c r="T13" s="208" t="str">
        <f t="shared" ref="T13:T14" si="3">IF(R13="","",((100-R13)*0.04)+R13)</f>
        <v/>
      </c>
      <c r="U13" s="209"/>
      <c r="V13" s="222"/>
      <c r="W13" s="223"/>
    </row>
    <row r="14" spans="1:23" ht="15" thickBot="1" x14ac:dyDescent="0.35">
      <c r="A14" s="4"/>
      <c r="B14" s="58" t="s">
        <v>28</v>
      </c>
      <c r="C14" s="86"/>
      <c r="D14" s="220" t="str">
        <f>IF(C14="","",((100-C14)*0.04)+C14)</f>
        <v/>
      </c>
      <c r="E14" s="221"/>
      <c r="F14" s="226"/>
      <c r="G14" s="227"/>
      <c r="H14" s="214" t="str">
        <f t="shared" si="0"/>
        <v/>
      </c>
      <c r="I14" s="215"/>
      <c r="J14" s="226"/>
      <c r="K14" s="227"/>
      <c r="L14" s="214" t="str">
        <f t="shared" si="1"/>
        <v/>
      </c>
      <c r="M14" s="215"/>
      <c r="N14" s="226"/>
      <c r="O14" s="227"/>
      <c r="P14" s="214" t="str">
        <f t="shared" si="2"/>
        <v/>
      </c>
      <c r="Q14" s="215"/>
      <c r="R14" s="226"/>
      <c r="S14" s="227"/>
      <c r="T14" s="214" t="str">
        <f t="shared" si="3"/>
        <v/>
      </c>
      <c r="U14" s="215"/>
      <c r="V14" s="226"/>
      <c r="W14" s="227"/>
    </row>
    <row r="15" spans="1:23" ht="55.8" thickBot="1" x14ac:dyDescent="0.35">
      <c r="A15" s="50" t="s">
        <v>1</v>
      </c>
      <c r="B15" s="55" t="s">
        <v>26</v>
      </c>
      <c r="C15" s="61" t="s">
        <v>9</v>
      </c>
      <c r="D15" s="205" t="s">
        <v>8</v>
      </c>
      <c r="E15" s="138"/>
      <c r="F15" s="138" t="s">
        <v>109</v>
      </c>
      <c r="G15" s="139"/>
      <c r="H15" s="205" t="s">
        <v>8</v>
      </c>
      <c r="I15" s="138"/>
      <c r="J15" s="138" t="s">
        <v>109</v>
      </c>
      <c r="K15" s="139"/>
      <c r="L15" s="205" t="s">
        <v>8</v>
      </c>
      <c r="M15" s="138"/>
      <c r="N15" s="138" t="s">
        <v>109</v>
      </c>
      <c r="O15" s="139"/>
      <c r="P15" s="205" t="s">
        <v>8</v>
      </c>
      <c r="Q15" s="138"/>
      <c r="R15" s="138" t="s">
        <v>109</v>
      </c>
      <c r="S15" s="139"/>
      <c r="T15" s="205" t="s">
        <v>8</v>
      </c>
      <c r="U15" s="138"/>
      <c r="V15" s="138" t="s">
        <v>109</v>
      </c>
      <c r="W15" s="139"/>
    </row>
    <row r="16" spans="1:23" x14ac:dyDescent="0.3">
      <c r="A16" s="52"/>
      <c r="B16" s="56" t="s">
        <v>5</v>
      </c>
      <c r="C16" s="84"/>
      <c r="D16" s="206" t="str">
        <f>IF(C16="","",((100-C16)*0.1)+C16)</f>
        <v/>
      </c>
      <c r="E16" s="207"/>
      <c r="F16" s="212"/>
      <c r="G16" s="213"/>
      <c r="H16" s="206" t="str">
        <f>IF(F16="","",((100-F16)*0.1)+F16)</f>
        <v/>
      </c>
      <c r="I16" s="207"/>
      <c r="J16" s="212"/>
      <c r="K16" s="213"/>
      <c r="L16" s="206" t="str">
        <f>IF(J16="","",((100-J16)*0.1)+J16)</f>
        <v/>
      </c>
      <c r="M16" s="207"/>
      <c r="N16" s="212"/>
      <c r="O16" s="213"/>
      <c r="P16" s="206" t="str">
        <f>IF(N16="","",((100-N16)*0.1)+N16)</f>
        <v/>
      </c>
      <c r="Q16" s="207"/>
      <c r="R16" s="212"/>
      <c r="S16" s="213"/>
      <c r="T16" s="206" t="str">
        <f>IF(R16="","",((100-R16)*0.1)+R16)</f>
        <v/>
      </c>
      <c r="U16" s="207"/>
      <c r="V16" s="212"/>
      <c r="W16" s="213"/>
    </row>
    <row r="17" spans="1:35" x14ac:dyDescent="0.3">
      <c r="A17" s="51"/>
      <c r="B17" s="57" t="s">
        <v>6</v>
      </c>
      <c r="C17" s="85"/>
      <c r="D17" s="208" t="str">
        <f t="shared" ref="D17:D18" si="4">IF(C17="","",((100-C17)*0.1)+C17)</f>
        <v/>
      </c>
      <c r="E17" s="209"/>
      <c r="F17" s="222"/>
      <c r="G17" s="223"/>
      <c r="H17" s="208" t="str">
        <f t="shared" ref="H17:H18" si="5">IF(F17="","",((100-F17)*0.1)+F17)</f>
        <v/>
      </c>
      <c r="I17" s="209"/>
      <c r="J17" s="222"/>
      <c r="K17" s="223"/>
      <c r="L17" s="206" t="str">
        <f t="shared" ref="L17" si="6">IF(J17="","",((100-J17)*0.1)+J17)</f>
        <v/>
      </c>
      <c r="M17" s="207"/>
      <c r="N17" s="222"/>
      <c r="O17" s="223"/>
      <c r="P17" s="206" t="str">
        <f t="shared" ref="P17:P18" si="7">IF(N17="","",((100-N17)*0.1)+N17)</f>
        <v/>
      </c>
      <c r="Q17" s="207"/>
      <c r="R17" s="222"/>
      <c r="S17" s="223"/>
      <c r="T17" s="206" t="str">
        <f t="shared" ref="T17:T18" si="8">IF(R17="","",((100-R17)*0.1)+R17)</f>
        <v/>
      </c>
      <c r="U17" s="207"/>
      <c r="V17" s="222"/>
      <c r="W17" s="223"/>
    </row>
    <row r="18" spans="1:35" ht="15" thickBot="1" x14ac:dyDescent="0.35">
      <c r="A18" s="53"/>
      <c r="B18" s="58" t="s">
        <v>28</v>
      </c>
      <c r="C18" s="86"/>
      <c r="D18" s="214" t="str">
        <f t="shared" si="4"/>
        <v/>
      </c>
      <c r="E18" s="215"/>
      <c r="F18" s="226"/>
      <c r="G18" s="227"/>
      <c r="H18" s="214" t="str">
        <f t="shared" si="5"/>
        <v/>
      </c>
      <c r="I18" s="215"/>
      <c r="J18" s="226"/>
      <c r="K18" s="227"/>
      <c r="L18" s="206" t="str">
        <f>IF(J18="","",((100-J18)*0.1)+J18)</f>
        <v/>
      </c>
      <c r="M18" s="207"/>
      <c r="N18" s="226"/>
      <c r="O18" s="227"/>
      <c r="P18" s="206" t="str">
        <f t="shared" si="7"/>
        <v/>
      </c>
      <c r="Q18" s="207"/>
      <c r="R18" s="226"/>
      <c r="S18" s="227"/>
      <c r="T18" s="206" t="str">
        <f t="shared" si="8"/>
        <v/>
      </c>
      <c r="U18" s="207"/>
      <c r="V18" s="226"/>
      <c r="W18" s="227"/>
    </row>
    <row r="19" spans="1:35" ht="52.5" customHeight="1" thickBot="1" x14ac:dyDescent="0.35">
      <c r="A19" s="50" t="s">
        <v>2</v>
      </c>
      <c r="B19" s="55" t="s">
        <v>25</v>
      </c>
      <c r="C19" s="61" t="s">
        <v>9</v>
      </c>
      <c r="D19" s="205" t="s">
        <v>8</v>
      </c>
      <c r="E19" s="138"/>
      <c r="F19" s="138" t="s">
        <v>110</v>
      </c>
      <c r="G19" s="139"/>
      <c r="H19" s="205" t="s">
        <v>8</v>
      </c>
      <c r="I19" s="138"/>
      <c r="J19" s="138" t="s">
        <v>110</v>
      </c>
      <c r="K19" s="139"/>
      <c r="L19" s="205" t="s">
        <v>8</v>
      </c>
      <c r="M19" s="138"/>
      <c r="N19" s="138" t="s">
        <v>110</v>
      </c>
      <c r="O19" s="139"/>
      <c r="P19" s="205" t="s">
        <v>8</v>
      </c>
      <c r="Q19" s="138"/>
      <c r="R19" s="138" t="s">
        <v>110</v>
      </c>
      <c r="S19" s="139"/>
      <c r="T19" s="205" t="s">
        <v>8</v>
      </c>
      <c r="U19" s="138"/>
      <c r="V19" s="138" t="s">
        <v>110</v>
      </c>
      <c r="W19" s="139"/>
    </row>
    <row r="20" spans="1:35" x14ac:dyDescent="0.3">
      <c r="A20" s="4"/>
      <c r="B20" s="56" t="s">
        <v>5</v>
      </c>
      <c r="C20" s="84"/>
      <c r="D20" s="206" t="str">
        <f>IF(C20="","",((100-C20)*0.1)+C20)</f>
        <v/>
      </c>
      <c r="E20" s="207"/>
      <c r="F20" s="212"/>
      <c r="G20" s="213"/>
      <c r="H20" s="206" t="str">
        <f>IF(F20="","",((100-F20)*0.1)+F20)</f>
        <v/>
      </c>
      <c r="I20" s="207"/>
      <c r="J20" s="212"/>
      <c r="K20" s="213"/>
      <c r="L20" s="206" t="str">
        <f>IF(J20="","",((100-J20)*0.1)+J20)</f>
        <v/>
      </c>
      <c r="M20" s="207"/>
      <c r="N20" s="212"/>
      <c r="O20" s="213"/>
      <c r="P20" s="206" t="str">
        <f>IF(N20="","",((100-N20)*0.1)+N20)</f>
        <v/>
      </c>
      <c r="Q20" s="207"/>
      <c r="R20" s="212"/>
      <c r="S20" s="213"/>
      <c r="T20" s="206" t="str">
        <f>IF(R20="","",((100-R20)*0.1)+R20)</f>
        <v/>
      </c>
      <c r="U20" s="207"/>
      <c r="V20" s="212"/>
      <c r="W20" s="213"/>
    </row>
    <row r="21" spans="1:35" x14ac:dyDescent="0.3">
      <c r="A21" s="4"/>
      <c r="B21" s="57" t="s">
        <v>6</v>
      </c>
      <c r="C21" s="85"/>
      <c r="D21" s="208" t="str">
        <f t="shared" ref="D21:D22" si="9">IF(C21="","",((100-C21)*0.1)+C21)</f>
        <v/>
      </c>
      <c r="E21" s="209"/>
      <c r="F21" s="222"/>
      <c r="G21" s="223"/>
      <c r="H21" s="208" t="str">
        <f t="shared" ref="H21:H22" si="10">IF(F21="","",((100-F21)*0.1)+F21)</f>
        <v/>
      </c>
      <c r="I21" s="209"/>
      <c r="J21" s="222"/>
      <c r="K21" s="223"/>
      <c r="L21" s="206" t="str">
        <f t="shared" ref="L21:L22" si="11">IF(J21="","",((100-J21)*0.1)+J21)</f>
        <v/>
      </c>
      <c r="M21" s="207"/>
      <c r="N21" s="222"/>
      <c r="O21" s="223"/>
      <c r="P21" s="206" t="str">
        <f t="shared" ref="P21:P22" si="12">IF(N21="","",((100-N21)*0.1)+N21)</f>
        <v/>
      </c>
      <c r="Q21" s="207"/>
      <c r="R21" s="222"/>
      <c r="S21" s="223"/>
      <c r="T21" s="206" t="str">
        <f t="shared" ref="T21:T22" si="13">IF(R21="","",((100-R21)*0.1)+R21)</f>
        <v/>
      </c>
      <c r="U21" s="207"/>
      <c r="V21" s="222"/>
      <c r="W21" s="223"/>
    </row>
    <row r="22" spans="1:35" ht="15" thickBot="1" x14ac:dyDescent="0.35">
      <c r="A22" s="4"/>
      <c r="B22" s="57" t="s">
        <v>28</v>
      </c>
      <c r="C22" s="87"/>
      <c r="D22" s="210" t="str">
        <f t="shared" si="9"/>
        <v/>
      </c>
      <c r="E22" s="211"/>
      <c r="F22" s="224"/>
      <c r="G22" s="225"/>
      <c r="H22" s="210" t="str">
        <f t="shared" si="10"/>
        <v/>
      </c>
      <c r="I22" s="211"/>
      <c r="J22" s="224"/>
      <c r="K22" s="225"/>
      <c r="L22" s="253" t="str">
        <f t="shared" si="11"/>
        <v/>
      </c>
      <c r="M22" s="254"/>
      <c r="N22" s="224"/>
      <c r="O22" s="225"/>
      <c r="P22" s="253" t="str">
        <f t="shared" si="12"/>
        <v/>
      </c>
      <c r="Q22" s="254"/>
      <c r="R22" s="224"/>
      <c r="S22" s="225"/>
      <c r="T22" s="253" t="str">
        <f t="shared" si="13"/>
        <v/>
      </c>
      <c r="U22" s="254"/>
      <c r="V22" s="224"/>
      <c r="W22" s="225"/>
    </row>
    <row r="23" spans="1:35" ht="15" thickBot="1" x14ac:dyDescent="0.35">
      <c r="A23" s="188"/>
      <c r="B23" s="189"/>
      <c r="C23" s="189"/>
      <c r="D23" s="190"/>
      <c r="E23" s="190"/>
      <c r="F23" s="190"/>
      <c r="G23" s="190"/>
      <c r="H23" s="190"/>
      <c r="I23" s="190"/>
      <c r="J23" s="190"/>
      <c r="K23" s="190"/>
      <c r="L23" s="190"/>
      <c r="M23" s="190"/>
      <c r="N23" s="190"/>
      <c r="O23" s="190"/>
      <c r="P23" s="190"/>
      <c r="Q23" s="190"/>
      <c r="R23" s="190"/>
      <c r="S23" s="190"/>
      <c r="T23" s="190"/>
      <c r="U23" s="190"/>
      <c r="V23" s="190"/>
      <c r="W23" s="190"/>
    </row>
    <row r="24" spans="1:35" ht="30.75" customHeight="1" thickBot="1" x14ac:dyDescent="0.35">
      <c r="A24" s="15"/>
      <c r="B24" s="8" t="s">
        <v>27</v>
      </c>
      <c r="C24" s="34"/>
      <c r="D24" s="156" t="s">
        <v>51</v>
      </c>
      <c r="E24" s="157"/>
      <c r="F24" s="157"/>
      <c r="G24" s="158"/>
      <c r="H24" s="156" t="s">
        <v>52</v>
      </c>
      <c r="I24" s="157"/>
      <c r="J24" s="157"/>
      <c r="K24" s="158"/>
      <c r="L24" s="156" t="s">
        <v>53</v>
      </c>
      <c r="M24" s="157"/>
      <c r="N24" s="157"/>
      <c r="O24" s="158"/>
      <c r="P24" s="156" t="s">
        <v>54</v>
      </c>
      <c r="Q24" s="157"/>
      <c r="R24" s="157"/>
      <c r="S24" s="158"/>
      <c r="T24" s="156" t="s">
        <v>55</v>
      </c>
      <c r="U24" s="157"/>
      <c r="V24" s="157"/>
      <c r="W24" s="158"/>
    </row>
    <row r="25" spans="1:35" s="6" customFormat="1" ht="15" thickBot="1" x14ac:dyDescent="0.35">
      <c r="A25" s="203" t="s">
        <v>78</v>
      </c>
      <c r="B25" s="248"/>
      <c r="C25" s="39"/>
      <c r="D25" s="191"/>
      <c r="E25" s="192"/>
      <c r="F25" s="192"/>
      <c r="G25" s="193"/>
      <c r="H25" s="191"/>
      <c r="I25" s="192"/>
      <c r="J25" s="192"/>
      <c r="K25" s="193"/>
      <c r="L25" s="191"/>
      <c r="M25" s="192"/>
      <c r="N25" s="192"/>
      <c r="O25" s="193"/>
      <c r="P25" s="191"/>
      <c r="Q25" s="192"/>
      <c r="R25" s="192"/>
      <c r="S25" s="193"/>
      <c r="T25" s="191"/>
      <c r="U25" s="192"/>
      <c r="V25" s="192"/>
      <c r="W25" s="193"/>
    </row>
    <row r="26" spans="1:35" ht="42" customHeight="1" thickBot="1" x14ac:dyDescent="0.35">
      <c r="A26" s="11" t="s">
        <v>0</v>
      </c>
      <c r="B26" s="12" t="s">
        <v>101</v>
      </c>
      <c r="C26" s="35"/>
      <c r="D26" s="16" t="s">
        <v>160</v>
      </c>
      <c r="E26" s="49" t="s">
        <v>111</v>
      </c>
      <c r="F26" s="138" t="s">
        <v>159</v>
      </c>
      <c r="G26" s="139"/>
      <c r="H26" s="16" t="s">
        <v>160</v>
      </c>
      <c r="I26" s="49" t="s">
        <v>111</v>
      </c>
      <c r="J26" s="138" t="s">
        <v>159</v>
      </c>
      <c r="K26" s="139"/>
      <c r="L26" s="16" t="s">
        <v>160</v>
      </c>
      <c r="M26" s="49" t="s">
        <v>111</v>
      </c>
      <c r="N26" s="138" t="s">
        <v>159</v>
      </c>
      <c r="O26" s="139"/>
      <c r="P26" s="16" t="s">
        <v>160</v>
      </c>
      <c r="Q26" s="49" t="s">
        <v>111</v>
      </c>
      <c r="R26" s="138" t="s">
        <v>159</v>
      </c>
      <c r="S26" s="139"/>
      <c r="T26" s="16" t="s">
        <v>160</v>
      </c>
      <c r="U26" s="49" t="s">
        <v>111</v>
      </c>
      <c r="V26" s="138" t="s">
        <v>159</v>
      </c>
      <c r="W26" s="139"/>
      <c r="AH26" s="6"/>
      <c r="AI26" s="6"/>
    </row>
    <row r="27" spans="1:35" x14ac:dyDescent="0.3">
      <c r="A27" s="2"/>
      <c r="B27" s="13" t="s">
        <v>5</v>
      </c>
      <c r="C27" s="36"/>
      <c r="D27" s="88"/>
      <c r="E27" s="89"/>
      <c r="F27" s="159"/>
      <c r="G27" s="160"/>
      <c r="H27" s="88"/>
      <c r="I27" s="89"/>
      <c r="J27" s="159"/>
      <c r="K27" s="160"/>
      <c r="L27" s="88"/>
      <c r="M27" s="89"/>
      <c r="N27" s="159"/>
      <c r="O27" s="160"/>
      <c r="P27" s="88"/>
      <c r="Q27" s="89"/>
      <c r="R27" s="159"/>
      <c r="S27" s="160"/>
      <c r="T27" s="88"/>
      <c r="U27" s="89"/>
      <c r="V27" s="159"/>
      <c r="W27" s="160"/>
    </row>
    <row r="28" spans="1:35" x14ac:dyDescent="0.3">
      <c r="A28" s="4"/>
      <c r="B28" s="13" t="s">
        <v>6</v>
      </c>
      <c r="C28" s="36"/>
      <c r="D28" s="90">
        <v>67</v>
      </c>
      <c r="E28" s="91">
        <v>70</v>
      </c>
      <c r="F28" s="161">
        <v>76</v>
      </c>
      <c r="G28" s="162"/>
      <c r="H28" s="90"/>
      <c r="I28" s="91"/>
      <c r="J28" s="161"/>
      <c r="K28" s="162"/>
      <c r="L28" s="90"/>
      <c r="M28" s="91"/>
      <c r="N28" s="140"/>
      <c r="O28" s="141"/>
      <c r="P28" s="90"/>
      <c r="Q28" s="91"/>
      <c r="R28" s="140"/>
      <c r="S28" s="141"/>
      <c r="T28" s="90"/>
      <c r="U28" s="91"/>
      <c r="V28" s="140"/>
      <c r="W28" s="141"/>
    </row>
    <row r="29" spans="1:35" ht="15" thickBot="1" x14ac:dyDescent="0.35">
      <c r="A29" s="5"/>
      <c r="B29" s="13" t="s">
        <v>28</v>
      </c>
      <c r="C29" s="36"/>
      <c r="D29" s="92"/>
      <c r="E29" s="93"/>
      <c r="F29" s="163"/>
      <c r="G29" s="164"/>
      <c r="H29" s="92"/>
      <c r="I29" s="93"/>
      <c r="J29" s="163"/>
      <c r="K29" s="164"/>
      <c r="L29" s="92"/>
      <c r="M29" s="93"/>
      <c r="N29" s="146"/>
      <c r="O29" s="147"/>
      <c r="P29" s="92"/>
      <c r="Q29" s="93"/>
      <c r="R29" s="146"/>
      <c r="S29" s="147"/>
      <c r="T29" s="92"/>
      <c r="U29" s="93"/>
      <c r="V29" s="146"/>
      <c r="W29" s="147"/>
    </row>
    <row r="30" spans="1:35" ht="39" customHeight="1" thickBot="1" x14ac:dyDescent="0.35">
      <c r="A30" s="11" t="s">
        <v>1</v>
      </c>
      <c r="B30" s="12" t="s">
        <v>102</v>
      </c>
      <c r="C30" s="35"/>
      <c r="D30" s="16" t="s">
        <v>161</v>
      </c>
      <c r="E30" s="49" t="s">
        <v>111</v>
      </c>
      <c r="F30" s="138" t="s">
        <v>109</v>
      </c>
      <c r="G30" s="139"/>
      <c r="H30" s="16" t="s">
        <v>161</v>
      </c>
      <c r="I30" s="49" t="s">
        <v>111</v>
      </c>
      <c r="J30" s="138" t="s">
        <v>109</v>
      </c>
      <c r="K30" s="139"/>
      <c r="L30" s="16" t="s">
        <v>161</v>
      </c>
      <c r="M30" s="49" t="s">
        <v>111</v>
      </c>
      <c r="N30" s="138" t="s">
        <v>109</v>
      </c>
      <c r="O30" s="139"/>
      <c r="P30" s="16" t="s">
        <v>161</v>
      </c>
      <c r="Q30" s="49" t="s">
        <v>111</v>
      </c>
      <c r="R30" s="138" t="s">
        <v>109</v>
      </c>
      <c r="S30" s="139"/>
      <c r="T30" s="16" t="s">
        <v>161</v>
      </c>
      <c r="U30" s="49" t="s">
        <v>111</v>
      </c>
      <c r="V30" s="138" t="s">
        <v>109</v>
      </c>
      <c r="W30" s="139"/>
    </row>
    <row r="31" spans="1:35" x14ac:dyDescent="0.3">
      <c r="A31" s="2"/>
      <c r="B31" s="13" t="s">
        <v>5</v>
      </c>
      <c r="C31" s="36"/>
      <c r="D31" s="88"/>
      <c r="E31" s="89"/>
      <c r="F31" s="144"/>
      <c r="G31" s="145"/>
      <c r="H31" s="88"/>
      <c r="I31" s="89"/>
      <c r="J31" s="144"/>
      <c r="K31" s="145"/>
      <c r="L31" s="88"/>
      <c r="M31" s="89"/>
      <c r="N31" s="144"/>
      <c r="O31" s="145"/>
      <c r="P31" s="88"/>
      <c r="Q31" s="89"/>
      <c r="R31" s="144"/>
      <c r="S31" s="145"/>
      <c r="T31" s="88"/>
      <c r="U31" s="89"/>
      <c r="V31" s="144"/>
      <c r="W31" s="145"/>
    </row>
    <row r="32" spans="1:35" x14ac:dyDescent="0.3">
      <c r="A32" s="4"/>
      <c r="B32" s="13" t="s">
        <v>6</v>
      </c>
      <c r="C32" s="36"/>
      <c r="D32" s="90"/>
      <c r="E32" s="91"/>
      <c r="F32" s="140"/>
      <c r="G32" s="141"/>
      <c r="H32" s="90"/>
      <c r="I32" s="91"/>
      <c r="J32" s="140"/>
      <c r="K32" s="141"/>
      <c r="L32" s="90"/>
      <c r="M32" s="91"/>
      <c r="N32" s="140"/>
      <c r="O32" s="141"/>
      <c r="P32" s="90"/>
      <c r="Q32" s="91"/>
      <c r="R32" s="140"/>
      <c r="S32" s="141"/>
      <c r="T32" s="90"/>
      <c r="U32" s="91"/>
      <c r="V32" s="140"/>
      <c r="W32" s="141"/>
    </row>
    <row r="33" spans="1:23" ht="15" thickBot="1" x14ac:dyDescent="0.35">
      <c r="A33" s="9"/>
      <c r="B33" s="13" t="s">
        <v>28</v>
      </c>
      <c r="C33" s="36"/>
      <c r="D33" s="92"/>
      <c r="E33" s="93"/>
      <c r="F33" s="146"/>
      <c r="G33" s="147"/>
      <c r="H33" s="92"/>
      <c r="I33" s="93"/>
      <c r="J33" s="146"/>
      <c r="K33" s="147"/>
      <c r="L33" s="92"/>
      <c r="M33" s="93"/>
      <c r="N33" s="146"/>
      <c r="O33" s="147"/>
      <c r="P33" s="92"/>
      <c r="Q33" s="93"/>
      <c r="R33" s="146"/>
      <c r="S33" s="147"/>
      <c r="T33" s="92"/>
      <c r="U33" s="93"/>
      <c r="V33" s="146"/>
      <c r="W33" s="147"/>
    </row>
    <row r="34" spans="1:23" ht="55.8" thickBot="1" x14ac:dyDescent="0.35">
      <c r="A34" s="11" t="s">
        <v>2</v>
      </c>
      <c r="B34" s="12" t="s">
        <v>103</v>
      </c>
      <c r="C34" s="35"/>
      <c r="D34" s="16" t="s">
        <v>162</v>
      </c>
      <c r="E34" s="49" t="s">
        <v>111</v>
      </c>
      <c r="F34" s="138" t="s">
        <v>110</v>
      </c>
      <c r="G34" s="139"/>
      <c r="H34" s="16" t="s">
        <v>162</v>
      </c>
      <c r="I34" s="49" t="s">
        <v>111</v>
      </c>
      <c r="J34" s="138" t="s">
        <v>110</v>
      </c>
      <c r="K34" s="139"/>
      <c r="L34" s="16" t="s">
        <v>162</v>
      </c>
      <c r="M34" s="49" t="s">
        <v>111</v>
      </c>
      <c r="N34" s="138" t="s">
        <v>110</v>
      </c>
      <c r="O34" s="139"/>
      <c r="P34" s="16" t="s">
        <v>162</v>
      </c>
      <c r="Q34" s="49" t="s">
        <v>111</v>
      </c>
      <c r="R34" s="138" t="s">
        <v>110</v>
      </c>
      <c r="S34" s="139"/>
      <c r="T34" s="16" t="s">
        <v>162</v>
      </c>
      <c r="U34" s="49" t="s">
        <v>111</v>
      </c>
      <c r="V34" s="138" t="s">
        <v>110</v>
      </c>
      <c r="W34" s="139"/>
    </row>
    <row r="35" spans="1:23" x14ac:dyDescent="0.3">
      <c r="A35" s="2"/>
      <c r="B35" s="13" t="s">
        <v>5</v>
      </c>
      <c r="C35" s="36"/>
      <c r="D35" s="88"/>
      <c r="E35" s="89"/>
      <c r="F35" s="144"/>
      <c r="G35" s="145"/>
      <c r="H35" s="88"/>
      <c r="I35" s="89"/>
      <c r="J35" s="144"/>
      <c r="K35" s="145"/>
      <c r="L35" s="88"/>
      <c r="M35" s="89"/>
      <c r="N35" s="144"/>
      <c r="O35" s="145"/>
      <c r="P35" s="88"/>
      <c r="Q35" s="89"/>
      <c r="R35" s="144"/>
      <c r="S35" s="145"/>
      <c r="T35" s="88"/>
      <c r="U35" s="89"/>
      <c r="V35" s="144"/>
      <c r="W35" s="145"/>
    </row>
    <row r="36" spans="1:23" x14ac:dyDescent="0.3">
      <c r="A36" s="4"/>
      <c r="B36" s="13" t="s">
        <v>6</v>
      </c>
      <c r="C36" s="36"/>
      <c r="D36" s="90"/>
      <c r="E36" s="91"/>
      <c r="F36" s="140"/>
      <c r="G36" s="141"/>
      <c r="H36" s="90"/>
      <c r="I36" s="91"/>
      <c r="J36" s="140"/>
      <c r="K36" s="141"/>
      <c r="L36" s="90"/>
      <c r="M36" s="91"/>
      <c r="N36" s="140"/>
      <c r="O36" s="141"/>
      <c r="P36" s="90"/>
      <c r="Q36" s="91"/>
      <c r="R36" s="140"/>
      <c r="S36" s="141"/>
      <c r="T36" s="90"/>
      <c r="U36" s="91"/>
      <c r="V36" s="140"/>
      <c r="W36" s="141"/>
    </row>
    <row r="37" spans="1:23" ht="15" thickBot="1" x14ac:dyDescent="0.35">
      <c r="A37" s="5"/>
      <c r="B37" s="14" t="s">
        <v>28</v>
      </c>
      <c r="C37" s="37"/>
      <c r="D37" s="94"/>
      <c r="E37" s="95"/>
      <c r="F37" s="142"/>
      <c r="G37" s="143"/>
      <c r="H37" s="94"/>
      <c r="I37" s="95"/>
      <c r="J37" s="142"/>
      <c r="K37" s="143"/>
      <c r="L37" s="94"/>
      <c r="M37" s="95"/>
      <c r="N37" s="142"/>
      <c r="O37" s="143"/>
      <c r="P37" s="94"/>
      <c r="Q37" s="95"/>
      <c r="R37" s="142"/>
      <c r="S37" s="143"/>
      <c r="T37" s="94"/>
      <c r="U37" s="95"/>
      <c r="V37" s="142"/>
      <c r="W37" s="143"/>
    </row>
    <row r="38" spans="1:23" ht="18.600000000000001" thickBot="1" x14ac:dyDescent="0.35">
      <c r="A38" s="171" t="s">
        <v>57</v>
      </c>
      <c r="B38" s="172"/>
      <c r="C38" s="33"/>
      <c r="D38" s="155" t="s">
        <v>51</v>
      </c>
      <c r="E38" s="155"/>
      <c r="F38" s="155"/>
      <c r="G38" s="155"/>
      <c r="H38" s="175" t="s">
        <v>52</v>
      </c>
      <c r="I38" s="176"/>
      <c r="J38" s="176"/>
      <c r="K38" s="177"/>
      <c r="L38" s="176" t="s">
        <v>53</v>
      </c>
      <c r="M38" s="176"/>
      <c r="N38" s="176"/>
      <c r="O38" s="177"/>
      <c r="P38" s="175" t="s">
        <v>54</v>
      </c>
      <c r="Q38" s="176"/>
      <c r="R38" s="176"/>
      <c r="S38" s="177"/>
      <c r="T38" s="175" t="s">
        <v>55</v>
      </c>
      <c r="U38" s="176"/>
      <c r="V38" s="176"/>
      <c r="W38" s="177"/>
    </row>
    <row r="39" spans="1:23" ht="55.5" customHeight="1" thickBot="1" x14ac:dyDescent="0.35">
      <c r="A39" s="153" t="s">
        <v>29</v>
      </c>
      <c r="B39" s="154"/>
      <c r="C39" s="38"/>
      <c r="D39" s="191"/>
      <c r="E39" s="192"/>
      <c r="F39" s="192"/>
      <c r="G39" s="193"/>
      <c r="H39" s="120"/>
      <c r="I39" s="121"/>
      <c r="J39" s="121"/>
      <c r="K39" s="122"/>
      <c r="L39" s="120"/>
      <c r="M39" s="121"/>
      <c r="N39" s="121"/>
      <c r="O39" s="122"/>
      <c r="P39" s="120"/>
      <c r="Q39" s="121"/>
      <c r="R39" s="121"/>
      <c r="S39" s="122"/>
      <c r="T39" s="120"/>
      <c r="U39" s="121"/>
      <c r="V39" s="121"/>
      <c r="W39" s="122"/>
    </row>
    <row r="40" spans="1:23" ht="15" customHeight="1" thickBot="1" x14ac:dyDescent="0.35">
      <c r="A40" s="188"/>
      <c r="B40" s="195"/>
      <c r="C40" s="195"/>
      <c r="D40" s="195"/>
      <c r="E40" s="195"/>
      <c r="F40" s="195"/>
      <c r="G40" s="195"/>
      <c r="H40" s="195"/>
      <c r="I40" s="195"/>
      <c r="J40" s="195"/>
      <c r="K40" s="195"/>
      <c r="L40" s="195"/>
      <c r="M40" s="195"/>
      <c r="N40" s="195"/>
      <c r="O40" s="195"/>
      <c r="P40" s="195"/>
      <c r="Q40" s="195"/>
      <c r="R40" s="195"/>
      <c r="S40" s="195"/>
      <c r="T40" s="195"/>
      <c r="U40" s="195"/>
      <c r="V40" s="195"/>
      <c r="W40" s="195"/>
    </row>
    <row r="41" spans="1:23" ht="15" thickBot="1" x14ac:dyDescent="0.35">
      <c r="A41" s="173" t="s">
        <v>77</v>
      </c>
      <c r="B41" s="174"/>
      <c r="C41" s="40"/>
      <c r="D41" s="156" t="s">
        <v>51</v>
      </c>
      <c r="E41" s="157"/>
      <c r="F41" s="157"/>
      <c r="G41" s="158"/>
      <c r="H41" s="156" t="s">
        <v>52</v>
      </c>
      <c r="I41" s="157"/>
      <c r="J41" s="157"/>
      <c r="K41" s="158"/>
      <c r="L41" s="156" t="s">
        <v>53</v>
      </c>
      <c r="M41" s="157"/>
      <c r="N41" s="157"/>
      <c r="O41" s="158"/>
      <c r="P41" s="156" t="s">
        <v>54</v>
      </c>
      <c r="Q41" s="157"/>
      <c r="R41" s="157"/>
      <c r="S41" s="158"/>
      <c r="T41" s="156" t="s">
        <v>55</v>
      </c>
      <c r="U41" s="157"/>
      <c r="V41" s="157"/>
      <c r="W41" s="158"/>
    </row>
    <row r="42" spans="1:23" ht="21.45" customHeight="1" thickBot="1" x14ac:dyDescent="0.35">
      <c r="A42" s="249"/>
      <c r="B42" s="250"/>
      <c r="C42" s="47"/>
      <c r="D42" s="135" t="s">
        <v>106</v>
      </c>
      <c r="E42" s="136"/>
      <c r="F42" s="136"/>
      <c r="G42" s="137"/>
      <c r="H42" s="135" t="s">
        <v>106</v>
      </c>
      <c r="I42" s="136"/>
      <c r="J42" s="136"/>
      <c r="K42" s="137"/>
      <c r="L42" s="135" t="s">
        <v>106</v>
      </c>
      <c r="M42" s="136"/>
      <c r="N42" s="136"/>
      <c r="O42" s="137"/>
      <c r="P42" s="135" t="s">
        <v>106</v>
      </c>
      <c r="Q42" s="136"/>
      <c r="R42" s="136"/>
      <c r="S42" s="137"/>
      <c r="T42" s="135" t="s">
        <v>106</v>
      </c>
      <c r="U42" s="136"/>
      <c r="V42" s="136"/>
      <c r="W42" s="137"/>
    </row>
    <row r="43" spans="1:23" ht="21.45" customHeight="1" thickBot="1" x14ac:dyDescent="0.35">
      <c r="A43" s="251"/>
      <c r="B43" s="252"/>
      <c r="C43" s="48"/>
      <c r="D43" s="113"/>
      <c r="E43" s="114"/>
      <c r="F43" s="114"/>
      <c r="G43" s="115"/>
      <c r="H43" s="113"/>
      <c r="I43" s="114"/>
      <c r="J43" s="114"/>
      <c r="K43" s="115"/>
      <c r="L43" s="113"/>
      <c r="M43" s="114"/>
      <c r="N43" s="114"/>
      <c r="O43" s="115"/>
      <c r="P43" s="113"/>
      <c r="Q43" s="114"/>
      <c r="R43" s="114"/>
      <c r="S43" s="115"/>
      <c r="T43" s="113"/>
      <c r="U43" s="114"/>
      <c r="V43" s="114"/>
      <c r="W43" s="115"/>
    </row>
    <row r="44" spans="1:23" ht="29.55" customHeight="1" thickBot="1" x14ac:dyDescent="0.35">
      <c r="A44" s="3"/>
      <c r="C44" s="7"/>
      <c r="D44" s="7"/>
      <c r="E44" s="7"/>
      <c r="F44" s="7"/>
      <c r="G44" s="7"/>
      <c r="H44" s="7"/>
      <c r="I44" s="7"/>
      <c r="J44" s="7"/>
      <c r="K44" s="7"/>
      <c r="L44" s="7"/>
      <c r="M44" s="7"/>
      <c r="N44" s="7"/>
      <c r="O44" s="7"/>
      <c r="P44" s="7"/>
      <c r="Q44" s="7"/>
      <c r="R44" s="7"/>
      <c r="S44" s="7"/>
      <c r="T44" s="7"/>
      <c r="U44" s="7"/>
      <c r="V44" s="7"/>
      <c r="W44" s="7"/>
    </row>
    <row r="45" spans="1:23" ht="27.45" customHeight="1" thickBot="1" x14ac:dyDescent="0.35">
      <c r="A45" s="246" t="s">
        <v>61</v>
      </c>
      <c r="B45" s="247"/>
      <c r="C45" s="247"/>
      <c r="D45" s="247"/>
      <c r="E45" s="247"/>
      <c r="F45" s="247"/>
      <c r="G45" s="247"/>
      <c r="H45" s="247"/>
      <c r="I45" s="247"/>
      <c r="J45" s="247"/>
      <c r="K45" s="247"/>
      <c r="L45" s="247"/>
      <c r="M45" s="247"/>
      <c r="N45" s="247"/>
      <c r="O45" s="247"/>
      <c r="P45" s="247"/>
      <c r="Q45" s="247"/>
      <c r="R45" s="247"/>
      <c r="S45" s="247"/>
      <c r="T45" s="247"/>
      <c r="U45" s="247"/>
      <c r="V45" s="247"/>
      <c r="W45" s="247"/>
    </row>
    <row r="46" spans="1:23" ht="18.600000000000001" thickBot="1" x14ac:dyDescent="0.35">
      <c r="A46" s="171" t="s">
        <v>59</v>
      </c>
      <c r="B46" s="172"/>
      <c r="C46" s="33"/>
      <c r="D46" s="194" t="s">
        <v>51</v>
      </c>
      <c r="E46" s="194"/>
      <c r="F46" s="194"/>
      <c r="G46" s="194"/>
      <c r="H46" s="168" t="s">
        <v>52</v>
      </c>
      <c r="I46" s="169"/>
      <c r="J46" s="169"/>
      <c r="K46" s="170"/>
      <c r="L46" s="168" t="s">
        <v>53</v>
      </c>
      <c r="M46" s="169"/>
      <c r="N46" s="169"/>
      <c r="O46" s="170"/>
      <c r="P46" s="168" t="s">
        <v>54</v>
      </c>
      <c r="Q46" s="169"/>
      <c r="R46" s="169"/>
      <c r="S46" s="170"/>
      <c r="T46" s="168" t="s">
        <v>55</v>
      </c>
      <c r="U46" s="169"/>
      <c r="V46" s="169"/>
      <c r="W46" s="170"/>
    </row>
    <row r="47" spans="1:23" ht="47.55" customHeight="1" thickBot="1" x14ac:dyDescent="0.35">
      <c r="A47" s="148" t="s">
        <v>31</v>
      </c>
      <c r="B47" s="149"/>
      <c r="C47" s="38"/>
      <c r="D47" s="150"/>
      <c r="E47" s="151"/>
      <c r="F47" s="151"/>
      <c r="G47" s="152"/>
      <c r="H47" s="165"/>
      <c r="I47" s="166"/>
      <c r="J47" s="166"/>
      <c r="K47" s="167"/>
      <c r="L47" s="165"/>
      <c r="M47" s="166"/>
      <c r="N47" s="166"/>
      <c r="O47" s="167"/>
      <c r="P47" s="165"/>
      <c r="Q47" s="166"/>
      <c r="R47" s="166"/>
      <c r="S47" s="167"/>
      <c r="T47" s="165"/>
      <c r="U47" s="166"/>
      <c r="V47" s="166"/>
      <c r="W47" s="167"/>
    </row>
    <row r="48" spans="1:23" ht="15" customHeight="1" thickBot="1" x14ac:dyDescent="0.35">
      <c r="A48" s="188"/>
      <c r="B48" s="195"/>
      <c r="C48" s="189"/>
      <c r="D48" s="189"/>
      <c r="E48" s="189"/>
      <c r="F48" s="189"/>
      <c r="G48" s="189"/>
      <c r="H48" s="189"/>
      <c r="I48" s="189"/>
      <c r="J48" s="189"/>
      <c r="K48" s="189"/>
      <c r="L48" s="189"/>
      <c r="M48" s="189"/>
      <c r="N48" s="189"/>
      <c r="O48" s="189"/>
      <c r="P48" s="189"/>
      <c r="Q48" s="189"/>
      <c r="R48" s="189"/>
      <c r="S48" s="189"/>
      <c r="T48" s="189"/>
      <c r="U48" s="189"/>
      <c r="V48" s="189"/>
      <c r="W48" s="189"/>
    </row>
    <row r="49" spans="1:23" ht="15" thickBot="1" x14ac:dyDescent="0.35">
      <c r="A49" s="173" t="s">
        <v>76</v>
      </c>
      <c r="B49" s="174"/>
      <c r="C49" s="40"/>
      <c r="D49" s="185" t="s">
        <v>51</v>
      </c>
      <c r="E49" s="186"/>
      <c r="F49" s="186"/>
      <c r="G49" s="187"/>
      <c r="H49" s="185" t="s">
        <v>52</v>
      </c>
      <c r="I49" s="186"/>
      <c r="J49" s="186"/>
      <c r="K49" s="187"/>
      <c r="L49" s="185" t="s">
        <v>53</v>
      </c>
      <c r="M49" s="186"/>
      <c r="N49" s="186"/>
      <c r="O49" s="187"/>
      <c r="P49" s="185" t="s">
        <v>54</v>
      </c>
      <c r="Q49" s="186"/>
      <c r="R49" s="186"/>
      <c r="S49" s="187"/>
      <c r="T49" s="185" t="s">
        <v>55</v>
      </c>
      <c r="U49" s="186"/>
      <c r="V49" s="186"/>
      <c r="W49" s="187"/>
    </row>
    <row r="50" spans="1:23" ht="28.95" customHeight="1" thickBot="1" x14ac:dyDescent="0.35">
      <c r="A50" s="249"/>
      <c r="B50" s="250"/>
      <c r="C50" s="47"/>
      <c r="D50" s="181" t="s">
        <v>147</v>
      </c>
      <c r="E50" s="182"/>
      <c r="F50" s="183" t="s">
        <v>130</v>
      </c>
      <c r="G50" s="184"/>
      <c r="H50" s="181" t="s">
        <v>147</v>
      </c>
      <c r="I50" s="182"/>
      <c r="J50" s="183" t="s">
        <v>130</v>
      </c>
      <c r="K50" s="184"/>
      <c r="L50" s="181" t="s">
        <v>147</v>
      </c>
      <c r="M50" s="182"/>
      <c r="N50" s="183" t="s">
        <v>130</v>
      </c>
      <c r="O50" s="184"/>
      <c r="P50" s="181" t="s">
        <v>147</v>
      </c>
      <c r="Q50" s="182"/>
      <c r="R50" s="183" t="s">
        <v>130</v>
      </c>
      <c r="S50" s="184"/>
      <c r="T50" s="181" t="s">
        <v>147</v>
      </c>
      <c r="U50" s="182"/>
      <c r="V50" s="183" t="s">
        <v>130</v>
      </c>
      <c r="W50" s="184"/>
    </row>
    <row r="51" spans="1:23" ht="21.45" customHeight="1" thickBot="1" x14ac:dyDescent="0.35">
      <c r="A51" s="251"/>
      <c r="B51" s="252"/>
      <c r="C51" s="48"/>
      <c r="D51" s="178" t="s">
        <v>32</v>
      </c>
      <c r="E51" s="179"/>
      <c r="F51" s="142"/>
      <c r="G51" s="180"/>
      <c r="H51" s="178" t="s">
        <v>32</v>
      </c>
      <c r="I51" s="179"/>
      <c r="J51" s="142"/>
      <c r="K51" s="180"/>
      <c r="L51" s="178" t="s">
        <v>32</v>
      </c>
      <c r="M51" s="179"/>
      <c r="N51" s="142"/>
      <c r="O51" s="180"/>
      <c r="P51" s="178" t="s">
        <v>32</v>
      </c>
      <c r="Q51" s="179"/>
      <c r="R51" s="142"/>
      <c r="S51" s="180"/>
      <c r="T51" s="178" t="s">
        <v>32</v>
      </c>
      <c r="U51" s="179"/>
      <c r="V51" s="142"/>
      <c r="W51" s="143"/>
    </row>
    <row r="52" spans="1:23" ht="29.55" customHeight="1" thickBot="1" x14ac:dyDescent="0.35">
      <c r="A52" s="3"/>
      <c r="C52" s="7"/>
      <c r="D52" s="7"/>
      <c r="E52" s="7"/>
      <c r="F52" s="7"/>
      <c r="G52" s="7"/>
      <c r="H52" s="7"/>
      <c r="I52" s="7"/>
      <c r="J52" s="7"/>
      <c r="K52" s="7"/>
      <c r="L52" s="7"/>
      <c r="M52" s="7"/>
      <c r="N52" s="7"/>
      <c r="O52" s="7"/>
      <c r="P52" s="7"/>
      <c r="Q52" s="7"/>
      <c r="R52" s="7"/>
      <c r="S52" s="7"/>
      <c r="T52" s="7"/>
      <c r="U52" s="7"/>
      <c r="V52" s="7"/>
      <c r="W52" s="7"/>
    </row>
    <row r="53" spans="1:23" ht="27.45" customHeight="1" thickBot="1" x14ac:dyDescent="0.35">
      <c r="A53" s="246" t="s">
        <v>62</v>
      </c>
      <c r="B53" s="247"/>
      <c r="C53" s="247"/>
      <c r="D53" s="247"/>
      <c r="E53" s="247"/>
      <c r="F53" s="247"/>
      <c r="G53" s="247"/>
      <c r="H53" s="247"/>
      <c r="I53" s="247"/>
      <c r="J53" s="247"/>
      <c r="K53" s="247"/>
      <c r="L53" s="247"/>
      <c r="M53" s="247"/>
      <c r="N53" s="247"/>
      <c r="O53" s="247"/>
      <c r="P53" s="247"/>
      <c r="Q53" s="247"/>
      <c r="R53" s="247"/>
      <c r="S53" s="247"/>
      <c r="T53" s="247"/>
      <c r="U53" s="247"/>
      <c r="V53" s="247"/>
      <c r="W53" s="247"/>
    </row>
    <row r="54" spans="1:23" ht="18.600000000000001" thickBot="1" x14ac:dyDescent="0.35">
      <c r="A54" s="171" t="s">
        <v>60</v>
      </c>
      <c r="B54" s="172"/>
      <c r="C54" s="33"/>
      <c r="D54" s="242" t="s">
        <v>51</v>
      </c>
      <c r="E54" s="242"/>
      <c r="F54" s="242"/>
      <c r="G54" s="242"/>
      <c r="H54" s="243" t="s">
        <v>52</v>
      </c>
      <c r="I54" s="244"/>
      <c r="J54" s="244"/>
      <c r="K54" s="245"/>
      <c r="L54" s="243" t="s">
        <v>53</v>
      </c>
      <c r="M54" s="244"/>
      <c r="N54" s="244"/>
      <c r="O54" s="245"/>
      <c r="P54" s="243" t="s">
        <v>54</v>
      </c>
      <c r="Q54" s="244"/>
      <c r="R54" s="244"/>
      <c r="S54" s="245"/>
      <c r="T54" s="243" t="s">
        <v>55</v>
      </c>
      <c r="U54" s="244"/>
      <c r="V54" s="244"/>
      <c r="W54" s="245"/>
    </row>
    <row r="55" spans="1:23" ht="47.55" customHeight="1" thickBot="1" x14ac:dyDescent="0.35">
      <c r="A55" s="199" t="s">
        <v>35</v>
      </c>
      <c r="B55" s="200"/>
      <c r="C55" s="38"/>
      <c r="D55" s="191"/>
      <c r="E55" s="192"/>
      <c r="F55" s="192"/>
      <c r="G55" s="193"/>
      <c r="H55" s="120"/>
      <c r="I55" s="121"/>
      <c r="J55" s="121"/>
      <c r="K55" s="122"/>
      <c r="L55" s="120"/>
      <c r="M55" s="121"/>
      <c r="N55" s="121"/>
      <c r="O55" s="122"/>
      <c r="P55" s="120"/>
      <c r="Q55" s="121"/>
      <c r="R55" s="121"/>
      <c r="S55" s="122"/>
      <c r="T55" s="120"/>
      <c r="U55" s="121"/>
      <c r="V55" s="121"/>
      <c r="W55" s="122"/>
    </row>
    <row r="56" spans="1:23" ht="15" customHeight="1" thickBot="1" x14ac:dyDescent="0.35">
      <c r="A56" s="188"/>
      <c r="B56" s="195"/>
      <c r="C56" s="189"/>
      <c r="D56" s="189"/>
      <c r="E56" s="189"/>
      <c r="F56" s="189"/>
      <c r="G56" s="189"/>
      <c r="H56" s="189"/>
      <c r="I56" s="189"/>
      <c r="J56" s="189"/>
      <c r="K56" s="189"/>
      <c r="L56" s="189"/>
      <c r="M56" s="189"/>
      <c r="N56" s="189"/>
      <c r="O56" s="189"/>
      <c r="P56" s="189"/>
      <c r="Q56" s="189"/>
      <c r="R56" s="189"/>
      <c r="S56" s="189"/>
      <c r="T56" s="189"/>
      <c r="U56" s="189"/>
      <c r="V56" s="189"/>
      <c r="W56" s="189"/>
    </row>
    <row r="57" spans="1:23" ht="15" thickBot="1" x14ac:dyDescent="0.35">
      <c r="A57" s="201" t="s">
        <v>75</v>
      </c>
      <c r="B57" s="202"/>
      <c r="C57" s="59"/>
      <c r="D57" s="197" t="s">
        <v>51</v>
      </c>
      <c r="E57" s="197"/>
      <c r="F57" s="197"/>
      <c r="G57" s="198"/>
      <c r="H57" s="196" t="s">
        <v>52</v>
      </c>
      <c r="I57" s="197"/>
      <c r="J57" s="197"/>
      <c r="K57" s="198"/>
      <c r="L57" s="196" t="s">
        <v>53</v>
      </c>
      <c r="M57" s="197"/>
      <c r="N57" s="197"/>
      <c r="O57" s="198"/>
      <c r="P57" s="196" t="s">
        <v>54</v>
      </c>
      <c r="Q57" s="197"/>
      <c r="R57" s="197"/>
      <c r="S57" s="198"/>
      <c r="T57" s="196" t="s">
        <v>55</v>
      </c>
      <c r="U57" s="197"/>
      <c r="V57" s="197"/>
      <c r="W57" s="198"/>
    </row>
    <row r="58" spans="1:23" ht="21.45" customHeight="1" thickBot="1" x14ac:dyDescent="0.35">
      <c r="A58" s="228" t="s">
        <v>0</v>
      </c>
      <c r="B58" s="230" t="s">
        <v>33</v>
      </c>
      <c r="C58" s="80"/>
      <c r="D58" s="110" t="s">
        <v>144</v>
      </c>
      <c r="E58" s="111"/>
      <c r="F58" s="111"/>
      <c r="G58" s="112"/>
      <c r="H58" s="110" t="s">
        <v>144</v>
      </c>
      <c r="I58" s="111"/>
      <c r="J58" s="111"/>
      <c r="K58" s="112"/>
      <c r="L58" s="110" t="s">
        <v>144</v>
      </c>
      <c r="M58" s="111"/>
      <c r="N58" s="111"/>
      <c r="O58" s="112"/>
      <c r="P58" s="110" t="s">
        <v>144</v>
      </c>
      <c r="Q58" s="111"/>
      <c r="R58" s="111"/>
      <c r="S58" s="112"/>
      <c r="T58" s="110" t="s">
        <v>144</v>
      </c>
      <c r="U58" s="111"/>
      <c r="V58" s="111"/>
      <c r="W58" s="112"/>
    </row>
    <row r="59" spans="1:23" ht="21.45" customHeight="1" thickBot="1" x14ac:dyDescent="0.35">
      <c r="A59" s="229"/>
      <c r="B59" s="231"/>
      <c r="C59" s="81"/>
      <c r="D59" s="123"/>
      <c r="E59" s="124"/>
      <c r="F59" s="124"/>
      <c r="G59" s="125"/>
      <c r="H59" s="123"/>
      <c r="I59" s="124"/>
      <c r="J59" s="124"/>
      <c r="K59" s="125"/>
      <c r="L59" s="123"/>
      <c r="M59" s="124"/>
      <c r="N59" s="124"/>
      <c r="O59" s="125"/>
      <c r="P59" s="123"/>
      <c r="Q59" s="124"/>
      <c r="R59" s="124"/>
      <c r="S59" s="125"/>
      <c r="T59" s="123"/>
      <c r="U59" s="124"/>
      <c r="V59" s="124"/>
      <c r="W59" s="125"/>
    </row>
    <row r="60" spans="1:23" ht="21.45" customHeight="1" thickBot="1" x14ac:dyDescent="0.35">
      <c r="A60" s="228" t="s">
        <v>1</v>
      </c>
      <c r="B60" s="230" t="s">
        <v>37</v>
      </c>
      <c r="C60" s="80"/>
      <c r="D60" s="110" t="s">
        <v>148</v>
      </c>
      <c r="E60" s="111"/>
      <c r="F60" s="111" t="s">
        <v>146</v>
      </c>
      <c r="G60" s="112"/>
      <c r="H60" s="110" t="s">
        <v>148</v>
      </c>
      <c r="I60" s="111"/>
      <c r="J60" s="111" t="s">
        <v>146</v>
      </c>
      <c r="K60" s="112"/>
      <c r="L60" s="110" t="s">
        <v>148</v>
      </c>
      <c r="M60" s="111"/>
      <c r="N60" s="111" t="s">
        <v>146</v>
      </c>
      <c r="O60" s="112"/>
      <c r="P60" s="110" t="s">
        <v>148</v>
      </c>
      <c r="Q60" s="111"/>
      <c r="R60" s="111" t="s">
        <v>146</v>
      </c>
      <c r="S60" s="112"/>
      <c r="T60" s="110" t="s">
        <v>148</v>
      </c>
      <c r="U60" s="111"/>
      <c r="V60" s="111" t="s">
        <v>146</v>
      </c>
      <c r="W60" s="112"/>
    </row>
    <row r="61" spans="1:23" ht="21.45" customHeight="1" thickBot="1" x14ac:dyDescent="0.35">
      <c r="A61" s="229"/>
      <c r="B61" s="231"/>
      <c r="C61" s="81"/>
      <c r="D61" s="131" t="s">
        <v>7</v>
      </c>
      <c r="E61" s="132"/>
      <c r="F61" s="133"/>
      <c r="G61" s="134"/>
      <c r="H61" s="131" t="s">
        <v>7</v>
      </c>
      <c r="I61" s="132"/>
      <c r="J61" s="133"/>
      <c r="K61" s="134"/>
      <c r="L61" s="131" t="s">
        <v>7</v>
      </c>
      <c r="M61" s="132"/>
      <c r="N61" s="133"/>
      <c r="O61" s="134"/>
      <c r="P61" s="131" t="s">
        <v>7</v>
      </c>
      <c r="Q61" s="132"/>
      <c r="R61" s="133"/>
      <c r="S61" s="134"/>
      <c r="T61" s="131" t="s">
        <v>7</v>
      </c>
      <c r="U61" s="132"/>
      <c r="V61" s="133"/>
      <c r="W61" s="134"/>
    </row>
    <row r="62" spans="1:23" ht="31.95" customHeight="1" thickBot="1" x14ac:dyDescent="0.35">
      <c r="A62" s="228" t="s">
        <v>2</v>
      </c>
      <c r="B62" s="230" t="s">
        <v>38</v>
      </c>
      <c r="C62" s="80"/>
      <c r="D62" s="110" t="s">
        <v>149</v>
      </c>
      <c r="E62" s="111"/>
      <c r="F62" s="138" t="s">
        <v>131</v>
      </c>
      <c r="G62" s="139"/>
      <c r="H62" s="110" t="s">
        <v>149</v>
      </c>
      <c r="I62" s="111"/>
      <c r="J62" s="138" t="s">
        <v>131</v>
      </c>
      <c r="K62" s="139"/>
      <c r="L62" s="110" t="s">
        <v>149</v>
      </c>
      <c r="M62" s="111"/>
      <c r="N62" s="138" t="s">
        <v>131</v>
      </c>
      <c r="O62" s="139"/>
      <c r="P62" s="110" t="s">
        <v>149</v>
      </c>
      <c r="Q62" s="111"/>
      <c r="R62" s="138" t="s">
        <v>131</v>
      </c>
      <c r="S62" s="139"/>
      <c r="T62" s="110" t="s">
        <v>149</v>
      </c>
      <c r="U62" s="111"/>
      <c r="V62" s="138" t="s">
        <v>131</v>
      </c>
      <c r="W62" s="139"/>
    </row>
    <row r="63" spans="1:23" ht="21.45" customHeight="1" thickBot="1" x14ac:dyDescent="0.35">
      <c r="A63" s="229"/>
      <c r="B63" s="231"/>
      <c r="C63" s="81"/>
      <c r="D63" s="131" t="s">
        <v>34</v>
      </c>
      <c r="E63" s="132"/>
      <c r="F63" s="129"/>
      <c r="G63" s="130"/>
      <c r="H63" s="131" t="s">
        <v>34</v>
      </c>
      <c r="I63" s="132"/>
      <c r="J63" s="129"/>
      <c r="K63" s="130"/>
      <c r="L63" s="131" t="s">
        <v>34</v>
      </c>
      <c r="M63" s="132"/>
      <c r="N63" s="129"/>
      <c r="O63" s="130"/>
      <c r="P63" s="131" t="s">
        <v>34</v>
      </c>
      <c r="Q63" s="132"/>
      <c r="R63" s="129"/>
      <c r="S63" s="130"/>
      <c r="T63" s="131" t="s">
        <v>34</v>
      </c>
      <c r="U63" s="132"/>
      <c r="V63" s="129"/>
      <c r="W63" s="130"/>
    </row>
    <row r="64" spans="1:23" ht="31.95" customHeight="1" thickBot="1" x14ac:dyDescent="0.35">
      <c r="A64" s="228" t="s">
        <v>3</v>
      </c>
      <c r="B64" s="230" t="s">
        <v>39</v>
      </c>
      <c r="C64" s="80"/>
      <c r="D64" s="110" t="s">
        <v>150</v>
      </c>
      <c r="E64" s="111"/>
      <c r="F64" s="138" t="s">
        <v>132</v>
      </c>
      <c r="G64" s="139"/>
      <c r="H64" s="110" t="s">
        <v>150</v>
      </c>
      <c r="I64" s="111"/>
      <c r="J64" s="138" t="s">
        <v>132</v>
      </c>
      <c r="K64" s="139"/>
      <c r="L64" s="110" t="s">
        <v>150</v>
      </c>
      <c r="M64" s="111"/>
      <c r="N64" s="138" t="s">
        <v>132</v>
      </c>
      <c r="O64" s="139"/>
      <c r="P64" s="110" t="s">
        <v>150</v>
      </c>
      <c r="Q64" s="111"/>
      <c r="R64" s="138" t="s">
        <v>132</v>
      </c>
      <c r="S64" s="139"/>
      <c r="T64" s="110" t="s">
        <v>150</v>
      </c>
      <c r="U64" s="111"/>
      <c r="V64" s="138" t="s">
        <v>132</v>
      </c>
      <c r="W64" s="139"/>
    </row>
    <row r="65" spans="1:23" ht="21.45" customHeight="1" thickBot="1" x14ac:dyDescent="0.35">
      <c r="A65" s="229"/>
      <c r="B65" s="231"/>
      <c r="C65" s="81"/>
      <c r="D65" s="131" t="s">
        <v>36</v>
      </c>
      <c r="E65" s="132"/>
      <c r="F65" s="133"/>
      <c r="G65" s="134"/>
      <c r="H65" s="131" t="s">
        <v>36</v>
      </c>
      <c r="I65" s="132"/>
      <c r="J65" s="133"/>
      <c r="K65" s="134"/>
      <c r="L65" s="131" t="s">
        <v>36</v>
      </c>
      <c r="M65" s="132"/>
      <c r="N65" s="133"/>
      <c r="O65" s="134"/>
      <c r="P65" s="131" t="s">
        <v>36</v>
      </c>
      <c r="Q65" s="132"/>
      <c r="R65" s="133"/>
      <c r="S65" s="134"/>
      <c r="T65" s="131" t="s">
        <v>36</v>
      </c>
      <c r="U65" s="132"/>
      <c r="V65" s="133"/>
      <c r="W65" s="134"/>
    </row>
    <row r="66" spans="1:23" ht="21.45" customHeight="1" thickBot="1" x14ac:dyDescent="0.35">
      <c r="A66" s="228" t="s">
        <v>4</v>
      </c>
      <c r="B66" s="230" t="s">
        <v>40</v>
      </c>
      <c r="C66" s="80"/>
      <c r="D66" s="110" t="s">
        <v>144</v>
      </c>
      <c r="E66" s="111"/>
      <c r="F66" s="111"/>
      <c r="G66" s="112"/>
      <c r="H66" s="110" t="s">
        <v>144</v>
      </c>
      <c r="I66" s="111"/>
      <c r="J66" s="111"/>
      <c r="K66" s="112"/>
      <c r="L66" s="110" t="s">
        <v>144</v>
      </c>
      <c r="M66" s="111"/>
      <c r="N66" s="111"/>
      <c r="O66" s="112"/>
      <c r="P66" s="110" t="s">
        <v>144</v>
      </c>
      <c r="Q66" s="111"/>
      <c r="R66" s="111"/>
      <c r="S66" s="112"/>
      <c r="T66" s="110" t="s">
        <v>144</v>
      </c>
      <c r="U66" s="111"/>
      <c r="V66" s="111"/>
      <c r="W66" s="112"/>
    </row>
    <row r="67" spans="1:23" ht="21.45" customHeight="1" thickBot="1" x14ac:dyDescent="0.35">
      <c r="A67" s="229"/>
      <c r="B67" s="231"/>
      <c r="C67" s="79"/>
      <c r="D67" s="126"/>
      <c r="E67" s="127"/>
      <c r="F67" s="127"/>
      <c r="G67" s="128"/>
      <c r="H67" s="126"/>
      <c r="I67" s="127"/>
      <c r="J67" s="127"/>
      <c r="K67" s="128"/>
      <c r="L67" s="126"/>
      <c r="M67" s="127"/>
      <c r="N67" s="127"/>
      <c r="O67" s="128"/>
      <c r="P67" s="126"/>
      <c r="Q67" s="127"/>
      <c r="R67" s="127"/>
      <c r="S67" s="128"/>
      <c r="T67" s="126"/>
      <c r="U67" s="127"/>
      <c r="V67" s="127"/>
      <c r="W67" s="128"/>
    </row>
    <row r="68" spans="1:23" ht="29.55" customHeight="1" thickBot="1" x14ac:dyDescent="0.35">
      <c r="A68" s="3"/>
      <c r="C68" s="7"/>
      <c r="D68" s="7"/>
      <c r="E68" s="7"/>
      <c r="F68" s="7"/>
      <c r="G68" s="7"/>
      <c r="H68" s="7"/>
      <c r="I68" s="7"/>
      <c r="J68" s="7"/>
      <c r="K68" s="7"/>
      <c r="L68" s="7"/>
      <c r="M68" s="7"/>
      <c r="N68" s="7"/>
      <c r="O68" s="7"/>
      <c r="P68" s="7"/>
      <c r="Q68" s="7"/>
      <c r="R68" s="7"/>
      <c r="S68" s="7"/>
      <c r="T68" s="7"/>
      <c r="U68" s="7"/>
      <c r="V68" s="7"/>
      <c r="W68" s="7"/>
    </row>
    <row r="69" spans="1:23" ht="27.45" customHeight="1" thickBot="1" x14ac:dyDescent="0.35">
      <c r="A69" s="246" t="s">
        <v>63</v>
      </c>
      <c r="B69" s="247"/>
      <c r="C69" s="247"/>
      <c r="D69" s="247"/>
      <c r="E69" s="247"/>
      <c r="F69" s="247"/>
      <c r="G69" s="247"/>
      <c r="H69" s="247"/>
      <c r="I69" s="247"/>
      <c r="J69" s="247"/>
      <c r="K69" s="247"/>
      <c r="L69" s="247"/>
      <c r="M69" s="247"/>
      <c r="N69" s="247"/>
      <c r="O69" s="247"/>
      <c r="P69" s="247"/>
      <c r="Q69" s="247"/>
      <c r="R69" s="247"/>
      <c r="S69" s="247"/>
      <c r="T69" s="247"/>
      <c r="U69" s="247"/>
      <c r="V69" s="247"/>
      <c r="W69" s="247"/>
    </row>
    <row r="70" spans="1:23" ht="18.600000000000001" thickBot="1" x14ac:dyDescent="0.35">
      <c r="A70" s="171" t="s">
        <v>50</v>
      </c>
      <c r="B70" s="172"/>
      <c r="C70" s="33"/>
      <c r="D70" s="242" t="s">
        <v>51</v>
      </c>
      <c r="E70" s="242"/>
      <c r="F70" s="242"/>
      <c r="G70" s="242"/>
      <c r="H70" s="243" t="s">
        <v>52</v>
      </c>
      <c r="I70" s="244"/>
      <c r="J70" s="244"/>
      <c r="K70" s="245"/>
      <c r="L70" s="243" t="s">
        <v>53</v>
      </c>
      <c r="M70" s="244"/>
      <c r="N70" s="244"/>
      <c r="O70" s="245"/>
      <c r="P70" s="243" t="s">
        <v>54</v>
      </c>
      <c r="Q70" s="244"/>
      <c r="R70" s="244"/>
      <c r="S70" s="245"/>
      <c r="T70" s="243" t="s">
        <v>55</v>
      </c>
      <c r="U70" s="244"/>
      <c r="V70" s="244"/>
      <c r="W70" s="245"/>
    </row>
    <row r="71" spans="1:23" ht="47.55" customHeight="1" thickBot="1" x14ac:dyDescent="0.35">
      <c r="A71" s="237" t="s">
        <v>41</v>
      </c>
      <c r="B71" s="238"/>
      <c r="C71" s="38"/>
      <c r="D71" s="191"/>
      <c r="E71" s="192"/>
      <c r="F71" s="192"/>
      <c r="G71" s="193"/>
      <c r="H71" s="120"/>
      <c r="I71" s="121"/>
      <c r="J71" s="121"/>
      <c r="K71" s="122"/>
      <c r="L71" s="120"/>
      <c r="M71" s="121"/>
      <c r="N71" s="121"/>
      <c r="O71" s="122"/>
      <c r="P71" s="120"/>
      <c r="Q71" s="121"/>
      <c r="R71" s="121"/>
      <c r="S71" s="122"/>
      <c r="T71" s="120"/>
      <c r="U71" s="121"/>
      <c r="V71" s="121"/>
      <c r="W71" s="122"/>
    </row>
    <row r="72" spans="1:23" ht="15" customHeight="1" thickBot="1" x14ac:dyDescent="0.35">
      <c r="A72" s="188"/>
      <c r="B72" s="195"/>
      <c r="C72" s="189"/>
      <c r="D72" s="189"/>
      <c r="E72" s="189"/>
      <c r="F72" s="189"/>
      <c r="G72" s="189"/>
      <c r="H72" s="189"/>
      <c r="I72" s="189"/>
      <c r="J72" s="189"/>
      <c r="K72" s="189"/>
      <c r="L72" s="189"/>
      <c r="M72" s="189"/>
      <c r="N72" s="189"/>
      <c r="O72" s="189"/>
      <c r="P72" s="189"/>
      <c r="Q72" s="189"/>
      <c r="R72" s="189"/>
      <c r="S72" s="189"/>
      <c r="T72" s="189"/>
      <c r="U72" s="189"/>
      <c r="V72" s="189"/>
      <c r="W72" s="189"/>
    </row>
    <row r="73" spans="1:23" ht="15" thickBot="1" x14ac:dyDescent="0.35">
      <c r="A73" s="201" t="s">
        <v>74</v>
      </c>
      <c r="B73" s="232"/>
      <c r="C73" s="40"/>
      <c r="D73" s="156" t="s">
        <v>51</v>
      </c>
      <c r="E73" s="157"/>
      <c r="F73" s="157"/>
      <c r="G73" s="158"/>
      <c r="H73" s="156" t="s">
        <v>52</v>
      </c>
      <c r="I73" s="157"/>
      <c r="J73" s="157"/>
      <c r="K73" s="158"/>
      <c r="L73" s="156" t="s">
        <v>53</v>
      </c>
      <c r="M73" s="157"/>
      <c r="N73" s="157"/>
      <c r="O73" s="158"/>
      <c r="P73" s="156" t="s">
        <v>54</v>
      </c>
      <c r="Q73" s="157"/>
      <c r="R73" s="157"/>
      <c r="S73" s="158"/>
      <c r="T73" s="156" t="s">
        <v>55</v>
      </c>
      <c r="U73" s="157"/>
      <c r="V73" s="157"/>
      <c r="W73" s="158"/>
    </row>
    <row r="74" spans="1:23" ht="21.45" customHeight="1" thickBot="1" x14ac:dyDescent="0.35">
      <c r="A74" s="228" t="s">
        <v>0</v>
      </c>
      <c r="B74" s="235" t="s">
        <v>42</v>
      </c>
      <c r="C74" s="41"/>
      <c r="D74" s="110" t="s">
        <v>144</v>
      </c>
      <c r="E74" s="111"/>
      <c r="F74" s="111"/>
      <c r="G74" s="112"/>
      <c r="H74" s="110" t="s">
        <v>144</v>
      </c>
      <c r="I74" s="111"/>
      <c r="J74" s="111"/>
      <c r="K74" s="112"/>
      <c r="L74" s="110" t="s">
        <v>144</v>
      </c>
      <c r="M74" s="111"/>
      <c r="N74" s="111"/>
      <c r="O74" s="112"/>
      <c r="P74" s="110" t="s">
        <v>144</v>
      </c>
      <c r="Q74" s="111"/>
      <c r="R74" s="111"/>
      <c r="S74" s="112"/>
      <c r="T74" s="110" t="s">
        <v>144</v>
      </c>
      <c r="U74" s="111"/>
      <c r="V74" s="111"/>
      <c r="W74" s="112"/>
    </row>
    <row r="75" spans="1:23" ht="21.45" customHeight="1" thickBot="1" x14ac:dyDescent="0.35">
      <c r="A75" s="229"/>
      <c r="B75" s="236"/>
      <c r="C75" s="42"/>
      <c r="D75" s="113"/>
      <c r="E75" s="114"/>
      <c r="F75" s="114"/>
      <c r="G75" s="115"/>
      <c r="H75" s="113"/>
      <c r="I75" s="114"/>
      <c r="J75" s="114"/>
      <c r="K75" s="115"/>
      <c r="L75" s="113"/>
      <c r="M75" s="114"/>
      <c r="N75" s="114"/>
      <c r="O75" s="115"/>
      <c r="P75" s="113"/>
      <c r="Q75" s="114"/>
      <c r="R75" s="114"/>
      <c r="S75" s="115"/>
      <c r="T75" s="113"/>
      <c r="U75" s="114"/>
      <c r="V75" s="114"/>
      <c r="W75" s="115"/>
    </row>
    <row r="76" spans="1:23" ht="21.45" customHeight="1" thickBot="1" x14ac:dyDescent="0.35">
      <c r="A76" s="228" t="s">
        <v>1</v>
      </c>
      <c r="B76" s="235" t="s">
        <v>43</v>
      </c>
      <c r="C76" s="41"/>
      <c r="D76" s="110" t="s">
        <v>144</v>
      </c>
      <c r="E76" s="111"/>
      <c r="F76" s="111"/>
      <c r="G76" s="112"/>
      <c r="H76" s="110" t="s">
        <v>144</v>
      </c>
      <c r="I76" s="111"/>
      <c r="J76" s="111"/>
      <c r="K76" s="112"/>
      <c r="L76" s="110" t="s">
        <v>144</v>
      </c>
      <c r="M76" s="111"/>
      <c r="N76" s="111"/>
      <c r="O76" s="112"/>
      <c r="P76" s="110" t="s">
        <v>144</v>
      </c>
      <c r="Q76" s="111"/>
      <c r="R76" s="111"/>
      <c r="S76" s="112"/>
      <c r="T76" s="110" t="s">
        <v>144</v>
      </c>
      <c r="U76" s="111"/>
      <c r="V76" s="111"/>
      <c r="W76" s="112"/>
    </row>
    <row r="77" spans="1:23" ht="21.45" customHeight="1" thickBot="1" x14ac:dyDescent="0.35">
      <c r="A77" s="229"/>
      <c r="B77" s="236"/>
      <c r="C77" s="42"/>
      <c r="D77" s="113"/>
      <c r="E77" s="114"/>
      <c r="F77" s="114"/>
      <c r="G77" s="115"/>
      <c r="H77" s="113"/>
      <c r="I77" s="114"/>
      <c r="J77" s="114"/>
      <c r="K77" s="115"/>
      <c r="L77" s="113"/>
      <c r="M77" s="114"/>
      <c r="N77" s="114"/>
      <c r="O77" s="115"/>
      <c r="P77" s="113"/>
      <c r="Q77" s="114"/>
      <c r="R77" s="114"/>
      <c r="S77" s="115"/>
      <c r="T77" s="113"/>
      <c r="U77" s="114"/>
      <c r="V77" s="114"/>
      <c r="W77" s="115"/>
    </row>
    <row r="78" spans="1:23" ht="27" customHeight="1" thickBot="1" x14ac:dyDescent="0.35">
      <c r="A78" s="228" t="s">
        <v>2</v>
      </c>
      <c r="B78" s="235" t="s">
        <v>44</v>
      </c>
      <c r="C78" s="41"/>
      <c r="D78" s="135" t="s">
        <v>151</v>
      </c>
      <c r="E78" s="234"/>
      <c r="F78" s="183" t="s">
        <v>145</v>
      </c>
      <c r="G78" s="233"/>
      <c r="H78" s="135" t="s">
        <v>151</v>
      </c>
      <c r="I78" s="234"/>
      <c r="J78" s="183" t="s">
        <v>145</v>
      </c>
      <c r="K78" s="233"/>
      <c r="L78" s="135" t="s">
        <v>151</v>
      </c>
      <c r="M78" s="234"/>
      <c r="N78" s="183" t="s">
        <v>145</v>
      </c>
      <c r="O78" s="233"/>
      <c r="P78" s="135" t="s">
        <v>151</v>
      </c>
      <c r="Q78" s="234"/>
      <c r="R78" s="183" t="s">
        <v>145</v>
      </c>
      <c r="S78" s="233"/>
      <c r="T78" s="135" t="s">
        <v>151</v>
      </c>
      <c r="U78" s="234"/>
      <c r="V78" s="183" t="s">
        <v>145</v>
      </c>
      <c r="W78" s="233"/>
    </row>
    <row r="79" spans="1:23" ht="21.45" customHeight="1" thickBot="1" x14ac:dyDescent="0.35">
      <c r="A79" s="229"/>
      <c r="B79" s="236"/>
      <c r="C79" s="43"/>
      <c r="D79" s="116" t="s">
        <v>108</v>
      </c>
      <c r="E79" s="117"/>
      <c r="F79" s="118"/>
      <c r="G79" s="119"/>
      <c r="H79" s="116" t="s">
        <v>108</v>
      </c>
      <c r="I79" s="117"/>
      <c r="J79" s="118"/>
      <c r="K79" s="119"/>
      <c r="L79" s="116" t="s">
        <v>108</v>
      </c>
      <c r="M79" s="117"/>
      <c r="N79" s="118"/>
      <c r="O79" s="119"/>
      <c r="P79" s="116" t="s">
        <v>108</v>
      </c>
      <c r="Q79" s="117"/>
      <c r="R79" s="118"/>
      <c r="S79" s="119"/>
      <c r="T79" s="116" t="s">
        <v>108</v>
      </c>
      <c r="U79" s="117"/>
      <c r="V79" s="118"/>
      <c r="W79" s="119"/>
    </row>
    <row r="80" spans="1:23" ht="21.45" customHeight="1" thickBot="1" x14ac:dyDescent="0.35">
      <c r="A80" s="228" t="s">
        <v>3</v>
      </c>
      <c r="B80" s="235" t="s">
        <v>45</v>
      </c>
      <c r="C80" s="41"/>
      <c r="D80" s="110" t="s">
        <v>144</v>
      </c>
      <c r="E80" s="111"/>
      <c r="F80" s="111"/>
      <c r="G80" s="112"/>
      <c r="H80" s="110" t="s">
        <v>144</v>
      </c>
      <c r="I80" s="111"/>
      <c r="J80" s="111"/>
      <c r="K80" s="112"/>
      <c r="L80" s="110" t="s">
        <v>144</v>
      </c>
      <c r="M80" s="111"/>
      <c r="N80" s="111"/>
      <c r="O80" s="112"/>
      <c r="P80" s="110" t="s">
        <v>144</v>
      </c>
      <c r="Q80" s="111"/>
      <c r="R80" s="111"/>
      <c r="S80" s="112"/>
      <c r="T80" s="110" t="s">
        <v>144</v>
      </c>
      <c r="U80" s="111"/>
      <c r="V80" s="111"/>
      <c r="W80" s="112"/>
    </row>
    <row r="81" spans="1:23" ht="21.45" customHeight="1" thickBot="1" x14ac:dyDescent="0.35">
      <c r="A81" s="229"/>
      <c r="B81" s="236"/>
      <c r="C81" s="42"/>
      <c r="D81" s="113"/>
      <c r="E81" s="114"/>
      <c r="F81" s="114"/>
      <c r="G81" s="115"/>
      <c r="H81" s="113"/>
      <c r="I81" s="114"/>
      <c r="J81" s="114"/>
      <c r="K81" s="115"/>
      <c r="L81" s="113"/>
      <c r="M81" s="114"/>
      <c r="N81" s="114"/>
      <c r="O81" s="115"/>
      <c r="P81" s="113"/>
      <c r="Q81" s="114"/>
      <c r="R81" s="114"/>
      <c r="S81" s="115"/>
      <c r="T81" s="113"/>
      <c r="U81" s="114"/>
      <c r="V81" s="114"/>
      <c r="W81" s="115"/>
    </row>
    <row r="82" spans="1:23" ht="21.45" customHeight="1" thickBot="1" x14ac:dyDescent="0.35">
      <c r="A82" s="228" t="s">
        <v>4</v>
      </c>
      <c r="B82" s="235" t="s">
        <v>46</v>
      </c>
      <c r="C82" s="41"/>
      <c r="D82" s="110" t="s">
        <v>144</v>
      </c>
      <c r="E82" s="111"/>
      <c r="F82" s="111"/>
      <c r="G82" s="112"/>
      <c r="H82" s="110" t="s">
        <v>144</v>
      </c>
      <c r="I82" s="111"/>
      <c r="J82" s="111"/>
      <c r="K82" s="112"/>
      <c r="L82" s="110" t="s">
        <v>144</v>
      </c>
      <c r="M82" s="111"/>
      <c r="N82" s="111"/>
      <c r="O82" s="112"/>
      <c r="P82" s="110" t="s">
        <v>144</v>
      </c>
      <c r="Q82" s="111"/>
      <c r="R82" s="111"/>
      <c r="S82" s="112"/>
      <c r="T82" s="110" t="s">
        <v>144</v>
      </c>
      <c r="U82" s="111"/>
      <c r="V82" s="111"/>
      <c r="W82" s="112"/>
    </row>
    <row r="83" spans="1:23" ht="21.45" customHeight="1" thickBot="1" x14ac:dyDescent="0.35">
      <c r="A83" s="229"/>
      <c r="B83" s="236"/>
      <c r="C83" s="42"/>
      <c r="D83" s="113"/>
      <c r="E83" s="114"/>
      <c r="F83" s="114"/>
      <c r="G83" s="115"/>
      <c r="H83" s="113"/>
      <c r="I83" s="114"/>
      <c r="J83" s="114"/>
      <c r="K83" s="115"/>
      <c r="L83" s="113"/>
      <c r="M83" s="114"/>
      <c r="N83" s="114"/>
      <c r="O83" s="115"/>
      <c r="P83" s="113"/>
      <c r="Q83" s="114"/>
      <c r="R83" s="114"/>
      <c r="S83" s="115"/>
      <c r="T83" s="113"/>
      <c r="U83" s="114"/>
      <c r="V83" s="114"/>
      <c r="W83" s="115"/>
    </row>
    <row r="84" spans="1:23" ht="21.45" customHeight="1" thickBot="1" x14ac:dyDescent="0.35">
      <c r="A84" s="228" t="s">
        <v>47</v>
      </c>
      <c r="B84" s="235" t="s">
        <v>48</v>
      </c>
      <c r="C84" s="41"/>
      <c r="D84" s="110" t="s">
        <v>144</v>
      </c>
      <c r="E84" s="111"/>
      <c r="F84" s="111"/>
      <c r="G84" s="112"/>
      <c r="H84" s="110" t="s">
        <v>144</v>
      </c>
      <c r="I84" s="111"/>
      <c r="J84" s="111"/>
      <c r="K84" s="112"/>
      <c r="L84" s="110" t="s">
        <v>144</v>
      </c>
      <c r="M84" s="111"/>
      <c r="N84" s="111"/>
      <c r="O84" s="112"/>
      <c r="P84" s="110" t="s">
        <v>144</v>
      </c>
      <c r="Q84" s="111"/>
      <c r="R84" s="111"/>
      <c r="S84" s="112"/>
      <c r="T84" s="110" t="s">
        <v>144</v>
      </c>
      <c r="U84" s="111"/>
      <c r="V84" s="111"/>
      <c r="W84" s="112"/>
    </row>
    <row r="85" spans="1:23" ht="21.45" customHeight="1" thickBot="1" x14ac:dyDescent="0.35">
      <c r="A85" s="229"/>
      <c r="B85" s="236"/>
      <c r="C85" s="44"/>
      <c r="D85" s="113"/>
      <c r="E85" s="114"/>
      <c r="F85" s="114"/>
      <c r="G85" s="115"/>
      <c r="H85" s="113"/>
      <c r="I85" s="114"/>
      <c r="J85" s="114"/>
      <c r="K85" s="115"/>
      <c r="L85" s="113"/>
      <c r="M85" s="114"/>
      <c r="N85" s="114"/>
      <c r="O85" s="115"/>
      <c r="P85" s="113"/>
      <c r="Q85" s="114"/>
      <c r="R85" s="114"/>
      <c r="S85" s="115"/>
      <c r="T85" s="113"/>
      <c r="U85" s="114"/>
      <c r="V85" s="114"/>
      <c r="W85" s="115"/>
    </row>
    <row r="86" spans="1:23" ht="18.600000000000001" thickBot="1" x14ac:dyDescent="0.35">
      <c r="A86" s="171" t="s">
        <v>64</v>
      </c>
      <c r="B86" s="172"/>
      <c r="C86" s="33"/>
      <c r="D86" s="242" t="s">
        <v>51</v>
      </c>
      <c r="E86" s="242"/>
      <c r="F86" s="242"/>
      <c r="G86" s="242"/>
      <c r="H86" s="243" t="s">
        <v>52</v>
      </c>
      <c r="I86" s="244"/>
      <c r="J86" s="244"/>
      <c r="K86" s="245"/>
      <c r="L86" s="243" t="s">
        <v>53</v>
      </c>
      <c r="M86" s="244"/>
      <c r="N86" s="244"/>
      <c r="O86" s="245"/>
      <c r="P86" s="243" t="s">
        <v>54</v>
      </c>
      <c r="Q86" s="244"/>
      <c r="R86" s="244"/>
      <c r="S86" s="245"/>
      <c r="T86" s="243" t="s">
        <v>55</v>
      </c>
      <c r="U86" s="244"/>
      <c r="V86" s="244"/>
      <c r="W86" s="245"/>
    </row>
    <row r="87" spans="1:23" ht="47.55" customHeight="1" thickBot="1" x14ac:dyDescent="0.35">
      <c r="A87" s="237" t="s">
        <v>49</v>
      </c>
      <c r="B87" s="238"/>
      <c r="C87" s="38"/>
      <c r="D87" s="191"/>
      <c r="E87" s="192"/>
      <c r="F87" s="192"/>
      <c r="G87" s="193"/>
      <c r="H87" s="120"/>
      <c r="I87" s="121"/>
      <c r="J87" s="121"/>
      <c r="K87" s="122"/>
      <c r="L87" s="120"/>
      <c r="M87" s="121"/>
      <c r="N87" s="121"/>
      <c r="O87" s="122"/>
      <c r="P87" s="120"/>
      <c r="Q87" s="121"/>
      <c r="R87" s="121"/>
      <c r="S87" s="122"/>
      <c r="T87" s="120"/>
      <c r="U87" s="121"/>
      <c r="V87" s="121"/>
      <c r="W87" s="122"/>
    </row>
    <row r="88" spans="1:23" ht="15" customHeight="1" thickBot="1" x14ac:dyDescent="0.35">
      <c r="A88" s="188"/>
      <c r="B88" s="195"/>
      <c r="C88" s="189"/>
      <c r="D88" s="189"/>
      <c r="E88" s="189"/>
      <c r="F88" s="189"/>
      <c r="G88" s="189"/>
      <c r="H88" s="189"/>
      <c r="I88" s="189"/>
      <c r="J88" s="189"/>
      <c r="K88" s="189"/>
      <c r="L88" s="189"/>
      <c r="M88" s="189"/>
      <c r="N88" s="189"/>
      <c r="O88" s="189"/>
      <c r="P88" s="189"/>
      <c r="Q88" s="189"/>
      <c r="R88" s="189"/>
      <c r="S88" s="189"/>
      <c r="T88" s="189"/>
      <c r="U88" s="189"/>
      <c r="V88" s="189"/>
      <c r="W88" s="189"/>
    </row>
    <row r="89" spans="1:23" ht="15" thickBot="1" x14ac:dyDescent="0.35">
      <c r="A89" s="173" t="s">
        <v>73</v>
      </c>
      <c r="B89" s="174"/>
      <c r="C89" s="40"/>
      <c r="D89" s="239" t="s">
        <v>51</v>
      </c>
      <c r="E89" s="240"/>
      <c r="F89" s="240"/>
      <c r="G89" s="241"/>
      <c r="H89" s="239" t="s">
        <v>52</v>
      </c>
      <c r="I89" s="240"/>
      <c r="J89" s="240"/>
      <c r="K89" s="241"/>
      <c r="L89" s="239" t="s">
        <v>53</v>
      </c>
      <c r="M89" s="240"/>
      <c r="N89" s="240"/>
      <c r="O89" s="241"/>
      <c r="P89" s="239" t="s">
        <v>54</v>
      </c>
      <c r="Q89" s="240"/>
      <c r="R89" s="240"/>
      <c r="S89" s="241"/>
      <c r="T89" s="239" t="s">
        <v>55</v>
      </c>
      <c r="U89" s="240"/>
      <c r="V89" s="240"/>
      <c r="W89" s="241"/>
    </row>
    <row r="90" spans="1:23" ht="21.45" customHeight="1" thickBot="1" x14ac:dyDescent="0.35">
      <c r="A90" s="249"/>
      <c r="B90" s="250"/>
      <c r="C90" s="47"/>
      <c r="D90" s="110" t="s">
        <v>144</v>
      </c>
      <c r="E90" s="111"/>
      <c r="F90" s="111"/>
      <c r="G90" s="112"/>
      <c r="H90" s="110" t="s">
        <v>144</v>
      </c>
      <c r="I90" s="111"/>
      <c r="J90" s="111"/>
      <c r="K90" s="112"/>
      <c r="L90" s="110" t="s">
        <v>144</v>
      </c>
      <c r="M90" s="111"/>
      <c r="N90" s="111"/>
      <c r="O90" s="112"/>
      <c r="P90" s="110" t="s">
        <v>144</v>
      </c>
      <c r="Q90" s="111"/>
      <c r="R90" s="111"/>
      <c r="S90" s="112"/>
      <c r="T90" s="110" t="s">
        <v>144</v>
      </c>
      <c r="U90" s="111"/>
      <c r="V90" s="111"/>
      <c r="W90" s="112"/>
    </row>
    <row r="91" spans="1:23" ht="21.45" customHeight="1" thickBot="1" x14ac:dyDescent="0.35">
      <c r="A91" s="251"/>
      <c r="B91" s="252"/>
      <c r="C91" s="48"/>
      <c r="D91" s="113"/>
      <c r="E91" s="114"/>
      <c r="F91" s="114"/>
      <c r="G91" s="115"/>
      <c r="H91" s="113"/>
      <c r="I91" s="114"/>
      <c r="J91" s="114"/>
      <c r="K91" s="115"/>
      <c r="L91" s="113"/>
      <c r="M91" s="114"/>
      <c r="N91" s="114"/>
      <c r="O91" s="115"/>
      <c r="P91" s="113"/>
      <c r="Q91" s="114"/>
      <c r="R91" s="114"/>
      <c r="S91" s="115"/>
      <c r="T91" s="113"/>
      <c r="U91" s="114"/>
      <c r="V91" s="114"/>
      <c r="W91" s="115"/>
    </row>
    <row r="92" spans="1:23" ht="29.55" customHeight="1" thickBot="1" x14ac:dyDescent="0.35">
      <c r="A92" s="3"/>
      <c r="C92" s="7"/>
      <c r="D92" s="7"/>
      <c r="E92" s="7"/>
      <c r="F92" s="7"/>
      <c r="G92" s="7"/>
      <c r="H92" s="7"/>
      <c r="I92" s="7"/>
      <c r="J92" s="7"/>
      <c r="K92" s="7"/>
      <c r="L92" s="7"/>
      <c r="M92" s="7"/>
      <c r="N92" s="7"/>
      <c r="O92" s="7"/>
      <c r="P92" s="7"/>
      <c r="Q92" s="7"/>
      <c r="R92" s="7"/>
      <c r="S92" s="7"/>
      <c r="T92" s="7"/>
      <c r="U92" s="7"/>
      <c r="V92" s="7"/>
      <c r="W92" s="7"/>
    </row>
    <row r="93" spans="1:23" ht="27.45" customHeight="1" thickBot="1" x14ac:dyDescent="0.35">
      <c r="A93" s="246" t="s">
        <v>65</v>
      </c>
      <c r="B93" s="247"/>
      <c r="C93" s="247"/>
      <c r="D93" s="247"/>
      <c r="E93" s="247"/>
      <c r="F93" s="247"/>
      <c r="G93" s="247"/>
      <c r="H93" s="247"/>
      <c r="I93" s="247"/>
      <c r="J93" s="247"/>
      <c r="K93" s="247"/>
      <c r="L93" s="247"/>
      <c r="M93" s="247"/>
      <c r="N93" s="247"/>
      <c r="O93" s="247"/>
      <c r="P93" s="247"/>
      <c r="Q93" s="247"/>
      <c r="R93" s="247"/>
      <c r="S93" s="247"/>
      <c r="T93" s="247"/>
      <c r="U93" s="247"/>
      <c r="V93" s="247"/>
      <c r="W93" s="247"/>
    </row>
    <row r="94" spans="1:23" ht="18.600000000000001" thickBot="1" x14ac:dyDescent="0.35">
      <c r="A94" s="171" t="s">
        <v>66</v>
      </c>
      <c r="B94" s="172"/>
      <c r="C94" s="33"/>
      <c r="D94" s="242" t="s">
        <v>51</v>
      </c>
      <c r="E94" s="242"/>
      <c r="F94" s="242"/>
      <c r="G94" s="242"/>
      <c r="H94" s="243" t="s">
        <v>52</v>
      </c>
      <c r="I94" s="244"/>
      <c r="J94" s="244"/>
      <c r="K94" s="245"/>
      <c r="L94" s="243" t="s">
        <v>53</v>
      </c>
      <c r="M94" s="244"/>
      <c r="N94" s="244"/>
      <c r="O94" s="245"/>
      <c r="P94" s="243" t="s">
        <v>54</v>
      </c>
      <c r="Q94" s="244"/>
      <c r="R94" s="244"/>
      <c r="S94" s="245"/>
      <c r="T94" s="243" t="s">
        <v>55</v>
      </c>
      <c r="U94" s="244"/>
      <c r="V94" s="244"/>
      <c r="W94" s="245"/>
    </row>
    <row r="95" spans="1:23" ht="47.55" customHeight="1" thickBot="1" x14ac:dyDescent="0.35">
      <c r="A95" s="148" t="s">
        <v>67</v>
      </c>
      <c r="B95" s="149"/>
      <c r="C95" s="32"/>
      <c r="D95" s="191"/>
      <c r="E95" s="192"/>
      <c r="F95" s="192"/>
      <c r="G95" s="193"/>
      <c r="H95" s="120"/>
      <c r="I95" s="121"/>
      <c r="J95" s="121"/>
      <c r="K95" s="122"/>
      <c r="L95" s="120"/>
      <c r="M95" s="121"/>
      <c r="N95" s="121"/>
      <c r="O95" s="122"/>
      <c r="P95" s="120"/>
      <c r="Q95" s="121"/>
      <c r="R95" s="121"/>
      <c r="S95" s="122"/>
      <c r="T95" s="120"/>
      <c r="U95" s="121"/>
      <c r="V95" s="121"/>
      <c r="W95" s="122"/>
    </row>
    <row r="96" spans="1:23" ht="15" customHeight="1" thickBot="1" x14ac:dyDescent="0.35">
      <c r="A96" s="188"/>
      <c r="B96" s="195"/>
      <c r="C96" s="189"/>
      <c r="D96" s="189"/>
      <c r="E96" s="189"/>
      <c r="F96" s="189"/>
      <c r="G96" s="189"/>
      <c r="H96" s="189"/>
      <c r="I96" s="189"/>
      <c r="J96" s="189"/>
      <c r="K96" s="189"/>
      <c r="L96" s="189"/>
      <c r="M96" s="189"/>
      <c r="N96" s="189"/>
      <c r="O96" s="189"/>
      <c r="P96" s="189"/>
      <c r="Q96" s="189"/>
      <c r="R96" s="189"/>
      <c r="S96" s="189"/>
      <c r="T96" s="189"/>
      <c r="U96" s="189"/>
      <c r="V96" s="189"/>
      <c r="W96" s="189"/>
    </row>
    <row r="97" spans="1:23" ht="15" thickBot="1" x14ac:dyDescent="0.35">
      <c r="A97" s="173" t="s">
        <v>72</v>
      </c>
      <c r="B97" s="174"/>
      <c r="C97" s="40"/>
      <c r="D97" s="156" t="s">
        <v>51</v>
      </c>
      <c r="E97" s="157"/>
      <c r="F97" s="157"/>
      <c r="G97" s="158"/>
      <c r="H97" s="156" t="s">
        <v>52</v>
      </c>
      <c r="I97" s="157"/>
      <c r="J97" s="157"/>
      <c r="K97" s="158"/>
      <c r="L97" s="156" t="s">
        <v>53</v>
      </c>
      <c r="M97" s="157"/>
      <c r="N97" s="157"/>
      <c r="O97" s="158"/>
      <c r="P97" s="156" t="s">
        <v>54</v>
      </c>
      <c r="Q97" s="157"/>
      <c r="R97" s="157"/>
      <c r="S97" s="158"/>
      <c r="T97" s="156" t="s">
        <v>55</v>
      </c>
      <c r="U97" s="157"/>
      <c r="V97" s="157"/>
      <c r="W97" s="158"/>
    </row>
    <row r="98" spans="1:23" ht="21.45" customHeight="1" thickBot="1" x14ac:dyDescent="0.35">
      <c r="A98" s="249"/>
      <c r="B98" s="250"/>
      <c r="C98" s="47"/>
      <c r="D98" s="110" t="s">
        <v>144</v>
      </c>
      <c r="E98" s="111"/>
      <c r="F98" s="111"/>
      <c r="G98" s="112"/>
      <c r="H98" s="110" t="s">
        <v>144</v>
      </c>
      <c r="I98" s="111"/>
      <c r="J98" s="111"/>
      <c r="K98" s="112"/>
      <c r="L98" s="110" t="s">
        <v>144</v>
      </c>
      <c r="M98" s="111"/>
      <c r="N98" s="111"/>
      <c r="O98" s="112"/>
      <c r="P98" s="110" t="s">
        <v>144</v>
      </c>
      <c r="Q98" s="111"/>
      <c r="R98" s="111"/>
      <c r="S98" s="112"/>
      <c r="T98" s="110" t="s">
        <v>144</v>
      </c>
      <c r="U98" s="111"/>
      <c r="V98" s="111"/>
      <c r="W98" s="112"/>
    </row>
    <row r="99" spans="1:23" ht="21.45" customHeight="1" thickBot="1" x14ac:dyDescent="0.35">
      <c r="A99" s="251"/>
      <c r="B99" s="252"/>
      <c r="C99" s="48"/>
      <c r="D99" s="113"/>
      <c r="E99" s="114"/>
      <c r="F99" s="114"/>
      <c r="G99" s="115"/>
      <c r="H99" s="113"/>
      <c r="I99" s="114"/>
      <c r="J99" s="114"/>
      <c r="K99" s="115"/>
      <c r="L99" s="113"/>
      <c r="M99" s="114"/>
      <c r="N99" s="114"/>
      <c r="O99" s="115"/>
      <c r="P99" s="113"/>
      <c r="Q99" s="114"/>
      <c r="R99" s="114"/>
      <c r="S99" s="115"/>
      <c r="T99" s="113"/>
      <c r="U99" s="114"/>
      <c r="V99" s="114"/>
      <c r="W99" s="115"/>
    </row>
    <row r="100" spans="1:23" ht="18.600000000000001" thickBot="1" x14ac:dyDescent="0.35">
      <c r="A100" s="171" t="s">
        <v>68</v>
      </c>
      <c r="B100" s="172"/>
      <c r="C100" s="33"/>
      <c r="D100" s="242" t="s">
        <v>51</v>
      </c>
      <c r="E100" s="242"/>
      <c r="F100" s="242"/>
      <c r="G100" s="242"/>
      <c r="H100" s="243" t="s">
        <v>52</v>
      </c>
      <c r="I100" s="244"/>
      <c r="J100" s="244"/>
      <c r="K100" s="245"/>
      <c r="L100" s="243" t="s">
        <v>53</v>
      </c>
      <c r="M100" s="244"/>
      <c r="N100" s="244"/>
      <c r="O100" s="245"/>
      <c r="P100" s="243" t="s">
        <v>54</v>
      </c>
      <c r="Q100" s="244"/>
      <c r="R100" s="244"/>
      <c r="S100" s="245"/>
      <c r="T100" s="243" t="s">
        <v>55</v>
      </c>
      <c r="U100" s="244"/>
      <c r="V100" s="244"/>
      <c r="W100" s="245"/>
    </row>
    <row r="101" spans="1:23" ht="47.55" customHeight="1" thickBot="1" x14ac:dyDescent="0.35">
      <c r="A101" s="199" t="s">
        <v>105</v>
      </c>
      <c r="B101" s="200"/>
      <c r="C101" s="32"/>
      <c r="D101" s="191"/>
      <c r="E101" s="192"/>
      <c r="F101" s="192"/>
      <c r="G101" s="193"/>
      <c r="H101" s="120"/>
      <c r="I101" s="121"/>
      <c r="J101" s="121"/>
      <c r="K101" s="122"/>
      <c r="L101" s="120"/>
      <c r="M101" s="121"/>
      <c r="N101" s="121"/>
      <c r="O101" s="122"/>
      <c r="P101" s="120"/>
      <c r="Q101" s="121"/>
      <c r="R101" s="121"/>
      <c r="S101" s="122"/>
      <c r="T101" s="120"/>
      <c r="U101" s="121"/>
      <c r="V101" s="121"/>
      <c r="W101" s="122"/>
    </row>
    <row r="102" spans="1:23" ht="15" customHeight="1" thickBot="1" x14ac:dyDescent="0.35">
      <c r="A102" s="188"/>
      <c r="B102" s="195"/>
      <c r="C102" s="189"/>
      <c r="D102" s="189"/>
      <c r="E102" s="189"/>
      <c r="F102" s="189"/>
      <c r="G102" s="189"/>
      <c r="H102" s="189"/>
      <c r="I102" s="189"/>
      <c r="J102" s="189"/>
      <c r="K102" s="189"/>
      <c r="L102" s="189"/>
      <c r="M102" s="189"/>
      <c r="N102" s="189"/>
      <c r="O102" s="189"/>
      <c r="P102" s="189"/>
      <c r="Q102" s="189"/>
      <c r="R102" s="189"/>
      <c r="S102" s="189"/>
      <c r="T102" s="189"/>
      <c r="U102" s="189"/>
      <c r="V102" s="189"/>
      <c r="W102" s="189"/>
    </row>
    <row r="103" spans="1:23" ht="15" thickBot="1" x14ac:dyDescent="0.35">
      <c r="A103" s="173" t="s">
        <v>70</v>
      </c>
      <c r="B103" s="174"/>
      <c r="C103" s="40"/>
      <c r="D103" s="156" t="s">
        <v>51</v>
      </c>
      <c r="E103" s="157"/>
      <c r="F103" s="157"/>
      <c r="G103" s="158"/>
      <c r="H103" s="156" t="s">
        <v>52</v>
      </c>
      <c r="I103" s="157"/>
      <c r="J103" s="157"/>
      <c r="K103" s="158"/>
      <c r="L103" s="156" t="s">
        <v>53</v>
      </c>
      <c r="M103" s="157"/>
      <c r="N103" s="157"/>
      <c r="O103" s="158"/>
      <c r="P103" s="156" t="s">
        <v>54</v>
      </c>
      <c r="Q103" s="157"/>
      <c r="R103" s="157"/>
      <c r="S103" s="158"/>
      <c r="T103" s="156" t="s">
        <v>55</v>
      </c>
      <c r="U103" s="157"/>
      <c r="V103" s="157"/>
      <c r="W103" s="158"/>
    </row>
    <row r="104" spans="1:23" ht="21.45" customHeight="1" thickBot="1" x14ac:dyDescent="0.35">
      <c r="A104" s="249"/>
      <c r="B104" s="250"/>
      <c r="C104" s="47"/>
      <c r="D104" s="110" t="s">
        <v>144</v>
      </c>
      <c r="E104" s="111"/>
      <c r="F104" s="111"/>
      <c r="G104" s="112"/>
      <c r="H104" s="110" t="s">
        <v>144</v>
      </c>
      <c r="I104" s="111"/>
      <c r="J104" s="111"/>
      <c r="K104" s="112"/>
      <c r="L104" s="110" t="s">
        <v>144</v>
      </c>
      <c r="M104" s="111"/>
      <c r="N104" s="111"/>
      <c r="O104" s="112"/>
      <c r="P104" s="110" t="s">
        <v>144</v>
      </c>
      <c r="Q104" s="111"/>
      <c r="R104" s="111"/>
      <c r="S104" s="112"/>
      <c r="T104" s="110" t="s">
        <v>144</v>
      </c>
      <c r="U104" s="111"/>
      <c r="V104" s="111"/>
      <c r="W104" s="112"/>
    </row>
    <row r="105" spans="1:23" ht="21.45" customHeight="1" thickBot="1" x14ac:dyDescent="0.35">
      <c r="A105" s="251"/>
      <c r="B105" s="252"/>
      <c r="C105" s="48"/>
      <c r="D105" s="113"/>
      <c r="E105" s="114"/>
      <c r="F105" s="114"/>
      <c r="G105" s="115"/>
      <c r="H105" s="113"/>
      <c r="I105" s="114"/>
      <c r="J105" s="114"/>
      <c r="K105" s="115"/>
      <c r="L105" s="113"/>
      <c r="M105" s="114"/>
      <c r="N105" s="114"/>
      <c r="O105" s="115"/>
      <c r="P105" s="113"/>
      <c r="Q105" s="114"/>
      <c r="R105" s="114"/>
      <c r="S105" s="115"/>
      <c r="T105" s="113"/>
      <c r="U105" s="114"/>
      <c r="V105" s="114"/>
      <c r="W105" s="115"/>
    </row>
    <row r="106" spans="1:23" ht="18.600000000000001" thickBot="1" x14ac:dyDescent="0.35">
      <c r="A106" s="171" t="s">
        <v>69</v>
      </c>
      <c r="B106" s="172"/>
      <c r="C106" s="33"/>
      <c r="D106" s="242" t="s">
        <v>51</v>
      </c>
      <c r="E106" s="242"/>
      <c r="F106" s="242"/>
      <c r="G106" s="242"/>
      <c r="H106" s="243" t="s">
        <v>52</v>
      </c>
      <c r="I106" s="244"/>
      <c r="J106" s="244"/>
      <c r="K106" s="245"/>
      <c r="L106" s="243" t="s">
        <v>53</v>
      </c>
      <c r="M106" s="244"/>
      <c r="N106" s="244"/>
      <c r="O106" s="245"/>
      <c r="P106" s="243" t="s">
        <v>54</v>
      </c>
      <c r="Q106" s="244"/>
      <c r="R106" s="244"/>
      <c r="S106" s="245"/>
      <c r="T106" s="243" t="s">
        <v>55</v>
      </c>
      <c r="U106" s="244"/>
      <c r="V106" s="244"/>
      <c r="W106" s="245"/>
    </row>
    <row r="107" spans="1:23" ht="47.55" customHeight="1" thickBot="1" x14ac:dyDescent="0.35">
      <c r="A107" s="148" t="s">
        <v>104</v>
      </c>
      <c r="B107" s="149"/>
      <c r="C107" s="32"/>
      <c r="D107" s="191"/>
      <c r="E107" s="192"/>
      <c r="F107" s="192"/>
      <c r="G107" s="193"/>
      <c r="H107" s="120"/>
      <c r="I107" s="121"/>
      <c r="J107" s="121"/>
      <c r="K107" s="122"/>
      <c r="L107" s="120"/>
      <c r="M107" s="121"/>
      <c r="N107" s="121"/>
      <c r="O107" s="122"/>
      <c r="P107" s="120"/>
      <c r="Q107" s="121"/>
      <c r="R107" s="121"/>
      <c r="S107" s="122"/>
      <c r="T107" s="120"/>
      <c r="U107" s="121"/>
      <c r="V107" s="121"/>
      <c r="W107" s="122"/>
    </row>
    <row r="108" spans="1:23" ht="15" customHeight="1" thickBot="1" x14ac:dyDescent="0.35">
      <c r="A108" s="188"/>
      <c r="B108" s="195"/>
      <c r="C108" s="189"/>
      <c r="D108" s="189"/>
      <c r="E108" s="189"/>
      <c r="F108" s="189"/>
      <c r="G108" s="189"/>
      <c r="H108" s="189"/>
      <c r="I108" s="189"/>
      <c r="J108" s="189"/>
      <c r="K108" s="189"/>
      <c r="L108" s="189"/>
      <c r="M108" s="189"/>
      <c r="N108" s="189"/>
      <c r="O108" s="189"/>
      <c r="P108" s="189"/>
      <c r="Q108" s="189"/>
      <c r="R108" s="189"/>
      <c r="S108" s="189"/>
      <c r="T108" s="189"/>
      <c r="U108" s="189"/>
      <c r="V108" s="189"/>
      <c r="W108" s="189"/>
    </row>
    <row r="109" spans="1:23" ht="15" thickBot="1" x14ac:dyDescent="0.35">
      <c r="A109" s="173" t="s">
        <v>71</v>
      </c>
      <c r="B109" s="174"/>
      <c r="C109" s="40"/>
      <c r="D109" s="156" t="s">
        <v>51</v>
      </c>
      <c r="E109" s="157"/>
      <c r="F109" s="157"/>
      <c r="G109" s="158"/>
      <c r="H109" s="156" t="s">
        <v>52</v>
      </c>
      <c r="I109" s="157"/>
      <c r="J109" s="157"/>
      <c r="K109" s="158"/>
      <c r="L109" s="156" t="s">
        <v>53</v>
      </c>
      <c r="M109" s="157"/>
      <c r="N109" s="157"/>
      <c r="O109" s="158"/>
      <c r="P109" s="156" t="s">
        <v>54</v>
      </c>
      <c r="Q109" s="157"/>
      <c r="R109" s="157"/>
      <c r="S109" s="158"/>
      <c r="T109" s="156" t="s">
        <v>55</v>
      </c>
      <c r="U109" s="157"/>
      <c r="V109" s="157"/>
      <c r="W109" s="158"/>
    </row>
    <row r="110" spans="1:23" ht="21.45" customHeight="1" thickBot="1" x14ac:dyDescent="0.35">
      <c r="A110" s="249"/>
      <c r="B110" s="250"/>
      <c r="C110" s="47"/>
      <c r="D110" s="110" t="s">
        <v>144</v>
      </c>
      <c r="E110" s="111"/>
      <c r="F110" s="111"/>
      <c r="G110" s="112"/>
      <c r="H110" s="110" t="s">
        <v>144</v>
      </c>
      <c r="I110" s="111"/>
      <c r="J110" s="111"/>
      <c r="K110" s="112"/>
      <c r="L110" s="110" t="s">
        <v>144</v>
      </c>
      <c r="M110" s="111"/>
      <c r="N110" s="111"/>
      <c r="O110" s="112"/>
      <c r="P110" s="110" t="s">
        <v>144</v>
      </c>
      <c r="Q110" s="111"/>
      <c r="R110" s="111"/>
      <c r="S110" s="112"/>
      <c r="T110" s="110" t="s">
        <v>144</v>
      </c>
      <c r="U110" s="111"/>
      <c r="V110" s="111"/>
      <c r="W110" s="112"/>
    </row>
    <row r="111" spans="1:23" ht="21.45" customHeight="1" thickBot="1" x14ac:dyDescent="0.35">
      <c r="A111" s="251"/>
      <c r="B111" s="252"/>
      <c r="C111" s="48"/>
      <c r="D111" s="113"/>
      <c r="E111" s="114"/>
      <c r="F111" s="114"/>
      <c r="G111" s="115"/>
      <c r="H111" s="113"/>
      <c r="I111" s="114"/>
      <c r="J111" s="114"/>
      <c r="K111" s="115"/>
      <c r="L111" s="113"/>
      <c r="M111" s="114"/>
      <c r="N111" s="114"/>
      <c r="O111" s="115"/>
      <c r="P111" s="113"/>
      <c r="Q111" s="114"/>
      <c r="R111" s="114"/>
      <c r="S111" s="115"/>
      <c r="T111" s="113"/>
      <c r="U111" s="114"/>
      <c r="V111" s="114"/>
      <c r="W111" s="115"/>
    </row>
  </sheetData>
  <sheetProtection formatColumns="0" formatRows="0"/>
  <mergeCells count="621">
    <mergeCell ref="H19:I19"/>
    <mergeCell ref="J19:K19"/>
    <mergeCell ref="L19:M19"/>
    <mergeCell ref="N19:O19"/>
    <mergeCell ref="P19:Q19"/>
    <mergeCell ref="R19:S19"/>
    <mergeCell ref="T19:U19"/>
    <mergeCell ref="V19:W19"/>
    <mergeCell ref="H22:I22"/>
    <mergeCell ref="J22:K22"/>
    <mergeCell ref="L22:M22"/>
    <mergeCell ref="N22:O22"/>
    <mergeCell ref="P22:Q22"/>
    <mergeCell ref="R22:S22"/>
    <mergeCell ref="T22:U22"/>
    <mergeCell ref="V22:W22"/>
    <mergeCell ref="H20:I20"/>
    <mergeCell ref="J20:K20"/>
    <mergeCell ref="L20:M20"/>
    <mergeCell ref="N20:O20"/>
    <mergeCell ref="P20:Q20"/>
    <mergeCell ref="R20:S20"/>
    <mergeCell ref="T20:U20"/>
    <mergeCell ref="V20:W20"/>
    <mergeCell ref="H21:I21"/>
    <mergeCell ref="J21:K21"/>
    <mergeCell ref="L21:M21"/>
    <mergeCell ref="N21:O21"/>
    <mergeCell ref="P21:Q21"/>
    <mergeCell ref="R21:S21"/>
    <mergeCell ref="T21:U21"/>
    <mergeCell ref="V21:W21"/>
    <mergeCell ref="H17:I17"/>
    <mergeCell ref="J17:K17"/>
    <mergeCell ref="L17:M17"/>
    <mergeCell ref="N17:O17"/>
    <mergeCell ref="P17:Q17"/>
    <mergeCell ref="R17:S17"/>
    <mergeCell ref="T17:U17"/>
    <mergeCell ref="V17:W17"/>
    <mergeCell ref="H18:I18"/>
    <mergeCell ref="J18:K18"/>
    <mergeCell ref="L18:M18"/>
    <mergeCell ref="N18:O18"/>
    <mergeCell ref="P18:Q18"/>
    <mergeCell ref="R18:S18"/>
    <mergeCell ref="T18:U18"/>
    <mergeCell ref="V18:W18"/>
    <mergeCell ref="P15:Q15"/>
    <mergeCell ref="R15:S15"/>
    <mergeCell ref="T15:U15"/>
    <mergeCell ref="V15:W15"/>
    <mergeCell ref="H16:I16"/>
    <mergeCell ref="J16:K16"/>
    <mergeCell ref="L16:M16"/>
    <mergeCell ref="N16:O16"/>
    <mergeCell ref="P16:Q16"/>
    <mergeCell ref="R16:S16"/>
    <mergeCell ref="T16:U16"/>
    <mergeCell ref="V16:W16"/>
    <mergeCell ref="F14:G14"/>
    <mergeCell ref="D15:E15"/>
    <mergeCell ref="F15:G15"/>
    <mergeCell ref="V12:W12"/>
    <mergeCell ref="H13:I13"/>
    <mergeCell ref="J13:K13"/>
    <mergeCell ref="L13:M13"/>
    <mergeCell ref="N13:O13"/>
    <mergeCell ref="P13:Q13"/>
    <mergeCell ref="R13:S13"/>
    <mergeCell ref="T13:U13"/>
    <mergeCell ref="V13:W13"/>
    <mergeCell ref="H14:I14"/>
    <mergeCell ref="J14:K14"/>
    <mergeCell ref="L14:M14"/>
    <mergeCell ref="N14:O14"/>
    <mergeCell ref="P14:Q14"/>
    <mergeCell ref="R14:S14"/>
    <mergeCell ref="T14:U14"/>
    <mergeCell ref="V14:W14"/>
    <mergeCell ref="H15:I15"/>
    <mergeCell ref="J15:K15"/>
    <mergeCell ref="L15:M15"/>
    <mergeCell ref="N15:O15"/>
    <mergeCell ref="A110:B111"/>
    <mergeCell ref="D111:G111"/>
    <mergeCell ref="H111:K111"/>
    <mergeCell ref="L111:O111"/>
    <mergeCell ref="P111:S111"/>
    <mergeCell ref="P109:S109"/>
    <mergeCell ref="T109:W109"/>
    <mergeCell ref="T111:W111"/>
    <mergeCell ref="D104:G104"/>
    <mergeCell ref="H104:K104"/>
    <mergeCell ref="L104:O104"/>
    <mergeCell ref="P104:S104"/>
    <mergeCell ref="T104:W104"/>
    <mergeCell ref="A108:W108"/>
    <mergeCell ref="A109:B109"/>
    <mergeCell ref="D109:G109"/>
    <mergeCell ref="H109:K109"/>
    <mergeCell ref="L109:O109"/>
    <mergeCell ref="A104:B105"/>
    <mergeCell ref="A106:B106"/>
    <mergeCell ref="D106:G106"/>
    <mergeCell ref="H106:K106"/>
    <mergeCell ref="L106:O106"/>
    <mergeCell ref="P106:S106"/>
    <mergeCell ref="T106:W106"/>
    <mergeCell ref="A107:B107"/>
    <mergeCell ref="D107:G107"/>
    <mergeCell ref="H107:K107"/>
    <mergeCell ref="A101:B101"/>
    <mergeCell ref="D101:G101"/>
    <mergeCell ref="H101:K101"/>
    <mergeCell ref="L101:O101"/>
    <mergeCell ref="P101:S101"/>
    <mergeCell ref="T101:W101"/>
    <mergeCell ref="A102:W102"/>
    <mergeCell ref="A103:B103"/>
    <mergeCell ref="D103:G103"/>
    <mergeCell ref="H103:K103"/>
    <mergeCell ref="L103:O103"/>
    <mergeCell ref="P103:S103"/>
    <mergeCell ref="T103:W103"/>
    <mergeCell ref="D105:G105"/>
    <mergeCell ref="H105:K105"/>
    <mergeCell ref="L105:O105"/>
    <mergeCell ref="P105:S105"/>
    <mergeCell ref="T105:W105"/>
    <mergeCell ref="A97:B97"/>
    <mergeCell ref="D97:G97"/>
    <mergeCell ref="H97:K97"/>
    <mergeCell ref="L97:O97"/>
    <mergeCell ref="P97:S97"/>
    <mergeCell ref="T97:W97"/>
    <mergeCell ref="A98:B99"/>
    <mergeCell ref="A100:B100"/>
    <mergeCell ref="D100:G100"/>
    <mergeCell ref="H100:K100"/>
    <mergeCell ref="L100:O100"/>
    <mergeCell ref="P100:S100"/>
    <mergeCell ref="T100:W100"/>
    <mergeCell ref="A82:A83"/>
    <mergeCell ref="B82:B83"/>
    <mergeCell ref="A25:B25"/>
    <mergeCell ref="A90:B91"/>
    <mergeCell ref="A50:B51"/>
    <mergeCell ref="A42:B43"/>
    <mergeCell ref="A5:W5"/>
    <mergeCell ref="A6:B6"/>
    <mergeCell ref="D6:G6"/>
    <mergeCell ref="H6:K6"/>
    <mergeCell ref="L6:O6"/>
    <mergeCell ref="P6:S6"/>
    <mergeCell ref="T6:W6"/>
    <mergeCell ref="A53:W53"/>
    <mergeCell ref="A54:B54"/>
    <mergeCell ref="D54:G54"/>
    <mergeCell ref="H54:K54"/>
    <mergeCell ref="L54:O54"/>
    <mergeCell ref="P54:S54"/>
    <mergeCell ref="T54:W54"/>
    <mergeCell ref="A70:B70"/>
    <mergeCell ref="H12:I12"/>
    <mergeCell ref="A87:B87"/>
    <mergeCell ref="D87:G87"/>
    <mergeCell ref="H87:K87"/>
    <mergeCell ref="L87:O87"/>
    <mergeCell ref="P87:S87"/>
    <mergeCell ref="T87:W87"/>
    <mergeCell ref="D84:G84"/>
    <mergeCell ref="D85:G85"/>
    <mergeCell ref="H84:K84"/>
    <mergeCell ref="H85:K85"/>
    <mergeCell ref="L84:O84"/>
    <mergeCell ref="L85:O85"/>
    <mergeCell ref="P84:S84"/>
    <mergeCell ref="P85:S85"/>
    <mergeCell ref="T84:W84"/>
    <mergeCell ref="D86:G86"/>
    <mergeCell ref="H86:K86"/>
    <mergeCell ref="L86:O86"/>
    <mergeCell ref="P86:S86"/>
    <mergeCell ref="T86:W86"/>
    <mergeCell ref="A86:B86"/>
    <mergeCell ref="B84:B85"/>
    <mergeCell ref="A84:A85"/>
    <mergeCell ref="H41:K41"/>
    <mergeCell ref="L41:O41"/>
    <mergeCell ref="P41:S41"/>
    <mergeCell ref="T41:W41"/>
    <mergeCell ref="A48:W48"/>
    <mergeCell ref="A45:W45"/>
    <mergeCell ref="T46:W46"/>
    <mergeCell ref="A49:B49"/>
    <mergeCell ref="A74:A75"/>
    <mergeCell ref="B74:B75"/>
    <mergeCell ref="D70:G70"/>
    <mergeCell ref="H70:K70"/>
    <mergeCell ref="L70:O70"/>
    <mergeCell ref="A69:W69"/>
    <mergeCell ref="D55:G55"/>
    <mergeCell ref="H55:K55"/>
    <mergeCell ref="L55:O55"/>
    <mergeCell ref="P55:S55"/>
    <mergeCell ref="T55:W55"/>
    <mergeCell ref="V64:W64"/>
    <mergeCell ref="T70:W70"/>
    <mergeCell ref="L38:O38"/>
    <mergeCell ref="P38:S38"/>
    <mergeCell ref="T38:W38"/>
    <mergeCell ref="A40:W40"/>
    <mergeCell ref="D39:G39"/>
    <mergeCell ref="H39:K39"/>
    <mergeCell ref="L39:O39"/>
    <mergeCell ref="P39:S39"/>
    <mergeCell ref="T39:W39"/>
    <mergeCell ref="B66:B67"/>
    <mergeCell ref="F65:G65"/>
    <mergeCell ref="H65:I65"/>
    <mergeCell ref="J65:K65"/>
    <mergeCell ref="L65:M65"/>
    <mergeCell ref="N65:O65"/>
    <mergeCell ref="P65:Q65"/>
    <mergeCell ref="R65:S65"/>
    <mergeCell ref="P70:S70"/>
    <mergeCell ref="B64:B65"/>
    <mergeCell ref="H64:I64"/>
    <mergeCell ref="A88:W88"/>
    <mergeCell ref="A89:B89"/>
    <mergeCell ref="D89:G89"/>
    <mergeCell ref="H89:K89"/>
    <mergeCell ref="L89:O89"/>
    <mergeCell ref="P89:S89"/>
    <mergeCell ref="T89:W89"/>
    <mergeCell ref="A96:W96"/>
    <mergeCell ref="A94:B94"/>
    <mergeCell ref="D94:G94"/>
    <mergeCell ref="H94:K94"/>
    <mergeCell ref="L94:O94"/>
    <mergeCell ref="P94:S94"/>
    <mergeCell ref="T94:W94"/>
    <mergeCell ref="A93:W93"/>
    <mergeCell ref="A95:B95"/>
    <mergeCell ref="D95:G95"/>
    <mergeCell ref="H95:K95"/>
    <mergeCell ref="L95:O95"/>
    <mergeCell ref="P95:S95"/>
    <mergeCell ref="T95:W95"/>
    <mergeCell ref="D91:G91"/>
    <mergeCell ref="H91:K91"/>
    <mergeCell ref="L91:O91"/>
    <mergeCell ref="L80:O80"/>
    <mergeCell ref="P80:S80"/>
    <mergeCell ref="T80:W80"/>
    <mergeCell ref="D78:E78"/>
    <mergeCell ref="A78:A79"/>
    <mergeCell ref="B78:B79"/>
    <mergeCell ref="D71:G71"/>
    <mergeCell ref="H71:K71"/>
    <mergeCell ref="L71:O71"/>
    <mergeCell ref="P71:S71"/>
    <mergeCell ref="T71:W71"/>
    <mergeCell ref="A76:A77"/>
    <mergeCell ref="B76:B77"/>
    <mergeCell ref="A80:A81"/>
    <mergeCell ref="B80:B81"/>
    <mergeCell ref="D80:G80"/>
    <mergeCell ref="D81:G81"/>
    <mergeCell ref="H80:K80"/>
    <mergeCell ref="H81:K81"/>
    <mergeCell ref="L81:O81"/>
    <mergeCell ref="P81:S81"/>
    <mergeCell ref="T78:U78"/>
    <mergeCell ref="V78:W78"/>
    <mergeCell ref="A71:B71"/>
    <mergeCell ref="H77:K77"/>
    <mergeCell ref="L76:O76"/>
    <mergeCell ref="L77:O77"/>
    <mergeCell ref="P76:S76"/>
    <mergeCell ref="P77:S77"/>
    <mergeCell ref="F78:G78"/>
    <mergeCell ref="H78:I78"/>
    <mergeCell ref="J78:K78"/>
    <mergeCell ref="L78:M78"/>
    <mergeCell ref="N78:O78"/>
    <mergeCell ref="P78:Q78"/>
    <mergeCell ref="R78:S78"/>
    <mergeCell ref="D74:G74"/>
    <mergeCell ref="D75:G75"/>
    <mergeCell ref="H74:K74"/>
    <mergeCell ref="H75:K75"/>
    <mergeCell ref="L74:O74"/>
    <mergeCell ref="L75:O75"/>
    <mergeCell ref="P74:S74"/>
    <mergeCell ref="P75:S75"/>
    <mergeCell ref="A72:W72"/>
    <mergeCell ref="A73:B73"/>
    <mergeCell ref="D73:G73"/>
    <mergeCell ref="H73:K73"/>
    <mergeCell ref="L73:O73"/>
    <mergeCell ref="P73:S73"/>
    <mergeCell ref="T73:W73"/>
    <mergeCell ref="A66:A67"/>
    <mergeCell ref="H62:I62"/>
    <mergeCell ref="J62:K62"/>
    <mergeCell ref="L62:M62"/>
    <mergeCell ref="A60:A61"/>
    <mergeCell ref="A58:A59"/>
    <mergeCell ref="B58:B59"/>
    <mergeCell ref="B62:B63"/>
    <mergeCell ref="D62:E62"/>
    <mergeCell ref="F62:G62"/>
    <mergeCell ref="A62:A63"/>
    <mergeCell ref="A64:A65"/>
    <mergeCell ref="B60:B61"/>
    <mergeCell ref="D60:E60"/>
    <mergeCell ref="F60:G60"/>
    <mergeCell ref="H60:I60"/>
    <mergeCell ref="J60:K60"/>
    <mergeCell ref="L60:M60"/>
    <mergeCell ref="L63:M63"/>
    <mergeCell ref="F63:G63"/>
    <mergeCell ref="D63:E63"/>
    <mergeCell ref="H63:I63"/>
    <mergeCell ref="D64:E64"/>
    <mergeCell ref="F64:G64"/>
    <mergeCell ref="T25:W25"/>
    <mergeCell ref="T10:W10"/>
    <mergeCell ref="H10:K10"/>
    <mergeCell ref="L10:O10"/>
    <mergeCell ref="F35:G35"/>
    <mergeCell ref="F36:G36"/>
    <mergeCell ref="J34:K34"/>
    <mergeCell ref="J35:K35"/>
    <mergeCell ref="J36:K36"/>
    <mergeCell ref="F34:G34"/>
    <mergeCell ref="F19:G19"/>
    <mergeCell ref="F20:G20"/>
    <mergeCell ref="F21:G21"/>
    <mergeCell ref="F22:G22"/>
    <mergeCell ref="N11:O11"/>
    <mergeCell ref="P11:Q11"/>
    <mergeCell ref="R11:S11"/>
    <mergeCell ref="T11:U11"/>
    <mergeCell ref="V11:W11"/>
    <mergeCell ref="J12:K12"/>
    <mergeCell ref="F16:G16"/>
    <mergeCell ref="F17:G17"/>
    <mergeCell ref="F18:G18"/>
    <mergeCell ref="H11:I11"/>
    <mergeCell ref="H7:K7"/>
    <mergeCell ref="L7:O7"/>
    <mergeCell ref="P7:S7"/>
    <mergeCell ref="D9:G9"/>
    <mergeCell ref="D7:G7"/>
    <mergeCell ref="T7:W7"/>
    <mergeCell ref="P9:S9"/>
    <mergeCell ref="T9:W9"/>
    <mergeCell ref="H9:K9"/>
    <mergeCell ref="L9:O9"/>
    <mergeCell ref="T24:W24"/>
    <mergeCell ref="A8:W8"/>
    <mergeCell ref="A10:B10"/>
    <mergeCell ref="D19:E19"/>
    <mergeCell ref="D20:E20"/>
    <mergeCell ref="D21:E21"/>
    <mergeCell ref="D22:E22"/>
    <mergeCell ref="N12:O12"/>
    <mergeCell ref="P12:Q12"/>
    <mergeCell ref="R12:S12"/>
    <mergeCell ref="T12:U12"/>
    <mergeCell ref="D16:E16"/>
    <mergeCell ref="D17:E17"/>
    <mergeCell ref="D18:E18"/>
    <mergeCell ref="J11:K11"/>
    <mergeCell ref="L11:M11"/>
    <mergeCell ref="L12:M12"/>
    <mergeCell ref="D11:E11"/>
    <mergeCell ref="D12:E12"/>
    <mergeCell ref="D13:E13"/>
    <mergeCell ref="D14:E14"/>
    <mergeCell ref="F11:G11"/>
    <mergeCell ref="F12:G12"/>
    <mergeCell ref="F13:G13"/>
    <mergeCell ref="H61:I61"/>
    <mergeCell ref="J61:K61"/>
    <mergeCell ref="N61:O61"/>
    <mergeCell ref="P61:Q61"/>
    <mergeCell ref="D58:G58"/>
    <mergeCell ref="H24:K24"/>
    <mergeCell ref="L24:O24"/>
    <mergeCell ref="P24:S24"/>
    <mergeCell ref="J64:K64"/>
    <mergeCell ref="H25:K25"/>
    <mergeCell ref="L25:O25"/>
    <mergeCell ref="P25:S25"/>
    <mergeCell ref="D59:G59"/>
    <mergeCell ref="H58:K58"/>
    <mergeCell ref="H59:K59"/>
    <mergeCell ref="L58:O58"/>
    <mergeCell ref="L59:O59"/>
    <mergeCell ref="N62:O62"/>
    <mergeCell ref="N60:O60"/>
    <mergeCell ref="L49:O49"/>
    <mergeCell ref="P49:S49"/>
    <mergeCell ref="H57:K57"/>
    <mergeCell ref="L46:O46"/>
    <mergeCell ref="P46:S46"/>
    <mergeCell ref="J63:K63"/>
    <mergeCell ref="L61:M61"/>
    <mergeCell ref="D61:E61"/>
    <mergeCell ref="F61:G61"/>
    <mergeCell ref="T47:W47"/>
    <mergeCell ref="P62:Q62"/>
    <mergeCell ref="A56:W56"/>
    <mergeCell ref="T57:W57"/>
    <mergeCell ref="P57:S57"/>
    <mergeCell ref="L57:O57"/>
    <mergeCell ref="A55:B55"/>
    <mergeCell ref="A57:B57"/>
    <mergeCell ref="T49:W49"/>
    <mergeCell ref="D57:G57"/>
    <mergeCell ref="T60:U60"/>
    <mergeCell ref="N63:O63"/>
    <mergeCell ref="P63:Q63"/>
    <mergeCell ref="R63:S63"/>
    <mergeCell ref="R50:S50"/>
    <mergeCell ref="T50:U50"/>
    <mergeCell ref="V50:W50"/>
    <mergeCell ref="R51:S51"/>
    <mergeCell ref="T51:U51"/>
    <mergeCell ref="V51:W51"/>
    <mergeCell ref="R62:S62"/>
    <mergeCell ref="T62:U62"/>
    <mergeCell ref="V62:W62"/>
    <mergeCell ref="R61:S61"/>
    <mergeCell ref="T61:U61"/>
    <mergeCell ref="V61:W61"/>
    <mergeCell ref="R60:S60"/>
    <mergeCell ref="V60:W60"/>
    <mergeCell ref="P58:S58"/>
    <mergeCell ref="L47:O47"/>
    <mergeCell ref="P47:S47"/>
    <mergeCell ref="D49:G49"/>
    <mergeCell ref="H49:K49"/>
    <mergeCell ref="A7:B7"/>
    <mergeCell ref="N26:O26"/>
    <mergeCell ref="R26:S26"/>
    <mergeCell ref="A23:W23"/>
    <mergeCell ref="D25:G25"/>
    <mergeCell ref="V26:W26"/>
    <mergeCell ref="N27:O27"/>
    <mergeCell ref="R27:S27"/>
    <mergeCell ref="V27:W27"/>
    <mergeCell ref="D10:G10"/>
    <mergeCell ref="P10:S10"/>
    <mergeCell ref="D24:G24"/>
    <mergeCell ref="F26:G26"/>
    <mergeCell ref="F27:G27"/>
    <mergeCell ref="F29:G29"/>
    <mergeCell ref="F28:G28"/>
    <mergeCell ref="D42:G42"/>
    <mergeCell ref="D43:G43"/>
    <mergeCell ref="A46:B46"/>
    <mergeCell ref="D46:G46"/>
    <mergeCell ref="H51:I51"/>
    <mergeCell ref="J51:K51"/>
    <mergeCell ref="L51:M51"/>
    <mergeCell ref="N51:O51"/>
    <mergeCell ref="P51:Q51"/>
    <mergeCell ref="D50:E50"/>
    <mergeCell ref="F50:G50"/>
    <mergeCell ref="H50:I50"/>
    <mergeCell ref="J50:K50"/>
    <mergeCell ref="L50:M50"/>
    <mergeCell ref="N50:O50"/>
    <mergeCell ref="P50:Q50"/>
    <mergeCell ref="D51:E51"/>
    <mergeCell ref="F51:G51"/>
    <mergeCell ref="A47:B47"/>
    <mergeCell ref="D47:G47"/>
    <mergeCell ref="F37:G37"/>
    <mergeCell ref="A39:B39"/>
    <mergeCell ref="D38:G38"/>
    <mergeCell ref="D41:G41"/>
    <mergeCell ref="J26:K26"/>
    <mergeCell ref="J27:K27"/>
    <mergeCell ref="J28:K28"/>
    <mergeCell ref="J29:K29"/>
    <mergeCell ref="H42:K42"/>
    <mergeCell ref="H43:K43"/>
    <mergeCell ref="H47:K47"/>
    <mergeCell ref="H46:K46"/>
    <mergeCell ref="A38:B38"/>
    <mergeCell ref="A41:B41"/>
    <mergeCell ref="H38:K38"/>
    <mergeCell ref="N28:O28"/>
    <mergeCell ref="R28:S28"/>
    <mergeCell ref="V28:W28"/>
    <mergeCell ref="N29:O29"/>
    <mergeCell ref="R29:S29"/>
    <mergeCell ref="V29:W29"/>
    <mergeCell ref="N33:O33"/>
    <mergeCell ref="N34:O34"/>
    <mergeCell ref="N35:O35"/>
    <mergeCell ref="V34:W34"/>
    <mergeCell ref="V35:W35"/>
    <mergeCell ref="N36:O36"/>
    <mergeCell ref="N37:O37"/>
    <mergeCell ref="F30:G30"/>
    <mergeCell ref="F31:G31"/>
    <mergeCell ref="F32:G32"/>
    <mergeCell ref="F33:G33"/>
    <mergeCell ref="J30:K30"/>
    <mergeCell ref="J31:K31"/>
    <mergeCell ref="J32:K32"/>
    <mergeCell ref="J33:K33"/>
    <mergeCell ref="N30:O30"/>
    <mergeCell ref="N31:O31"/>
    <mergeCell ref="N32:O32"/>
    <mergeCell ref="J37:K37"/>
    <mergeCell ref="V36:W36"/>
    <mergeCell ref="V37:W37"/>
    <mergeCell ref="V30:W30"/>
    <mergeCell ref="V31:W31"/>
    <mergeCell ref="V32:W32"/>
    <mergeCell ref="V33:W33"/>
    <mergeCell ref="R34:S34"/>
    <mergeCell ref="R35:S35"/>
    <mergeCell ref="R36:S36"/>
    <mergeCell ref="R37:S37"/>
    <mergeCell ref="R30:S30"/>
    <mergeCell ref="R31:S31"/>
    <mergeCell ref="R32:S32"/>
    <mergeCell ref="R33:S33"/>
    <mergeCell ref="L42:O42"/>
    <mergeCell ref="L43:O43"/>
    <mergeCell ref="P42:S42"/>
    <mergeCell ref="P43:S43"/>
    <mergeCell ref="T42:W42"/>
    <mergeCell ref="T43:W43"/>
    <mergeCell ref="D90:G90"/>
    <mergeCell ref="H90:K90"/>
    <mergeCell ref="L90:O90"/>
    <mergeCell ref="P90:S90"/>
    <mergeCell ref="T90:W90"/>
    <mergeCell ref="T58:W58"/>
    <mergeCell ref="T63:U63"/>
    <mergeCell ref="L64:M64"/>
    <mergeCell ref="N64:O64"/>
    <mergeCell ref="P64:Q64"/>
    <mergeCell ref="R64:S64"/>
    <mergeCell ref="T64:U64"/>
    <mergeCell ref="D65:E65"/>
    <mergeCell ref="T74:W74"/>
    <mergeCell ref="T75:W75"/>
    <mergeCell ref="D76:G76"/>
    <mergeCell ref="D77:G77"/>
    <mergeCell ref="H76:K76"/>
    <mergeCell ref="P91:S91"/>
    <mergeCell ref="T91:W91"/>
    <mergeCell ref="D98:G98"/>
    <mergeCell ref="H98:K98"/>
    <mergeCell ref="L98:O98"/>
    <mergeCell ref="P98:S98"/>
    <mergeCell ref="T98:W98"/>
    <mergeCell ref="D99:G99"/>
    <mergeCell ref="H99:K99"/>
    <mergeCell ref="L99:O99"/>
    <mergeCell ref="P99:S99"/>
    <mergeCell ref="T99:W99"/>
    <mergeCell ref="D110:G110"/>
    <mergeCell ref="H110:K110"/>
    <mergeCell ref="L110:O110"/>
    <mergeCell ref="P110:S110"/>
    <mergeCell ref="T110:W110"/>
    <mergeCell ref="L107:O107"/>
    <mergeCell ref="P107:S107"/>
    <mergeCell ref="T107:W107"/>
    <mergeCell ref="P59:S59"/>
    <mergeCell ref="T59:W59"/>
    <mergeCell ref="D66:G66"/>
    <mergeCell ref="D67:G67"/>
    <mergeCell ref="H66:K66"/>
    <mergeCell ref="H67:K67"/>
    <mergeCell ref="L66:O66"/>
    <mergeCell ref="L67:O67"/>
    <mergeCell ref="P66:S66"/>
    <mergeCell ref="P67:S67"/>
    <mergeCell ref="T66:W66"/>
    <mergeCell ref="T67:W67"/>
    <mergeCell ref="V63:W63"/>
    <mergeCell ref="P60:Q60"/>
    <mergeCell ref="T65:U65"/>
    <mergeCell ref="V65:W65"/>
    <mergeCell ref="T76:W76"/>
    <mergeCell ref="T77:W77"/>
    <mergeCell ref="T85:W85"/>
    <mergeCell ref="T81:W81"/>
    <mergeCell ref="D82:G82"/>
    <mergeCell ref="D83:G83"/>
    <mergeCell ref="H82:K82"/>
    <mergeCell ref="H83:K83"/>
    <mergeCell ref="L82:O82"/>
    <mergeCell ref="L83:O83"/>
    <mergeCell ref="P82:S82"/>
    <mergeCell ref="P83:S83"/>
    <mergeCell ref="T82:W82"/>
    <mergeCell ref="T83:W83"/>
    <mergeCell ref="T79:U79"/>
    <mergeCell ref="V79:W79"/>
    <mergeCell ref="D79:E79"/>
    <mergeCell ref="F79:G79"/>
    <mergeCell ref="H79:I79"/>
    <mergeCell ref="J79:K79"/>
    <mergeCell ref="L79:M79"/>
    <mergeCell ref="N79:O79"/>
    <mergeCell ref="P79:Q79"/>
    <mergeCell ref="R79:S79"/>
  </mergeCells>
  <phoneticPr fontId="18" type="noConversion"/>
  <conditionalFormatting sqref="D61:E61">
    <cfRule type="expression" dxfId="123" priority="26">
      <formula>"D57&gt;1.0"</formula>
    </cfRule>
    <cfRule type="expression" dxfId="122" priority="27">
      <formula>"D57&lt;=1.0"</formula>
    </cfRule>
  </conditionalFormatting>
  <conditionalFormatting sqref="D7:W7">
    <cfRule type="containsText" dxfId="121" priority="261" operator="containsText" text="Does Not Meet">
      <formula>NOT(ISERROR(SEARCH("Does Not Meet",D7)))</formula>
    </cfRule>
    <cfRule type="containsText" dxfId="120" priority="260" operator="containsText" text="Meets">
      <formula>NOT(ISERROR(SEARCH("Meets",D7)))</formula>
    </cfRule>
    <cfRule type="containsText" dxfId="119" priority="259" operator="containsText" text="Approaches">
      <formula>NOT(ISERROR(SEARCH("Approaches",D7)))</formula>
    </cfRule>
  </conditionalFormatting>
  <conditionalFormatting sqref="D10:W10">
    <cfRule type="containsText" dxfId="118" priority="156" operator="containsText" text="Does Not Meet">
      <formula>NOT(ISERROR(SEARCH("Does Not Meet",D10)))</formula>
    </cfRule>
    <cfRule type="containsText" dxfId="117" priority="155" operator="containsText" text="Meets">
      <formula>NOT(ISERROR(SEARCH("Meets",D10)))</formula>
    </cfRule>
    <cfRule type="containsText" dxfId="116" priority="154" operator="containsText" text="Approaches">
      <formula>NOT(ISERROR(SEARCH("Approaches",D10)))</formula>
    </cfRule>
  </conditionalFormatting>
  <conditionalFormatting sqref="D25:W25">
    <cfRule type="containsText" dxfId="115" priority="257" operator="containsText" text="Meets">
      <formula>NOT(ISERROR(SEARCH("Meets",D25)))</formula>
    </cfRule>
    <cfRule type="containsText" dxfId="114" priority="256" operator="containsText" text="Approaches">
      <formula>NOT(ISERROR(SEARCH("Approaches",D25)))</formula>
    </cfRule>
    <cfRule type="containsText" dxfId="113" priority="258" operator="containsText" text="Does Not Meet">
      <formula>NOT(ISERROR(SEARCH("Does Not Meet",D25)))</formula>
    </cfRule>
  </conditionalFormatting>
  <conditionalFormatting sqref="D39:W39">
    <cfRule type="containsText" dxfId="112" priority="255" operator="containsText" text="Does Not Meet">
      <formula>NOT(ISERROR(SEARCH("Does Not Meet",D39)))</formula>
    </cfRule>
    <cfRule type="containsText" dxfId="111" priority="253" operator="containsText" text="Approaches">
      <formula>NOT(ISERROR(SEARCH("Approaches",D39)))</formula>
    </cfRule>
    <cfRule type="containsText" dxfId="110" priority="254" operator="containsText" text="Meets">
      <formula>NOT(ISERROR(SEARCH("Meets",D39)))</formula>
    </cfRule>
  </conditionalFormatting>
  <conditionalFormatting sqref="D47:W47">
    <cfRule type="containsText" dxfId="109" priority="252" operator="containsText" text="Does Not Meet">
      <formula>NOT(ISERROR(SEARCH("Does Not Meet",D47)))</formula>
    </cfRule>
    <cfRule type="containsText" dxfId="108" priority="251" operator="containsText" text="Meets">
      <formula>NOT(ISERROR(SEARCH("Meets",D47)))</formula>
    </cfRule>
    <cfRule type="containsText" dxfId="107" priority="250" operator="containsText" text="Approaches">
      <formula>NOT(ISERROR(SEARCH("Approaches",D47)))</formula>
    </cfRule>
  </conditionalFormatting>
  <conditionalFormatting sqref="D55:W55">
    <cfRule type="containsText" dxfId="106" priority="249" operator="containsText" text="Does Not Meet">
      <formula>NOT(ISERROR(SEARCH("Does Not Meet",D55)))</formula>
    </cfRule>
    <cfRule type="containsText" dxfId="105" priority="248" operator="containsText" text="Meets">
      <formula>NOT(ISERROR(SEARCH("Meets",D55)))</formula>
    </cfRule>
    <cfRule type="containsText" dxfId="104" priority="247" operator="containsText" text="Approaches">
      <formula>NOT(ISERROR(SEARCH("Approaches",D55)))</formula>
    </cfRule>
  </conditionalFormatting>
  <conditionalFormatting sqref="D61:W61">
    <cfRule type="expression" dxfId="103" priority="10">
      <formula>D61=""</formula>
    </cfRule>
  </conditionalFormatting>
  <conditionalFormatting sqref="D71:W71">
    <cfRule type="containsText" dxfId="102" priority="231" operator="containsText" text="Does Not Meet">
      <formula>NOT(ISERROR(SEARCH("Does Not Meet",D71)))</formula>
    </cfRule>
    <cfRule type="containsText" dxfId="101" priority="230" operator="containsText" text="Meets">
      <formula>NOT(ISERROR(SEARCH("Meets",D71)))</formula>
    </cfRule>
    <cfRule type="containsText" dxfId="100" priority="229" operator="containsText" text="Approaches">
      <formula>NOT(ISERROR(SEARCH("Approaches",D71)))</formula>
    </cfRule>
  </conditionalFormatting>
  <conditionalFormatting sqref="D87:W87">
    <cfRule type="containsText" dxfId="99" priority="211" operator="containsText" text="Approaches">
      <formula>NOT(ISERROR(SEARCH("Approaches",D87)))</formula>
    </cfRule>
    <cfRule type="containsText" dxfId="98" priority="213" operator="containsText" text="Does Not Meet">
      <formula>NOT(ISERROR(SEARCH("Does Not Meet",D87)))</formula>
    </cfRule>
    <cfRule type="containsText" dxfId="97" priority="212" operator="containsText" text="Meets">
      <formula>NOT(ISERROR(SEARCH("Meets",D87)))</formula>
    </cfRule>
  </conditionalFormatting>
  <conditionalFormatting sqref="D95:W95">
    <cfRule type="containsText" dxfId="96" priority="195" operator="containsText" text="Does Not Meet">
      <formula>NOT(ISERROR(SEARCH("Does Not Meet",D95)))</formula>
    </cfRule>
    <cfRule type="containsText" dxfId="95" priority="194" operator="containsText" text="Meets">
      <formula>NOT(ISERROR(SEARCH("Meets",D95)))</formula>
    </cfRule>
    <cfRule type="containsText" dxfId="94" priority="193" operator="containsText" text="Approaches">
      <formula>NOT(ISERROR(SEARCH("Approaches",D95)))</formula>
    </cfRule>
  </conditionalFormatting>
  <conditionalFormatting sqref="D101:W101">
    <cfRule type="containsText" dxfId="93" priority="177" operator="containsText" text="Does Not Meet">
      <formula>NOT(ISERROR(SEARCH("Does Not Meet",D101)))</formula>
    </cfRule>
    <cfRule type="containsText" dxfId="92" priority="176" operator="containsText" text="Meets">
      <formula>NOT(ISERROR(SEARCH("Meets",D101)))</formula>
    </cfRule>
    <cfRule type="containsText" dxfId="91" priority="175" operator="containsText" text="Approaches">
      <formula>NOT(ISERROR(SEARCH("Approaches",D101)))</formula>
    </cfRule>
  </conditionalFormatting>
  <conditionalFormatting sqref="D107:W107">
    <cfRule type="containsText" dxfId="90" priority="159" operator="containsText" text="Does Not Meet">
      <formula>NOT(ISERROR(SEARCH("Does Not Meet",D107)))</formula>
    </cfRule>
    <cfRule type="containsText" dxfId="89" priority="158" operator="containsText" text="Meets">
      <formula>NOT(ISERROR(SEARCH("Meets",D107)))</formula>
    </cfRule>
    <cfRule type="containsText" dxfId="88" priority="157" operator="containsText" text="Approaches">
      <formula>NOT(ISERROR(SEARCH("Approaches",D107)))</formula>
    </cfRule>
  </conditionalFormatting>
  <conditionalFormatting sqref="F65 J65 N65 R65 V65">
    <cfRule type="expression" dxfId="87" priority="4">
      <formula>F65=""</formula>
    </cfRule>
    <cfRule type="expression" dxfId="86" priority="5">
      <formula>F65&gt;45</formula>
    </cfRule>
    <cfRule type="expression" dxfId="85" priority="6">
      <formula>F65&lt;=45</formula>
    </cfRule>
  </conditionalFormatting>
  <conditionalFormatting sqref="F12:G14">
    <cfRule type="expression" dxfId="84" priority="269">
      <formula>$F12&gt;=$D12</formula>
    </cfRule>
    <cfRule type="expression" dxfId="83" priority="270">
      <formula>$F12&lt;$D12</formula>
    </cfRule>
    <cfRule type="expression" dxfId="82" priority="268">
      <formula>$F12=""</formula>
    </cfRule>
  </conditionalFormatting>
  <conditionalFormatting sqref="F16:G18">
    <cfRule type="expression" dxfId="81" priority="85">
      <formula>$F16=""</formula>
    </cfRule>
    <cfRule type="expression" dxfId="80" priority="86">
      <formula>$F16&gt;=$D16</formula>
    </cfRule>
    <cfRule type="expression" dxfId="79" priority="87">
      <formula>$F16&lt;$D16</formula>
    </cfRule>
  </conditionalFormatting>
  <conditionalFormatting sqref="F20:G22">
    <cfRule type="expression" dxfId="78" priority="70">
      <formula>$F20=""</formula>
    </cfRule>
    <cfRule type="expression" dxfId="77" priority="71">
      <formula>$F20&gt;=$D20</formula>
    </cfRule>
    <cfRule type="expression" dxfId="76" priority="72">
      <formula>$F20&lt;$D20</formula>
    </cfRule>
  </conditionalFormatting>
  <conditionalFormatting sqref="F21:G22 J21:K22 N21:O22 R21:S22 V21:W22">
    <cfRule type="expression" dxfId="75" priority="102">
      <formula>$F21&lt;$D21</formula>
    </cfRule>
    <cfRule type="expression" dxfId="74" priority="100">
      <formula>$F21=""</formula>
    </cfRule>
    <cfRule type="expression" dxfId="73" priority="101">
      <formula>$F21&gt;=$D21</formula>
    </cfRule>
  </conditionalFormatting>
  <conditionalFormatting sqref="F21:G22">
    <cfRule type="expression" dxfId="72" priority="104">
      <formula>$F21&gt;=$C21</formula>
    </cfRule>
    <cfRule type="expression" dxfId="71" priority="103">
      <formula>$F21=""</formula>
    </cfRule>
    <cfRule type="expression" dxfId="70" priority="105">
      <formula>$F21&lt;$C21</formula>
    </cfRule>
  </conditionalFormatting>
  <conditionalFormatting sqref="F27:G29 F31:G33 F35:G37">
    <cfRule type="expression" dxfId="69" priority="150">
      <formula>$F27=""</formula>
    </cfRule>
    <cfRule type="expression" dxfId="68" priority="152">
      <formula>OR($F27&gt;$D27,$F27&gt;$E27)</formula>
    </cfRule>
    <cfRule type="expression" dxfId="67" priority="153">
      <formula>OR($F27&lt;=$D27,$F27&lt;=$E27)</formula>
    </cfRule>
  </conditionalFormatting>
  <conditionalFormatting sqref="F51:G51 J51:K51 N51:O51 R51:S51 V51:W51">
    <cfRule type="expression" dxfId="66" priority="30">
      <formula>F51&lt;4</formula>
    </cfRule>
    <cfRule type="expression" dxfId="65" priority="28">
      <formula>F51=""</formula>
    </cfRule>
    <cfRule type="expression" dxfId="64" priority="29">
      <formula>F51&gt;=4</formula>
    </cfRule>
  </conditionalFormatting>
  <conditionalFormatting sqref="F61:G61 J61:K61 N61:O61 R61:S61 V61:W61">
    <cfRule type="expression" dxfId="63" priority="23">
      <formula>F61&gt;1</formula>
    </cfRule>
    <cfRule type="expression" dxfId="62" priority="24">
      <formula>F61&lt;=1</formula>
    </cfRule>
  </conditionalFormatting>
  <conditionalFormatting sqref="F63:G63 J63:K63 N63:O63 R63:S63 V63:W63">
    <cfRule type="expression" dxfId="61" priority="8">
      <formula>F63&lt;95%</formula>
    </cfRule>
    <cfRule type="expression" dxfId="60" priority="9">
      <formula>F63&gt;=95%</formula>
    </cfRule>
    <cfRule type="expression" dxfId="59" priority="7">
      <formula>F63=""</formula>
    </cfRule>
  </conditionalFormatting>
  <conditionalFormatting sqref="F79:G79 J79:K79 N79:O79 R79:S79 V79:W79">
    <cfRule type="expression" dxfId="58" priority="3">
      <formula>F79&lt;7</formula>
    </cfRule>
    <cfRule type="expression" dxfId="57" priority="2">
      <formula>F79&gt;=7</formula>
    </cfRule>
    <cfRule type="expression" dxfId="56" priority="1">
      <formula>F79=""</formula>
    </cfRule>
  </conditionalFormatting>
  <conditionalFormatting sqref="H61:I61">
    <cfRule type="expression" dxfId="55" priority="21">
      <formula>"D57&lt;=1.0"</formula>
    </cfRule>
    <cfRule type="expression" dxfId="54" priority="20">
      <formula>"D57&gt;1.0"</formula>
    </cfRule>
  </conditionalFormatting>
  <conditionalFormatting sqref="J12:K14">
    <cfRule type="expression" dxfId="53" priority="99">
      <formula>$J12&lt;$H12</formula>
    </cfRule>
    <cfRule type="expression" dxfId="52" priority="98">
      <formula>$J12&gt;=$H12</formula>
    </cfRule>
    <cfRule type="expression" dxfId="51" priority="97">
      <formula>$J12=""</formula>
    </cfRule>
  </conditionalFormatting>
  <conditionalFormatting sqref="J16:K18">
    <cfRule type="expression" dxfId="50" priority="84">
      <formula>$J16&lt;$H16</formula>
    </cfRule>
    <cfRule type="expression" dxfId="49" priority="83">
      <formula>$J16&gt;=$H16</formula>
    </cfRule>
    <cfRule type="expression" dxfId="48" priority="82">
      <formula>$J16=""</formula>
    </cfRule>
  </conditionalFormatting>
  <conditionalFormatting sqref="J20:K22">
    <cfRule type="expression" dxfId="47" priority="69">
      <formula>$J20&lt;$H20</formula>
    </cfRule>
    <cfRule type="expression" dxfId="46" priority="68">
      <formula>$J20&gt;=$H20</formula>
    </cfRule>
    <cfRule type="expression" dxfId="45" priority="67">
      <formula>$J20=""</formula>
    </cfRule>
  </conditionalFormatting>
  <conditionalFormatting sqref="J27:K29 J31:K33 J35:K37">
    <cfRule type="expression" dxfId="44" priority="142">
      <formula>$J27=""</formula>
    </cfRule>
    <cfRule type="expression" dxfId="43" priority="143">
      <formula>OR($J27&gt;$H27,$J27&gt;$I27)</formula>
    </cfRule>
    <cfRule type="expression" dxfId="42" priority="144">
      <formula>OR($J27&lt;=H27,$J27&lt;=$I27)</formula>
    </cfRule>
  </conditionalFormatting>
  <conditionalFormatting sqref="L61:M61">
    <cfRule type="expression" dxfId="41" priority="18">
      <formula>"D57&lt;=1.0"</formula>
    </cfRule>
    <cfRule type="expression" dxfId="40" priority="17">
      <formula>"D57&gt;1.0"</formula>
    </cfRule>
  </conditionalFormatting>
  <conditionalFormatting sqref="N12:O14">
    <cfRule type="expression" dxfId="39" priority="96">
      <formula>$N12&lt;$L12</formula>
    </cfRule>
    <cfRule type="expression" dxfId="38" priority="94">
      <formula>$N12=""</formula>
    </cfRule>
    <cfRule type="expression" dxfId="37" priority="95">
      <formula>$N12&gt;=$L12</formula>
    </cfRule>
  </conditionalFormatting>
  <conditionalFormatting sqref="N16:O18">
    <cfRule type="expression" dxfId="36" priority="79">
      <formula>$N16=""</formula>
    </cfRule>
    <cfRule type="expression" dxfId="35" priority="81">
      <formula>$N16&lt;$L16</formula>
    </cfRule>
    <cfRule type="expression" dxfId="34" priority="80">
      <formula>$N16&gt;=$L16</formula>
    </cfRule>
  </conditionalFormatting>
  <conditionalFormatting sqref="N20:O22">
    <cfRule type="expression" dxfId="33" priority="66">
      <formula>$N20&lt;$L20</formula>
    </cfRule>
    <cfRule type="expression" dxfId="32" priority="65">
      <formula>$N20&gt;=$L20</formula>
    </cfRule>
    <cfRule type="expression" dxfId="31" priority="64">
      <formula>$N20=""</formula>
    </cfRule>
  </conditionalFormatting>
  <conditionalFormatting sqref="N27:O29 N31:O33 N35:O37">
    <cfRule type="expression" dxfId="30" priority="135">
      <formula>OR($N27&lt;=L27,$N27&lt;=$M27)</formula>
    </cfRule>
    <cfRule type="expression" dxfId="29" priority="134">
      <formula>OR($N27&gt;L27,$N27&gt;$M27)</formula>
    </cfRule>
    <cfRule type="expression" dxfId="28" priority="133">
      <formula>$N27=""</formula>
    </cfRule>
  </conditionalFormatting>
  <conditionalFormatting sqref="P61:Q61">
    <cfRule type="expression" dxfId="27" priority="15">
      <formula>"D57&lt;=1.0"</formula>
    </cfRule>
    <cfRule type="expression" dxfId="26" priority="14">
      <formula>"D57&gt;1.0"</formula>
    </cfRule>
  </conditionalFormatting>
  <conditionalFormatting sqref="R12:S14">
    <cfRule type="expression" dxfId="25" priority="93">
      <formula>$R12&lt;$P12</formula>
    </cfRule>
    <cfRule type="expression" dxfId="24" priority="92">
      <formula>$R12&gt;=$P12</formula>
    </cfRule>
    <cfRule type="expression" dxfId="23" priority="91">
      <formula>$R12=""</formula>
    </cfRule>
  </conditionalFormatting>
  <conditionalFormatting sqref="R16:S18">
    <cfRule type="expression" dxfId="22" priority="76">
      <formula>$R16=""</formula>
    </cfRule>
    <cfRule type="expression" dxfId="21" priority="77">
      <formula>$R16&gt;=$P16</formula>
    </cfRule>
    <cfRule type="expression" dxfId="20" priority="78">
      <formula>$R16&lt;$P16</formula>
    </cfRule>
  </conditionalFormatting>
  <conditionalFormatting sqref="R20:S22">
    <cfRule type="expression" dxfId="19" priority="61">
      <formula>$R20=""</formula>
    </cfRule>
    <cfRule type="expression" dxfId="18" priority="62">
      <formula>$R20&gt;=$P20</formula>
    </cfRule>
    <cfRule type="expression" dxfId="17" priority="63">
      <formula>$R20&lt;$P20</formula>
    </cfRule>
  </conditionalFormatting>
  <conditionalFormatting sqref="R27:S29 R31:S33 R35:S37">
    <cfRule type="expression" dxfId="16" priority="130">
      <formula>$R27=""</formula>
    </cfRule>
    <cfRule type="expression" dxfId="15" priority="131">
      <formula>OR($R27&gt;P27,$R27&gt;$Q27)</formula>
    </cfRule>
    <cfRule type="expression" dxfId="14" priority="132">
      <formula>OR($R27&lt;=P27,$R27&lt;=$Q27)</formula>
    </cfRule>
  </conditionalFormatting>
  <conditionalFormatting sqref="T61:U61">
    <cfRule type="expression" dxfId="13" priority="12">
      <formula>"D57&lt;=1.0"</formula>
    </cfRule>
    <cfRule type="expression" dxfId="12" priority="11">
      <formula>"D57&gt;1.0"</formula>
    </cfRule>
  </conditionalFormatting>
  <conditionalFormatting sqref="V12:W14">
    <cfRule type="expression" dxfId="11" priority="90">
      <formula>$V12&lt;$T12</formula>
    </cfRule>
    <cfRule type="expression" dxfId="10" priority="89">
      <formula>$V12&gt;=$T12</formula>
    </cfRule>
    <cfRule type="expression" dxfId="9" priority="88">
      <formula>$V12=""</formula>
    </cfRule>
  </conditionalFormatting>
  <conditionalFormatting sqref="V16:W18">
    <cfRule type="expression" dxfId="8" priority="75">
      <formula>$V16&lt;$T16</formula>
    </cfRule>
    <cfRule type="expression" dxfId="7" priority="74">
      <formula>$V16&gt;=$T16</formula>
    </cfRule>
    <cfRule type="expression" dxfId="6" priority="73">
      <formula>$V16=""</formula>
    </cfRule>
  </conditionalFormatting>
  <conditionalFormatting sqref="V20:W22">
    <cfRule type="expression" dxfId="5" priority="58">
      <formula>$V20=""</formula>
    </cfRule>
    <cfRule type="expression" dxfId="4" priority="59">
      <formula>$V20&gt;=$T20</formula>
    </cfRule>
    <cfRule type="expression" dxfId="3" priority="60">
      <formula>$V20&lt;$T20</formula>
    </cfRule>
  </conditionalFormatting>
  <conditionalFormatting sqref="V27:W29 V31:W33 V35:W37">
    <cfRule type="expression" dxfId="2" priority="124">
      <formula>$V27=""</formula>
    </cfRule>
    <cfRule type="expression" dxfId="1" priority="125">
      <formula>OR($V27&gt;T27,$V27&gt;$U27)</formula>
    </cfRule>
    <cfRule type="expression" dxfId="0" priority="126">
      <formula>OR($V27&lt;=T27,$V27&lt;=$U27)</formula>
    </cfRule>
  </conditionalFormatting>
  <dataValidations disablePrompts="1" count="1">
    <dataValidation type="list" allowBlank="1" showInputMessage="1" showErrorMessage="1" sqref="D7:W7 D25:W25 D39:W39 D47:W47 D55:W55 D71:W71 D87:W87 D95:W95 D101:W101 D107:W107 D10:W10" xr:uid="{945AA5E8-4323-4FBB-A751-82BF549DBB55}">
      <formula1>"Meets, Approaches, Does Not Meet"</formula1>
    </dataValidation>
  </dataValidations>
  <pageMargins left="0.2" right="0.2" top="0.75" bottom="0.5" header="0.3" footer="0.3"/>
  <pageSetup paperSize="5" scale="44" orientation="landscape" r:id="rId1"/>
  <headerFooter>
    <oddHeader xml:space="preserve">&amp;CAmana Academy
Appendix A </oddHeader>
  </headerFooter>
  <colBreaks count="1" manualBreakCount="1">
    <brk id="19" min="4" max="10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EAA63-30BF-4106-98DE-0169D00BD65E}">
  <dimension ref="A1:M9"/>
  <sheetViews>
    <sheetView showGridLines="0" zoomScale="90" zoomScaleNormal="90" workbookViewId="0">
      <selection activeCell="D5" sqref="D5:E5"/>
    </sheetView>
  </sheetViews>
  <sheetFormatPr defaultColWidth="9.21875" defaultRowHeight="14.4" x14ac:dyDescent="0.3"/>
  <cols>
    <col min="1" max="1" width="2.21875" style="10" customWidth="1"/>
    <col min="2" max="2" width="3.5546875" style="10" customWidth="1"/>
    <col min="3" max="3" width="42.21875" style="10" customWidth="1"/>
    <col min="4" max="13" width="14.6640625" style="10" customWidth="1"/>
    <col min="14" max="16384" width="9.21875" style="10"/>
  </cols>
  <sheetData>
    <row r="1" spans="1:13" ht="30" customHeight="1" thickBot="1" x14ac:dyDescent="0.35">
      <c r="A1" s="255" t="s">
        <v>62</v>
      </c>
      <c r="B1" s="256"/>
      <c r="C1" s="256"/>
      <c r="D1" s="256"/>
      <c r="E1" s="256"/>
      <c r="F1" s="256"/>
      <c r="G1" s="256"/>
      <c r="H1" s="256"/>
      <c r="I1" s="256"/>
      <c r="J1" s="256"/>
      <c r="K1" s="256"/>
      <c r="L1" s="256"/>
      <c r="M1" s="256"/>
    </row>
    <row r="2" spans="1:13" ht="30" customHeight="1" thickBot="1" x14ac:dyDescent="0.35">
      <c r="A2" s="255" t="s">
        <v>80</v>
      </c>
      <c r="B2" s="256"/>
      <c r="C2" s="256"/>
      <c r="D2" s="256"/>
      <c r="E2" s="256"/>
      <c r="F2" s="256"/>
      <c r="G2" s="256"/>
      <c r="H2" s="256"/>
      <c r="I2" s="256"/>
      <c r="J2" s="256"/>
      <c r="K2" s="256"/>
      <c r="L2" s="256"/>
      <c r="M2" s="256"/>
    </row>
    <row r="3" spans="1:13" ht="27" customHeight="1" thickBot="1" x14ac:dyDescent="0.35">
      <c r="A3" s="257"/>
      <c r="B3" s="258"/>
      <c r="C3" s="259"/>
      <c r="D3" s="156" t="s">
        <v>51</v>
      </c>
      <c r="E3" s="158"/>
      <c r="F3" s="156" t="s">
        <v>52</v>
      </c>
      <c r="G3" s="158"/>
      <c r="H3" s="156" t="s">
        <v>53</v>
      </c>
      <c r="I3" s="158"/>
      <c r="J3" s="156" t="s">
        <v>54</v>
      </c>
      <c r="K3" s="158"/>
      <c r="L3" s="156" t="s">
        <v>55</v>
      </c>
      <c r="M3" s="158"/>
    </row>
    <row r="4" spans="1:13" ht="27" customHeight="1" thickBot="1" x14ac:dyDescent="0.35">
      <c r="A4" s="22"/>
      <c r="B4" s="23"/>
      <c r="C4" s="18"/>
      <c r="D4" s="260" t="s">
        <v>144</v>
      </c>
      <c r="E4" s="261"/>
      <c r="F4" s="260" t="s">
        <v>144</v>
      </c>
      <c r="G4" s="261"/>
      <c r="H4" s="260" t="s">
        <v>144</v>
      </c>
      <c r="I4" s="261"/>
      <c r="J4" s="260" t="s">
        <v>144</v>
      </c>
      <c r="K4" s="261"/>
      <c r="L4" s="260" t="s">
        <v>144</v>
      </c>
      <c r="M4" s="261"/>
    </row>
    <row r="5" spans="1:13" ht="34.950000000000003" customHeight="1" thickBot="1" x14ac:dyDescent="0.35">
      <c r="A5" s="17"/>
      <c r="B5" s="19">
        <v>1</v>
      </c>
      <c r="C5" s="24" t="s">
        <v>14</v>
      </c>
      <c r="D5" s="113"/>
      <c r="E5" s="115"/>
      <c r="F5" s="113"/>
      <c r="G5" s="115"/>
      <c r="H5" s="113"/>
      <c r="I5" s="115"/>
      <c r="J5" s="113"/>
      <c r="K5" s="115"/>
      <c r="L5" s="113"/>
      <c r="M5" s="115"/>
    </row>
    <row r="6" spans="1:13" ht="34.950000000000003" customHeight="1" thickBot="1" x14ac:dyDescent="0.35">
      <c r="A6" s="17"/>
      <c r="B6" s="21">
        <v>2</v>
      </c>
      <c r="C6" s="24" t="s">
        <v>16</v>
      </c>
      <c r="D6" s="113"/>
      <c r="E6" s="115"/>
      <c r="F6" s="113"/>
      <c r="G6" s="115"/>
      <c r="H6" s="113"/>
      <c r="I6" s="115"/>
      <c r="J6" s="113"/>
      <c r="K6" s="115"/>
      <c r="L6" s="113"/>
      <c r="M6" s="115"/>
    </row>
    <row r="7" spans="1:13" ht="54.45" customHeight="1" thickBot="1" x14ac:dyDescent="0.35">
      <c r="A7" s="17"/>
      <c r="B7" s="21">
        <v>3</v>
      </c>
      <c r="C7" s="24" t="s">
        <v>17</v>
      </c>
      <c r="D7" s="113"/>
      <c r="E7" s="115"/>
      <c r="F7" s="113"/>
      <c r="G7" s="115"/>
      <c r="H7" s="113"/>
      <c r="I7" s="115"/>
      <c r="J7" s="113"/>
      <c r="K7" s="115"/>
      <c r="L7" s="113"/>
      <c r="M7" s="115"/>
    </row>
    <row r="8" spans="1:13" ht="49.95" customHeight="1" thickBot="1" x14ac:dyDescent="0.35">
      <c r="A8" s="17"/>
      <c r="B8" s="21">
        <v>4</v>
      </c>
      <c r="C8" s="24" t="s">
        <v>18</v>
      </c>
      <c r="D8" s="113"/>
      <c r="E8" s="115"/>
      <c r="F8" s="113"/>
      <c r="G8" s="115"/>
      <c r="H8" s="113"/>
      <c r="I8" s="115"/>
      <c r="J8" s="113"/>
      <c r="K8" s="115"/>
      <c r="L8" s="113"/>
      <c r="M8" s="115"/>
    </row>
    <row r="9" spans="1:13" ht="65.55" customHeight="1" thickBot="1" x14ac:dyDescent="0.35">
      <c r="A9" s="17"/>
      <c r="B9" s="20">
        <v>5</v>
      </c>
      <c r="C9" s="24" t="s">
        <v>19</v>
      </c>
      <c r="D9" s="113"/>
      <c r="E9" s="115"/>
      <c r="F9" s="113"/>
      <c r="G9" s="115"/>
      <c r="H9" s="113"/>
      <c r="I9" s="115"/>
      <c r="J9" s="113"/>
      <c r="K9" s="115"/>
      <c r="L9" s="113"/>
      <c r="M9" s="115"/>
    </row>
  </sheetData>
  <sheetProtection algorithmName="SHA-512" hashValue="argpkBZm4GSpkJkEMls15wlylEZjJokD1V5hMV8ueDMK4JOWVk6mulaiOhiPWDsrWD6J26glsUTwhEUTvcBGKg==" saltValue="AYN1SHxq/COuNaEJcz6fAw==" spinCount="100000" sheet="1" objects="1" scenarios="1" formatColumns="0" formatRows="0"/>
  <mergeCells count="38">
    <mergeCell ref="L6:M6"/>
    <mergeCell ref="L7:M7"/>
    <mergeCell ref="L8:M8"/>
    <mergeCell ref="L9:M9"/>
    <mergeCell ref="H6:I6"/>
    <mergeCell ref="H7:I7"/>
    <mergeCell ref="H8:I8"/>
    <mergeCell ref="H9:I9"/>
    <mergeCell ref="J6:K6"/>
    <mergeCell ref="J7:K7"/>
    <mergeCell ref="J8:K8"/>
    <mergeCell ref="J9:K9"/>
    <mergeCell ref="D7:E7"/>
    <mergeCell ref="D8:E8"/>
    <mergeCell ref="D6:E6"/>
    <mergeCell ref="D9:E9"/>
    <mergeCell ref="F6:G6"/>
    <mergeCell ref="F7:G7"/>
    <mergeCell ref="F8:G8"/>
    <mergeCell ref="F9:G9"/>
    <mergeCell ref="J4:K4"/>
    <mergeCell ref="J5:K5"/>
    <mergeCell ref="L4:M4"/>
    <mergeCell ref="L5:M5"/>
    <mergeCell ref="D4:E4"/>
    <mergeCell ref="D5:E5"/>
    <mergeCell ref="F4:G4"/>
    <mergeCell ref="F5:G5"/>
    <mergeCell ref="H4:I4"/>
    <mergeCell ref="H5:I5"/>
    <mergeCell ref="A1:M1"/>
    <mergeCell ref="A2:M2"/>
    <mergeCell ref="A3:C3"/>
    <mergeCell ref="D3:E3"/>
    <mergeCell ref="F3:G3"/>
    <mergeCell ref="H3:I3"/>
    <mergeCell ref="J3:K3"/>
    <mergeCell ref="L3: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fbc411-40df-4322-b477-debf8d1551be" xsi:nil="true"/>
    <lcf76f155ced4ddcb4097134ff3c332f xmlns="93d7b7ac-997d-41f2-9479-f251c43870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796D5F857D4545B10394314E067FE1" ma:contentTypeVersion="16" ma:contentTypeDescription="Create a new document." ma:contentTypeScope="" ma:versionID="011a0b97d4f86f9b97164457a4385df4">
  <xsd:schema xmlns:xsd="http://www.w3.org/2001/XMLSchema" xmlns:xs="http://www.w3.org/2001/XMLSchema" xmlns:p="http://schemas.microsoft.com/office/2006/metadata/properties" xmlns:ns2="93d7b7ac-997d-41f2-9479-f251c4387016" xmlns:ns3="9dfbc411-40df-4322-b477-debf8d1551be" targetNamespace="http://schemas.microsoft.com/office/2006/metadata/properties" ma:root="true" ma:fieldsID="f5c7a97749cfbba3fd594d52a6f16246" ns2:_="" ns3:_="">
    <xsd:import namespace="93d7b7ac-997d-41f2-9479-f251c4387016"/>
    <xsd:import namespace="9dfbc411-40df-4322-b477-debf8d1551b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b7ac-997d-41f2-9479-f251c4387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cd370c4-885d-4648-a4e6-56dab64f49a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fbc411-40df-4322-b477-debf8d1551b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5fd07a9-a779-437a-bcc3-cf6bddca0e7d}" ma:internalName="TaxCatchAll" ma:showField="CatchAllData" ma:web="9dfbc411-40df-4322-b477-debf8d1551b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FD9497-DAD7-4CAF-921C-5CE75D3B2DCD}">
  <ds:schemaRefs>
    <ds:schemaRef ds:uri="http://schemas.microsoft.com/office/2006/documentManagement/types"/>
    <ds:schemaRef ds:uri="http://purl.org/dc/elements/1.1/"/>
    <ds:schemaRef ds:uri="http://schemas.microsoft.com/office/infopath/2007/PartnerControls"/>
    <ds:schemaRef ds:uri="http://purl.org/dc/dcmitype/"/>
    <ds:schemaRef ds:uri="http://schemas.microsoft.com/office/2006/metadata/properties"/>
    <ds:schemaRef ds:uri="http://purl.org/dc/terms/"/>
    <ds:schemaRef ds:uri="http://www.w3.org/XML/1998/namespace"/>
    <ds:schemaRef ds:uri="http://schemas.openxmlformats.org/package/2006/metadata/core-properties"/>
    <ds:schemaRef ds:uri="9dfbc411-40df-4322-b477-debf8d1551be"/>
    <ds:schemaRef ds:uri="93d7b7ac-997d-41f2-9479-f251c4387016"/>
  </ds:schemaRefs>
</ds:datastoreItem>
</file>

<file path=customXml/itemProps2.xml><?xml version="1.0" encoding="utf-8"?>
<ds:datastoreItem xmlns:ds="http://schemas.openxmlformats.org/officeDocument/2006/customXml" ds:itemID="{2EA3B5B1-6C0C-414B-AFFD-BCE3A7321516}">
  <ds:schemaRefs>
    <ds:schemaRef ds:uri="http://schemas.microsoft.com/sharepoint/v3/contenttype/forms"/>
  </ds:schemaRefs>
</ds:datastoreItem>
</file>

<file path=customXml/itemProps3.xml><?xml version="1.0" encoding="utf-8"?>
<ds:datastoreItem xmlns:ds="http://schemas.openxmlformats.org/officeDocument/2006/customXml" ds:itemID="{0F4B30FE-26AD-4975-BA71-5DD9B77DFF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b7ac-997d-41f2-9479-f251c4387016"/>
    <ds:schemaRef ds:uri="9dfbc411-40df-4322-b477-debf8d1551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Summary</vt:lpstr>
      <vt:lpstr>Goal 4e - Finances</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Pritchard</dc:creator>
  <cp:lastModifiedBy>Erica Acha-Morfaw</cp:lastModifiedBy>
  <cp:lastPrinted>2019-07-15T13:46:28Z</cp:lastPrinted>
  <dcterms:created xsi:type="dcterms:W3CDTF">2019-03-29T21:36:10Z</dcterms:created>
  <dcterms:modified xsi:type="dcterms:W3CDTF">2026-05-15T18:41:12Z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0x010100DB796D5F857D4545B10394314E067FE1</vt:lpwstr>
  </property>
  <property fmtid="{D5CDD505-2E9C-101B-9397-08002B2CF9AE}" pid="3" name="MediaServiceImageTags">
    <vt:lpwstr/>
  </property>
</Properties>
</file>