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ate1904="1" defaultThemeVersion="124226"/>
  <mc:AlternateContent xmlns:mc="http://schemas.openxmlformats.org/markup-compatibility/2006">
    <mc:Choice Requires="x15">
      <x15ac:absPath xmlns:x15ac="http://schemas.microsoft.com/office/spreadsheetml/2010/11/ac" url="L:\PUR\PUR_STAFF_SHARE\FY26 Bids and Quotes\B26-08 - Bid - Consumable Supplies for Nutrition Services\"/>
    </mc:Choice>
  </mc:AlternateContent>
  <xr:revisionPtr revIDLastSave="0" documentId="13_ncr:1_{A9F4F80E-9853-4353-A91B-4E959132CB50}" xr6:coauthVersionLast="47" xr6:coauthVersionMax="47" xr10:uidLastSave="{00000000-0000-0000-0000-000000000000}"/>
  <bookViews>
    <workbookView xWindow="-120" yWindow="-120" windowWidth="29040" windowHeight="15720" tabRatio="599" xr2:uid="{3959EBAF-FB72-4F58-A944-496633C6166E}"/>
  </bookViews>
  <sheets>
    <sheet name="Cost Proposal Form" sheetId="1" r:id="rId1"/>
  </sheets>
  <definedNames>
    <definedName name="_xlnm._FilterDatabase" localSheetId="0" hidden="1">'Cost Proposal Form'!$A$172:$J$253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6" i="1" l="1"/>
  <c r="J136" i="1" s="1"/>
  <c r="I141" i="1"/>
  <c r="J141" i="1" s="1"/>
  <c r="I146" i="1"/>
  <c r="J146" i="1" s="1"/>
  <c r="I151" i="1"/>
  <c r="J151" i="1" s="1"/>
  <c r="I156" i="1"/>
  <c r="J156" i="1" s="1"/>
  <c r="I161" i="1"/>
  <c r="J161" i="1" s="1"/>
  <c r="I173" i="1"/>
  <c r="J173" i="1" s="1"/>
  <c r="I178" i="1"/>
  <c r="J178" i="1" s="1"/>
  <c r="I183" i="1"/>
  <c r="J183" i="1" s="1"/>
  <c r="I188" i="1"/>
  <c r="J188" i="1" s="1"/>
  <c r="I193" i="1"/>
  <c r="J193" i="1" s="1"/>
  <c r="I198" i="1"/>
  <c r="J198" i="1" s="1"/>
  <c r="I203" i="1"/>
  <c r="J203" i="1" s="1"/>
  <c r="I208" i="1"/>
  <c r="I213" i="1"/>
  <c r="I223" i="1"/>
  <c r="J223" i="1" s="1"/>
  <c r="I228" i="1"/>
  <c r="J228" i="1" s="1"/>
  <c r="I233" i="1"/>
  <c r="J233" i="1" s="1"/>
  <c r="I238" i="1"/>
  <c r="J238" i="1" s="1"/>
  <c r="I243" i="1"/>
  <c r="J243" i="1" s="1"/>
  <c r="I248" i="1"/>
  <c r="J248" i="1" s="1"/>
  <c r="I258" i="1"/>
  <c r="J258" i="1" s="1"/>
  <c r="I263" i="1"/>
  <c r="J263" i="1" s="1"/>
  <c r="I268" i="1"/>
  <c r="J268" i="1" s="1"/>
  <c r="I273" i="1"/>
  <c r="J273" i="1" s="1"/>
  <c r="I278" i="1"/>
  <c r="J278" i="1" s="1"/>
  <c r="I283" i="1"/>
  <c r="I288" i="1"/>
  <c r="J288" i="1" s="1"/>
  <c r="I293" i="1"/>
  <c r="J293" i="1" s="1"/>
  <c r="I307" i="1"/>
  <c r="J307" i="1" s="1"/>
  <c r="I312" i="1"/>
  <c r="J312" i="1"/>
  <c r="J283" i="1"/>
  <c r="I50" i="1"/>
  <c r="J50" i="1" s="1"/>
  <c r="I317" i="1"/>
  <c r="J317" i="1" s="1"/>
  <c r="I128" i="1"/>
  <c r="J128" i="1" s="1"/>
  <c r="I123" i="1"/>
  <c r="J123" i="1" s="1"/>
  <c r="I118" i="1"/>
  <c r="J118" i="1" s="1"/>
  <c r="I113" i="1"/>
  <c r="J113" i="1" s="1"/>
  <c r="I108" i="1"/>
  <c r="J108" i="1" s="1"/>
  <c r="I103" i="1"/>
  <c r="J103" i="1" s="1"/>
  <c r="I98" i="1"/>
  <c r="J98" i="1" s="1"/>
  <c r="I93" i="1"/>
  <c r="J93" i="1" s="1"/>
  <c r="I88" i="1"/>
  <c r="J88" i="1" s="1"/>
  <c r="I80" i="1"/>
  <c r="J80" i="1" s="1"/>
  <c r="I75" i="1"/>
  <c r="J75" i="1" s="1"/>
  <c r="I70" i="1"/>
  <c r="J70" i="1" s="1"/>
  <c r="I65" i="1"/>
  <c r="J65" i="1" s="1"/>
  <c r="I60" i="1"/>
  <c r="J60" i="1" s="1"/>
  <c r="I55" i="1"/>
  <c r="J55" i="1" s="1"/>
  <c r="I45" i="1"/>
  <c r="J45" i="1" s="1"/>
  <c r="I40" i="1"/>
  <c r="J40" i="1" s="1"/>
  <c r="I32" i="1"/>
  <c r="J32" i="1" s="1"/>
  <c r="I27" i="1"/>
  <c r="J27" i="1" s="1"/>
  <c r="I22" i="1"/>
  <c r="J22" i="1" s="1"/>
  <c r="I17" i="1"/>
  <c r="J17" i="1" s="1"/>
  <c r="I12" i="1"/>
  <c r="J12" i="1" s="1"/>
  <c r="I7" i="1"/>
  <c r="J7" i="1" s="1"/>
  <c r="J208" i="1"/>
  <c r="J213" i="1"/>
  <c r="A312" i="1"/>
  <c r="A317" i="1" s="1"/>
  <c r="A263" i="1"/>
  <c r="A268" i="1" s="1"/>
  <c r="A273" i="1" s="1"/>
  <c r="A278" i="1" s="1"/>
  <c r="A283" i="1" s="1"/>
  <c r="A288" i="1" s="1"/>
  <c r="A293" i="1" s="1"/>
  <c r="A12" i="1"/>
  <c r="A17" i="1" s="1"/>
  <c r="A22" i="1" s="1"/>
  <c r="A27" i="1" s="1"/>
  <c r="A32" i="1" s="1"/>
  <c r="A40" i="1" s="1"/>
  <c r="A45" i="1" s="1"/>
  <c r="A50" i="1" s="1"/>
  <c r="A55" i="1" s="1"/>
  <c r="A60" i="1" s="1"/>
  <c r="A65" i="1" s="1"/>
  <c r="A70" i="1" s="1"/>
  <c r="A75" i="1" s="1"/>
  <c r="A80" i="1" s="1"/>
  <c r="A88" i="1" s="1"/>
  <c r="A93" i="1" s="1"/>
  <c r="A98" i="1" s="1"/>
  <c r="A103" i="1" s="1"/>
  <c r="A108" i="1" s="1"/>
  <c r="A113" i="1" s="1"/>
  <c r="A118" i="1" s="1"/>
  <c r="A123" i="1" s="1"/>
  <c r="A128" i="1" s="1"/>
  <c r="A136" i="1" s="1"/>
  <c r="A141" i="1" s="1"/>
  <c r="A146" i="1" s="1"/>
  <c r="A178" i="1"/>
  <c r="A183" i="1" s="1"/>
  <c r="A188" i="1" s="1"/>
  <c r="A228" i="1"/>
  <c r="A233" i="1" s="1"/>
  <c r="A238" i="1" s="1"/>
  <c r="A243" i="1" s="1"/>
  <c r="A248" i="1" s="1"/>
  <c r="J322" i="1" l="1"/>
  <c r="I322" i="1"/>
  <c r="A193" i="1"/>
  <c r="A198" i="1" s="1"/>
  <c r="A203" i="1" s="1"/>
  <c r="A208" i="1" s="1"/>
  <c r="A213" i="1" s="1"/>
  <c r="A151" i="1"/>
  <c r="A156" i="1" s="1"/>
  <c r="A161" i="1" s="1"/>
  <c r="I298" i="1"/>
  <c r="J253" i="1"/>
  <c r="I166" i="1"/>
  <c r="I218" i="1"/>
  <c r="I253" i="1"/>
  <c r="J218" i="1"/>
  <c r="J166" i="1"/>
  <c r="J298" i="1"/>
</calcChain>
</file>

<file path=xl/sharedStrings.xml><?xml version="1.0" encoding="utf-8"?>
<sst xmlns="http://schemas.openxmlformats.org/spreadsheetml/2006/main" count="633" uniqueCount="190">
  <si>
    <t>Item No.</t>
  </si>
  <si>
    <t>Item Description</t>
  </si>
  <si>
    <t>Unit</t>
  </si>
  <si>
    <t>Unit Price:</t>
  </si>
  <si>
    <t>Brand:</t>
  </si>
  <si>
    <t>Product ID#:</t>
  </si>
  <si>
    <t>Pack Size:</t>
  </si>
  <si>
    <t>Delivery Time:</t>
  </si>
  <si>
    <t>CS</t>
  </si>
  <si>
    <t>Est Qty</t>
  </si>
  <si>
    <t>BOX</t>
  </si>
  <si>
    <t>SPORK, PLASTIC W/NAPKIN &amp; STRAW</t>
  </si>
  <si>
    <t>SPOON, PLASTIC, WHITE</t>
  </si>
  <si>
    <t>4 sleeves per case</t>
  </si>
  <si>
    <t>FORK, PLASTIC</t>
  </si>
  <si>
    <t>LINER, PAN, BAKE</t>
  </si>
  <si>
    <t>500 ct</t>
  </si>
  <si>
    <t>4 rolls per case</t>
  </si>
  <si>
    <t>EA</t>
  </si>
  <si>
    <t>BAG, BUN, PAN</t>
  </si>
  <si>
    <t>FILM, TUCS</t>
  </si>
  <si>
    <t>FOIL PAN, HALF SIZE, DEEP</t>
  </si>
  <si>
    <t>FOIL PAN, STEAMTABLE, FULL SIZE</t>
  </si>
  <si>
    <t>250 bags per case</t>
  </si>
  <si>
    <t>Extended Price</t>
  </si>
  <si>
    <t>BAG, LUNCH, BROWN, PAPER, #8</t>
  </si>
  <si>
    <t>BAG, FREEZER, GALLON ZIP SEAL</t>
  </si>
  <si>
    <t>TRAY, 5-COMPARTMENT, PAPER</t>
  </si>
  <si>
    <t>Heritage F2735 C or equal</t>
  </si>
  <si>
    <t>Dupont #9865 or equal</t>
  </si>
  <si>
    <t>Pactiv 914CG or equal</t>
  </si>
  <si>
    <t>B-60 OR equal</t>
  </si>
  <si>
    <t>Paterson or equal</t>
  </si>
  <si>
    <t>TRAY, 1-COMPARTMENT, COLD, CLEAR</t>
  </si>
  <si>
    <t>TRAY, 2-COMPARTMENT, HOT DOG, HOT</t>
  </si>
  <si>
    <t>TRAY, 2-COMP, HAMBURGER, BLACK, HOT</t>
  </si>
  <si>
    <t>Must be AmeriPak TD60M Tray Sealer compatible</t>
  </si>
  <si>
    <t>PT108 or equal</t>
  </si>
  <si>
    <t>3124 or equal</t>
  </si>
  <si>
    <t>TRAY, 1-COMPARTMENT, HOT, BLACK</t>
  </si>
  <si>
    <t>Hoffmaster 53-54000 or equal</t>
  </si>
  <si>
    <t>CUP, MUFFIN, WHITE, 5 1/2" FLUTED</t>
  </si>
  <si>
    <t>TRAY, 2-COMPARTMENT, HAMBURGER, COLD</t>
  </si>
  <si>
    <t>LID, CUP, PORTION, 2 OZ</t>
  </si>
  <si>
    <t>Solo P200N or equal</t>
  </si>
  <si>
    <t>BASKET, FOOD, FOREST GREEN, PLASTIC</t>
  </si>
  <si>
    <t>Choice 176BSKT128FG or equal</t>
  </si>
  <si>
    <t>Must have matching lid</t>
  </si>
  <si>
    <t>LID, CUP, DRINKING, CLEAR, 8 OZ</t>
  </si>
  <si>
    <t>CUP, DRINKING, PLASTIC, CLEAR, 8 OZ</t>
  </si>
  <si>
    <t>BAG, GROCERY #6, WHITE</t>
  </si>
  <si>
    <t>GLOVES, FOOD SERVICE, VINYL, MEDIUM</t>
  </si>
  <si>
    <t>GLOVES, FOOD SERVICE, VINYL, SMALL</t>
  </si>
  <si>
    <t>GLOVES, FOOD SERVICE, VINYL, LARGE</t>
  </si>
  <si>
    <t>GLOVES, FOOD SERVICE, VINYL, EXTRA-LARGE</t>
  </si>
  <si>
    <t>10 boxes per case</t>
  </si>
  <si>
    <t>100 gloves per box</t>
  </si>
  <si>
    <t>Ambitex VMD5201 or equal</t>
  </si>
  <si>
    <t>TRAY, 1-COMPARTMENT, HOT</t>
  </si>
  <si>
    <t>Platinum Packaging 3442-1 or equal</t>
  </si>
  <si>
    <t>Platinum Packaging 324-17 or equal</t>
  </si>
  <si>
    <t>CHEMICALS</t>
  </si>
  <si>
    <t>ALL TEMP DISHWASHING DETERGENT, 5 GAL</t>
  </si>
  <si>
    <t>Betco or equal</t>
  </si>
  <si>
    <t>Liquid detergent</t>
  </si>
  <si>
    <t>Must be compatible with Nova dispensing system</t>
  </si>
  <si>
    <t>BLEACH, 1 GAL</t>
  </si>
  <si>
    <t>Clorox or equal</t>
  </si>
  <si>
    <t>MULTI-PURPOSE FLOOR CLEANER, 1 GAL</t>
  </si>
  <si>
    <t>Liqui-Live, Bioactive, or equal</t>
  </si>
  <si>
    <t>No rinse, multi surface floor cleaner</t>
  </si>
  <si>
    <t>POT AND PAN DETERGENT, 1 GAL</t>
  </si>
  <si>
    <t>Betco/In-Sync or equal</t>
  </si>
  <si>
    <t>Must be compatible with Betco Simplicity Sink Station</t>
  </si>
  <si>
    <t>RINSE AID, DISHWASHER ADDITIVE, 1 GAL</t>
  </si>
  <si>
    <t>Spot remover</t>
  </si>
  <si>
    <t>Dish machine rinse aid</t>
  </si>
  <si>
    <t>SANITIZER, MULTI RANGE, 1 GAL</t>
  </si>
  <si>
    <t>Betco/SaniBet or equal</t>
  </si>
  <si>
    <t>Must come with manual hand pumps</t>
  </si>
  <si>
    <t>SANITIZER, LOW TEMP, F/ DISH MACHINES, 1 GAL</t>
  </si>
  <si>
    <t>VINEGAR, 30%, 1 GAL</t>
  </si>
  <si>
    <t>Total Extended Price for Chemicals</t>
  </si>
  <si>
    <t>OVERWRAPPER TRAYS</t>
  </si>
  <si>
    <t>OVERWRAPPER FILM</t>
  </si>
  <si>
    <t>Total Extended Price for Overwrapper Film</t>
  </si>
  <si>
    <t>Total Extended Price for Overwrapper Trays</t>
  </si>
  <si>
    <t>FOOD SERVICE CONSUMABLES</t>
  </si>
  <si>
    <t>MISCELLANEOUS</t>
  </si>
  <si>
    <t>Total Extended Price for Miscellaneous</t>
  </si>
  <si>
    <t>Total Extended Price for Food Service Consumables</t>
  </si>
  <si>
    <t>ATTACHMENT C: BID FORM</t>
  </si>
  <si>
    <t>FOOD SERVICE CONSUMABLES CONTINUED</t>
  </si>
  <si>
    <t>Total per Unit</t>
  </si>
  <si>
    <t>CONFIDENTIAL</t>
  </si>
  <si>
    <t>Cost per Unit</t>
  </si>
  <si>
    <t>Freight per Unit</t>
  </si>
  <si>
    <t>Overhead or
Fixed Fee
per Unit</t>
  </si>
  <si>
    <r>
      <rPr>
        <sz val="10"/>
        <rFont val="Verdana"/>
        <family val="2"/>
      </rPr>
      <t xml:space="preserve">The cost breakdown information provided on this form is confidential and will not be available for public viewing. Only the total per unit prices and extended prices will be disclosed.
Pricing must be provided on either a firm-pricing basis or a cost-plus-fixed-fee basis, per section 5, Cost, of Attachment A: Scope of Services.
Bidders who are bidding on a </t>
    </r>
    <r>
      <rPr>
        <b/>
        <sz val="10"/>
        <rFont val="Verdana"/>
        <family val="2"/>
      </rPr>
      <t>firm pricing</t>
    </r>
    <r>
      <rPr>
        <sz val="10"/>
        <rFont val="Verdana"/>
        <family val="2"/>
      </rPr>
      <t xml:space="preserve"> basis should fill out all three cost factor columns. Overhead should include any and all other cost elements (eg. profit, insurance, salaries, etc.) other than the base cost and freight. Overhead is a fixed amount and shall not be adjusted.
Bidders who are bidding on a </t>
    </r>
    <r>
      <rPr>
        <b/>
        <sz val="10"/>
        <rFont val="Verdana"/>
        <family val="2"/>
      </rPr>
      <t>cost-plus-fixed-fee</t>
    </r>
    <r>
      <rPr>
        <sz val="10"/>
        <rFont val="Verdana"/>
        <family val="2"/>
      </rPr>
      <t xml:space="preserve"> basis should enter the invoice cost of the item in the "Cost" column and the fixed fee in the "Overhead or Fixed Fee" column. The Fixed Fee is a fixed amount and shall not be adjusted.</t>
    </r>
  </si>
  <si>
    <t>Bidding Company:</t>
  </si>
  <si>
    <t>Date:</t>
  </si>
  <si>
    <t>Representative:</t>
  </si>
  <si>
    <t>Signature</t>
  </si>
  <si>
    <t>Printed Name</t>
  </si>
  <si>
    <t>Printed Company Name</t>
  </si>
  <si>
    <t>Yes, at no additional cost to the MSBSD.</t>
  </si>
  <si>
    <t>No, we are not able to provide servicing of dispensers.</t>
  </si>
  <si>
    <t>/year</t>
  </si>
  <si>
    <r>
      <t xml:space="preserve">Yes, at an additional annual cost to the MSBSD. (Please indicate cost.)        </t>
    </r>
    <r>
      <rPr>
        <b/>
        <sz val="10"/>
        <rFont val="Verdana"/>
        <family val="2"/>
      </rPr>
      <t>$</t>
    </r>
  </si>
  <si>
    <t>Note: The quantities contained in this bid are estimates only. The MSBSD does not guarantee the minimum or maximum amount on any one item.</t>
  </si>
  <si>
    <t>The undersigned hereby proposes to furnish products as described above and as referenced in the Bid Documents for the Matanuska-Susitna Borough School District (MSBSD) in full accordance with the documents for the consideration of the amounts as indicated on the Bid Form:</t>
  </si>
  <si>
    <t>If awarded the Chemical category, is your firm able to provide as-needed servicing of the MSBSD's sink-side and dishwasher dispensers? (Check one.)</t>
  </si>
  <si>
    <t>One 5-gallon bottle per case</t>
  </si>
  <si>
    <t>Three 1-gallon bottles per case</t>
  </si>
  <si>
    <t>Four 1-gallon bottles per case</t>
  </si>
  <si>
    <t>Three to four 1-gallon bottles per case</t>
  </si>
  <si>
    <t>1 each = 1 roll</t>
  </si>
  <si>
    <t>5,100 ft per roll</t>
  </si>
  <si>
    <t>Cold application</t>
  </si>
  <si>
    <t>FILM, COLD, 13 IN, 100G</t>
  </si>
  <si>
    <t>FILM, COLD, 15.5 IN, 100G</t>
  </si>
  <si>
    <t>FILM, COLD, 10.5 IN, 100G</t>
  </si>
  <si>
    <t>FILM, HOT, 15.5 IN, 80G</t>
  </si>
  <si>
    <t>Hot application</t>
  </si>
  <si>
    <t>FILM, HOT, 5 IN, 50G</t>
  </si>
  <si>
    <t>FILM, HOT, CENTER PERFORATED, 15.5 IN, 80G</t>
  </si>
  <si>
    <t>HSPET</t>
  </si>
  <si>
    <t>FILM, STRETCH, PALLET WRAP, CLEAR, 79G/20MIC</t>
  </si>
  <si>
    <t>18 in x 1,500 ft per roll</t>
  </si>
  <si>
    <t>FILM, FOOD SERVICE WRAP, 18 IN X 2000 FT</t>
  </si>
  <si>
    <t>Continuous-roll film</t>
  </si>
  <si>
    <t>20.6 in x 2500 ft per roll</t>
  </si>
  <si>
    <t>4.25 in x 4.25 in x 1.75 in, 8 fl. oz. capacity</t>
  </si>
  <si>
    <t>1,200 trays per case</t>
  </si>
  <si>
    <t>4.25 in x 4.25 in x 1.5 in, 7 fl. oz. capacity</t>
  </si>
  <si>
    <t>1,800 trays per case</t>
  </si>
  <si>
    <t>900 trays per case</t>
  </si>
  <si>
    <t>2,400 trays per case</t>
  </si>
  <si>
    <t>Form Plastics 6297-404539 or equal</t>
  </si>
  <si>
    <t>1,000 trays per case</t>
  </si>
  <si>
    <t>600 trays per case</t>
  </si>
  <si>
    <t>21 in x 6 in x 35 in x .75 mil per roll</t>
  </si>
  <si>
    <t>Gusseted, Flat Pack</t>
  </si>
  <si>
    <t>BAG, CART, COVER, 52 IN x 80 IN</t>
  </si>
  <si>
    <t>Prime Source 750001750 or equal</t>
  </si>
  <si>
    <t>50 bags per roll</t>
  </si>
  <si>
    <t>500 bags per case</t>
  </si>
  <si>
    <t>BAG, PRODUCE, 11 IN x 14 IN</t>
  </si>
  <si>
    <t>2000 bags per roll</t>
  </si>
  <si>
    <t>BOWL, SQUAT, FOAM, 12 OZ, F-12</t>
  </si>
  <si>
    <t>WINCUP #F-12 or equal</t>
  </si>
  <si>
    <t>20 sleeves per case</t>
  </si>
  <si>
    <t>25 bowls per sleeve</t>
  </si>
  <si>
    <t>8 fl. oz. capacity</t>
  </si>
  <si>
    <t>1000 cups per case</t>
  </si>
  <si>
    <t>10,000 cups per case</t>
  </si>
  <si>
    <t>2 1/4 in x 1 5/8 in</t>
  </si>
  <si>
    <t>CUP, PORTION, 2 OZ</t>
  </si>
  <si>
    <t>2500 cups per case</t>
  </si>
  <si>
    <t>100 pans per case</t>
  </si>
  <si>
    <t>50 pans per case</t>
  </si>
  <si>
    <t>FOIL, ALUMINUM, 18 IN X 1,000 FT</t>
  </si>
  <si>
    <t>El Dorado WP299 or equal</t>
  </si>
  <si>
    <t>1,000 ft per box</t>
  </si>
  <si>
    <t>1,000 forks per case</t>
  </si>
  <si>
    <t>2500 lids per case</t>
  </si>
  <si>
    <t>1000 lids per case</t>
  </si>
  <si>
    <t>Must match Item #10, 8 oz Cup</t>
  </si>
  <si>
    <t xml:space="preserve">	16.375 in X 24.375 in</t>
  </si>
  <si>
    <t>1,000 liners per case</t>
  </si>
  <si>
    <t>100 spoons per case</t>
  </si>
  <si>
    <t>1,000 sporks per case</t>
  </si>
  <si>
    <t>500 trays per case</t>
  </si>
  <si>
    <t>TRAY, FOOD, 1/4 LB</t>
  </si>
  <si>
    <r>
      <t>Southern Champion #0401</t>
    </r>
    <r>
      <rPr>
        <i/>
        <sz val="10"/>
        <rFont val="Verdana"/>
        <family val="2"/>
      </rPr>
      <t xml:space="preserve"> </t>
    </r>
    <r>
      <rPr>
        <sz val="10"/>
        <rFont val="Verdana"/>
        <family val="2"/>
      </rPr>
      <t>or equal</t>
    </r>
  </si>
  <si>
    <t>250 trays per sleeve</t>
  </si>
  <si>
    <t>TRAY, FOOD, 1/2 LB</t>
  </si>
  <si>
    <t>Southern Champion #0409 or equal</t>
  </si>
  <si>
    <t>TRAY, FOOD, 1 LB</t>
  </si>
  <si>
    <t>Southern Champion #0413 or equal</t>
  </si>
  <si>
    <t>TRAY, FOOD, 2 LB</t>
  </si>
  <si>
    <t>Southern Champion #0417 or equal</t>
  </si>
  <si>
    <t>TRAY, FOOD, 3 LB</t>
  </si>
  <si>
    <t>Southern Champion #0425 or equal</t>
  </si>
  <si>
    <t>WRAP, FOIL, SILVER, 12 IN X 10 IN, INSULATED</t>
  </si>
  <si>
    <t>6 boxes per case</t>
  </si>
  <si>
    <t>500 sheets per box</t>
  </si>
  <si>
    <t>BOX, BOWN CORRUGATED, 13 IN X 9.5 IN X 8 IN</t>
  </si>
  <si>
    <t>BOX, BOWN CORRUGATED, 15 IN X 9.5 IN X 7 IN</t>
  </si>
  <si>
    <t>12 in x 8 1/2 in x 1 1/2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</si>
</sst>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_);\(0\)"/>
    <numFmt numFmtId="165" formatCode="&quot;$&quot;#,##0.00"/>
    <numFmt numFmtId="166" formatCode="&quot;$&quot;#,##0.0000"/>
  </numFmts>
  <fonts count="11">
    <font>
      <sz val="10"/>
      <name val="Geneva"/>
    </font>
    <font>
      <b/>
      <sz val="10"/>
      <name val="Geneva"/>
    </font>
    <font>
      <sz val="10"/>
      <name val="Geneva"/>
    </font>
    <font>
      <sz val="10"/>
      <name val="Geneva"/>
    </font>
    <font>
      <sz val="10"/>
      <name val="Verdana"/>
      <family val="2"/>
    </font>
    <font>
      <b/>
      <sz val="10"/>
      <name val="Verdana"/>
      <family val="2"/>
    </font>
    <font>
      <b/>
      <sz val="12"/>
      <name val="Verdana"/>
      <family val="2"/>
    </font>
    <font>
      <b/>
      <sz val="10"/>
      <color rgb="FF000000"/>
      <name val="Verdana"/>
      <family val="2"/>
    </font>
    <font>
      <b/>
      <i/>
      <sz val="10"/>
      <name val="Verdana"/>
      <family val="2"/>
    </font>
    <font>
      <sz val="11"/>
      <name val="Verdana"/>
      <family val="2"/>
    </font>
    <font>
      <i/>
      <sz val="10"/>
      <name val="Verdana"/>
      <family val="2"/>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2" fillId="0" borderId="0" applyFont="0" applyFill="0" applyBorder="0" applyAlignment="0" applyProtection="0"/>
  </cellStyleXfs>
  <cellXfs count="132">
    <xf numFmtId="0" fontId="0" fillId="0" borderId="0" xfId="0"/>
    <xf numFmtId="165" fontId="5" fillId="0" borderId="2" xfId="0" applyNumberFormat="1" applyFont="1" applyBorder="1" applyAlignment="1" applyProtection="1">
      <alignment vertical="center" wrapText="1"/>
      <protection locked="0"/>
    </xf>
    <xf numFmtId="165" fontId="5" fillId="0" borderId="1" xfId="0" applyNumberFormat="1" applyFont="1" applyBorder="1" applyAlignment="1" applyProtection="1">
      <alignment vertical="center" wrapText="1"/>
      <protection locked="0"/>
    </xf>
    <xf numFmtId="16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66" fontId="5" fillId="0" borderId="1" xfId="0" applyNumberFormat="1" applyFont="1" applyBorder="1" applyAlignment="1">
      <alignment vertical="center" wrapText="1"/>
    </xf>
    <xf numFmtId="39" fontId="5" fillId="0" borderId="1" xfId="0" applyNumberFormat="1" applyFont="1" applyBorder="1" applyAlignment="1">
      <alignment horizontal="center" vertical="center" wrapText="1"/>
    </xf>
    <xf numFmtId="0" fontId="5" fillId="0" borderId="3" xfId="0" applyFont="1" applyBorder="1" applyAlignment="1">
      <alignment vertical="center" wrapText="1"/>
    </xf>
    <xf numFmtId="0" fontId="5" fillId="0" borderId="1" xfId="0" applyFont="1" applyBorder="1" applyAlignment="1">
      <alignment vertical="center" wrapText="1"/>
    </xf>
    <xf numFmtId="0" fontId="5" fillId="0" borderId="7" xfId="0" applyFont="1" applyBorder="1" applyAlignment="1">
      <alignment horizontal="left" vertical="center" wrapText="1"/>
    </xf>
    <xf numFmtId="165" fontId="5" fillId="0" borderId="2" xfId="0" applyNumberFormat="1" applyFont="1" applyBorder="1" applyAlignment="1">
      <alignment vertical="center" wrapText="1"/>
    </xf>
    <xf numFmtId="165" fontId="5" fillId="0" borderId="1" xfId="0" applyNumberFormat="1" applyFont="1" applyBorder="1" applyAlignment="1">
      <alignment vertical="center" wrapText="1"/>
    </xf>
    <xf numFmtId="0" fontId="1" fillId="0" borderId="0" xfId="0" applyFont="1"/>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7" xfId="0" applyFont="1" applyBorder="1" applyAlignment="1">
      <alignment horizontal="left" vertical="center" wrapText="1"/>
    </xf>
    <xf numFmtId="166" fontId="4" fillId="0" borderId="2" xfId="0" applyNumberFormat="1" applyFont="1" applyBorder="1" applyAlignment="1">
      <alignment vertical="center" wrapText="1"/>
    </xf>
    <xf numFmtId="0" fontId="4" fillId="0" borderId="2" xfId="0" applyFont="1" applyBorder="1" applyAlignment="1">
      <alignment vertical="center" wrapText="1"/>
    </xf>
    <xf numFmtId="166" fontId="4" fillId="2" borderId="2" xfId="0" applyNumberFormat="1" applyFont="1" applyFill="1" applyBorder="1" applyAlignment="1">
      <alignment vertical="center" wrapText="1"/>
    </xf>
    <xf numFmtId="0" fontId="5" fillId="0" borderId="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left" vertical="center" wrapText="1"/>
    </xf>
    <xf numFmtId="166" fontId="4" fillId="0" borderId="5" xfId="0" applyNumberFormat="1" applyFont="1" applyBorder="1" applyAlignment="1">
      <alignment vertical="center" wrapText="1"/>
    </xf>
    <xf numFmtId="166" fontId="4" fillId="2" borderId="5" xfId="0" applyNumberFormat="1" applyFont="1" applyFill="1" applyBorder="1" applyAlignment="1">
      <alignment vertical="center" wrapText="1"/>
    </xf>
    <xf numFmtId="0" fontId="5"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9" xfId="0" applyFont="1" applyBorder="1" applyAlignment="1">
      <alignment horizontal="left" vertical="center" wrapText="1"/>
    </xf>
    <xf numFmtId="166" fontId="4" fillId="0" borderId="3" xfId="0" applyNumberFormat="1" applyFont="1" applyBorder="1" applyAlignment="1">
      <alignment vertical="center" wrapText="1"/>
    </xf>
    <xf numFmtId="166" fontId="4" fillId="2" borderId="3" xfId="0" applyNumberFormat="1" applyFont="1" applyFill="1" applyBorder="1" applyAlignment="1">
      <alignment vertical="center" wrapText="1"/>
    </xf>
    <xf numFmtId="0" fontId="5" fillId="0" borderId="6" xfId="0" applyFont="1" applyBorder="1" applyAlignment="1">
      <alignment horizontal="left" vertical="center" wrapText="1"/>
    </xf>
    <xf numFmtId="0" fontId="4" fillId="0" borderId="2" xfId="0" applyFont="1" applyBorder="1" applyAlignment="1">
      <alignment horizontal="left" vertical="center" wrapText="1"/>
    </xf>
    <xf numFmtId="0" fontId="4" fillId="0" borderId="5" xfId="0" applyFont="1" applyBorder="1" applyAlignment="1">
      <alignment horizontal="left" vertical="center" wrapText="1"/>
    </xf>
    <xf numFmtId="166" fontId="4" fillId="0" borderId="10" xfId="0" applyNumberFormat="1" applyFont="1" applyBorder="1" applyAlignment="1">
      <alignment vertical="center" wrapText="1"/>
    </xf>
    <xf numFmtId="39" fontId="2" fillId="0" borderId="0" xfId="0" applyNumberFormat="1" applyFont="1" applyAlignment="1">
      <alignment horizontal="center" vertical="top"/>
    </xf>
    <xf numFmtId="165" fontId="5" fillId="0" borderId="4" xfId="0" applyNumberFormat="1" applyFont="1" applyBorder="1" applyAlignment="1">
      <alignment vertical="center" wrapText="1"/>
    </xf>
    <xf numFmtId="166" fontId="4" fillId="0" borderId="5" xfId="0" applyNumberFormat="1" applyFont="1" applyBorder="1" applyAlignment="1">
      <alignment vertical="top" wrapText="1"/>
    </xf>
    <xf numFmtId="0" fontId="5" fillId="0" borderId="0" xfId="0" applyFont="1" applyAlignment="1">
      <alignment horizontal="right" vertical="top"/>
    </xf>
    <xf numFmtId="165" fontId="5" fillId="0" borderId="0" xfId="0" applyNumberFormat="1" applyFont="1" applyAlignment="1">
      <alignment vertical="center" wrapText="1"/>
    </xf>
    <xf numFmtId="0" fontId="5" fillId="0" borderId="0" xfId="0" applyFont="1" applyAlignment="1">
      <alignment horizontal="right" vertical="center"/>
    </xf>
    <xf numFmtId="0" fontId="5" fillId="0" borderId="14" xfId="0" applyFont="1" applyBorder="1" applyAlignment="1">
      <alignment horizontal="right" vertical="top"/>
    </xf>
    <xf numFmtId="165" fontId="5" fillId="0" borderId="14" xfId="0" applyNumberFormat="1" applyFont="1" applyBorder="1" applyAlignment="1">
      <alignment vertical="center" wrapText="1"/>
    </xf>
    <xf numFmtId="164" fontId="5" fillId="0" borderId="4" xfId="0" applyNumberFormat="1" applyFont="1" applyBorder="1" applyAlignment="1">
      <alignment vertical="center" wrapText="1"/>
    </xf>
    <xf numFmtId="164" fontId="5" fillId="0" borderId="12" xfId="0" applyNumberFormat="1" applyFont="1" applyBorder="1" applyAlignment="1">
      <alignment vertical="center" wrapText="1"/>
    </xf>
    <xf numFmtId="3" fontId="5" fillId="0" borderId="1" xfId="0" applyNumberFormat="1" applyFont="1" applyBorder="1" applyAlignment="1">
      <alignment horizontal="center" vertical="center" wrapText="1"/>
    </xf>
    <xf numFmtId="0" fontId="1" fillId="0" borderId="2" xfId="0" applyFont="1" applyBorder="1"/>
    <xf numFmtId="0" fontId="5" fillId="0" borderId="2" xfId="0" applyFont="1" applyBorder="1" applyAlignment="1">
      <alignment vertical="center" wrapText="1"/>
    </xf>
    <xf numFmtId="0" fontId="5" fillId="0" borderId="5" xfId="0" applyFont="1" applyBorder="1" applyAlignment="1">
      <alignment vertical="center" wrapText="1"/>
    </xf>
    <xf numFmtId="0" fontId="5" fillId="0" borderId="1" xfId="0" applyFont="1" applyBorder="1" applyAlignment="1">
      <alignment horizontal="left" vertical="center" wrapText="1"/>
    </xf>
    <xf numFmtId="0" fontId="0" fillId="0" borderId="0" xfId="0" applyAlignment="1">
      <alignment horizontal="left"/>
    </xf>
    <xf numFmtId="166" fontId="0" fillId="0" borderId="0" xfId="0" applyNumberFormat="1"/>
    <xf numFmtId="164" fontId="1" fillId="0" borderId="0" xfId="0" applyNumberFormat="1" applyFont="1" applyAlignment="1">
      <alignment horizontal="left" vertical="top" wrapText="1"/>
    </xf>
    <xf numFmtId="0" fontId="0" fillId="0" borderId="0" xfId="0" applyAlignment="1">
      <alignment vertical="justify"/>
    </xf>
    <xf numFmtId="164" fontId="0" fillId="0" borderId="0" xfId="0" applyNumberFormat="1" applyAlignment="1">
      <alignment horizontal="left" vertical="top" wrapText="1"/>
    </xf>
    <xf numFmtId="0" fontId="0" fillId="0" borderId="0" xfId="0" applyAlignment="1">
      <alignment horizontal="left" wrapText="1"/>
    </xf>
    <xf numFmtId="166" fontId="3" fillId="0" borderId="0" xfId="0" applyNumberFormat="1" applyFont="1" applyAlignment="1">
      <alignment horizontal="left"/>
    </xf>
    <xf numFmtId="0" fontId="6" fillId="0" borderId="14" xfId="0" applyFont="1" applyBorder="1" applyAlignment="1">
      <alignment horizontal="center" vertical="center" wrapText="1"/>
    </xf>
    <xf numFmtId="165" fontId="5" fillId="0" borderId="10" xfId="0" applyNumberFormat="1" applyFont="1" applyBorder="1" applyAlignment="1">
      <alignment vertical="center" wrapText="1"/>
    </xf>
    <xf numFmtId="0" fontId="4" fillId="0" borderId="0" xfId="0" applyFont="1" applyAlignment="1">
      <alignment horizontal="left" vertical="top" wrapText="1"/>
    </xf>
    <xf numFmtId="0" fontId="0" fillId="0" borderId="14" xfId="0" applyBorder="1" applyAlignment="1">
      <alignment horizontal="left"/>
    </xf>
    <xf numFmtId="0" fontId="4" fillId="0" borderId="0" xfId="0" applyFont="1" applyAlignment="1">
      <alignment horizontal="right"/>
    </xf>
    <xf numFmtId="0" fontId="4" fillId="0" borderId="0" xfId="0" applyFont="1"/>
    <xf numFmtId="0" fontId="4" fillId="0" borderId="0" xfId="0" applyFont="1" applyAlignment="1">
      <alignment horizontal="center"/>
    </xf>
    <xf numFmtId="0" fontId="5" fillId="0" borderId="6" xfId="0" applyFont="1" applyBorder="1" applyAlignment="1">
      <alignment vertical="center" wrapText="1"/>
    </xf>
    <xf numFmtId="0" fontId="8" fillId="0" borderId="4" xfId="0" applyFont="1" applyBorder="1" applyAlignment="1">
      <alignment vertical="center" wrapText="1"/>
    </xf>
    <xf numFmtId="0" fontId="5" fillId="0" borderId="1" xfId="0" applyFont="1" applyBorder="1" applyAlignment="1">
      <alignment vertical="top" wrapText="1"/>
    </xf>
    <xf numFmtId="0" fontId="5" fillId="0" borderId="1" xfId="0" applyFont="1" applyBorder="1" applyAlignment="1">
      <alignment horizontal="center" vertical="top" wrapText="1"/>
    </xf>
    <xf numFmtId="166" fontId="5" fillId="0" borderId="1" xfId="0" applyNumberFormat="1" applyFont="1" applyBorder="1" applyAlignment="1">
      <alignment vertical="top"/>
    </xf>
    <xf numFmtId="0" fontId="5" fillId="0" borderId="2" xfId="0" applyFont="1" applyBorder="1" applyAlignment="1">
      <alignment horizontal="center" vertical="top" wrapText="1"/>
    </xf>
    <xf numFmtId="0" fontId="4" fillId="0" borderId="2" xfId="0" applyFont="1" applyBorder="1" applyAlignment="1">
      <alignment horizontal="center" vertical="top" wrapText="1"/>
    </xf>
    <xf numFmtId="0" fontId="4" fillId="0" borderId="7" xfId="0" applyFont="1" applyBorder="1" applyAlignment="1">
      <alignment horizontal="center" vertical="top" wrapText="1"/>
    </xf>
    <xf numFmtId="166" fontId="4" fillId="0" borderId="2" xfId="0" applyNumberFormat="1" applyFont="1" applyBorder="1" applyAlignment="1">
      <alignment vertical="top"/>
    </xf>
    <xf numFmtId="0" fontId="5" fillId="0" borderId="5" xfId="0" applyFont="1" applyBorder="1" applyAlignment="1">
      <alignment horizontal="center" vertical="top" wrapText="1"/>
    </xf>
    <xf numFmtId="0" fontId="4" fillId="0" borderId="5" xfId="0" applyFont="1" applyBorder="1" applyAlignment="1">
      <alignment horizontal="center" vertical="top" wrapText="1"/>
    </xf>
    <xf numFmtId="0" fontId="4" fillId="0" borderId="8" xfId="0" applyFont="1" applyBorder="1" applyAlignment="1">
      <alignment horizontal="center" vertical="top" wrapText="1"/>
    </xf>
    <xf numFmtId="166" fontId="4" fillId="0" borderId="5" xfId="0" applyNumberFormat="1" applyFont="1" applyBorder="1" applyAlignment="1">
      <alignment vertical="top"/>
    </xf>
    <xf numFmtId="0" fontId="5" fillId="0" borderId="3" xfId="0" applyFont="1" applyBorder="1" applyAlignment="1">
      <alignment horizontal="center" vertical="top" wrapText="1"/>
    </xf>
    <xf numFmtId="0" fontId="4" fillId="0" borderId="3" xfId="0" applyFont="1" applyBorder="1" applyAlignment="1">
      <alignment horizontal="center" vertical="top" wrapText="1"/>
    </xf>
    <xf numFmtId="0" fontId="4" fillId="0" borderId="9" xfId="0" applyFont="1" applyBorder="1" applyAlignment="1">
      <alignment horizontal="center" vertical="top" wrapText="1"/>
    </xf>
    <xf numFmtId="166" fontId="4" fillId="0" borderId="3" xfId="0" applyNumberFormat="1" applyFont="1" applyBorder="1" applyAlignment="1">
      <alignment vertical="top"/>
    </xf>
    <xf numFmtId="0" fontId="5" fillId="0" borderId="3" xfId="0" applyFont="1" applyBorder="1" applyAlignment="1">
      <alignment vertical="top" wrapText="1"/>
    </xf>
    <xf numFmtId="0" fontId="1" fillId="0" borderId="2" xfId="0" applyFont="1" applyBorder="1" applyAlignment="1">
      <alignment vertical="top"/>
    </xf>
    <xf numFmtId="0" fontId="5" fillId="0" borderId="2" xfId="0" applyFont="1" applyBorder="1" applyAlignment="1">
      <alignment vertical="top" wrapText="1"/>
    </xf>
    <xf numFmtId="0" fontId="5" fillId="0" borderId="5" xfId="0" applyFont="1" applyBorder="1" applyAlignment="1">
      <alignment vertical="top" wrapText="1"/>
    </xf>
    <xf numFmtId="0" fontId="7" fillId="0" borderId="3" xfId="0" applyFont="1" applyBorder="1" applyAlignment="1">
      <alignment vertical="top" wrapText="1"/>
    </xf>
    <xf numFmtId="0" fontId="1" fillId="0" borderId="1" xfId="0" applyFont="1" applyBorder="1" applyAlignment="1">
      <alignment vertical="top"/>
    </xf>
    <xf numFmtId="166" fontId="4" fillId="0" borderId="10" xfId="0" applyNumberFormat="1" applyFont="1" applyBorder="1" applyAlignment="1">
      <alignment vertical="top"/>
    </xf>
    <xf numFmtId="3" fontId="5" fillId="0" borderId="1" xfId="0" applyNumberFormat="1" applyFont="1" applyBorder="1" applyAlignment="1">
      <alignment horizontal="center" vertical="top" wrapText="1"/>
    </xf>
    <xf numFmtId="166" fontId="5" fillId="0" borderId="1" xfId="0" applyNumberFormat="1" applyFont="1" applyBorder="1" applyAlignment="1">
      <alignment vertical="top" wrapText="1"/>
    </xf>
    <xf numFmtId="166" fontId="4" fillId="0" borderId="2" xfId="0" applyNumberFormat="1" applyFont="1" applyBorder="1" applyAlignment="1">
      <alignment vertical="top" wrapText="1"/>
    </xf>
    <xf numFmtId="0" fontId="4" fillId="0" borderId="0" xfId="0" applyFont="1" applyAlignment="1">
      <alignment vertical="center"/>
    </xf>
    <xf numFmtId="0" fontId="5" fillId="0" borderId="0" xfId="0" applyFont="1" applyAlignment="1">
      <alignment vertical="center"/>
    </xf>
    <xf numFmtId="0" fontId="5" fillId="0" borderId="0" xfId="0"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0" xfId="0" applyAlignment="1" applyProtection="1">
      <alignment horizontal="center"/>
      <protection locked="0"/>
    </xf>
    <xf numFmtId="0" fontId="0" fillId="0" borderId="14" xfId="0" applyBorder="1" applyAlignment="1" applyProtection="1">
      <alignment horizontal="center"/>
      <protection locked="0"/>
    </xf>
    <xf numFmtId="0" fontId="5" fillId="0" borderId="0" xfId="0" applyFont="1" applyAlignment="1">
      <alignment horizontal="left" vertical="center"/>
    </xf>
    <xf numFmtId="0" fontId="4" fillId="0" borderId="0" xfId="0" applyFont="1" applyAlignment="1">
      <alignment horizontal="left" vertical="top" wrapText="1"/>
    </xf>
    <xf numFmtId="0" fontId="4" fillId="0" borderId="0" xfId="0" applyFont="1" applyAlignment="1">
      <alignment horizontal="right"/>
    </xf>
    <xf numFmtId="164" fontId="5" fillId="0" borderId="6" xfId="0" applyNumberFormat="1" applyFont="1" applyBorder="1" applyAlignment="1">
      <alignment horizontal="center" vertical="center" wrapText="1"/>
    </xf>
    <xf numFmtId="164" fontId="5" fillId="0" borderId="12" xfId="0" applyNumberFormat="1" applyFont="1" applyBorder="1" applyAlignment="1">
      <alignment horizontal="center" vertical="center" wrapText="1"/>
    </xf>
    <xf numFmtId="164" fontId="5" fillId="2" borderId="6" xfId="0" applyNumberFormat="1" applyFont="1" applyFill="1" applyBorder="1" applyAlignment="1">
      <alignment horizontal="center" vertical="center" wrapText="1"/>
    </xf>
    <xf numFmtId="164" fontId="5" fillId="2" borderId="12" xfId="0" applyNumberFormat="1" applyFont="1" applyFill="1" applyBorder="1" applyAlignment="1">
      <alignment horizontal="center" vertical="center" wrapText="1"/>
    </xf>
    <xf numFmtId="164" fontId="5" fillId="2" borderId="4" xfId="0" applyNumberFormat="1" applyFont="1" applyFill="1" applyBorder="1" applyAlignment="1">
      <alignment horizontal="center" vertical="center" wrapText="1"/>
    </xf>
    <xf numFmtId="0" fontId="5" fillId="0" borderId="11" xfId="0" applyFont="1" applyBorder="1" applyAlignment="1">
      <alignment horizontal="right" vertical="center"/>
    </xf>
    <xf numFmtId="0" fontId="5" fillId="0" borderId="13" xfId="0" applyFont="1" applyBorder="1" applyAlignment="1">
      <alignment horizontal="right" vertical="center"/>
    </xf>
    <xf numFmtId="0" fontId="4" fillId="0" borderId="7"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4" fillId="0" borderId="13" xfId="0" applyFont="1" applyBorder="1" applyAlignment="1" applyProtection="1">
      <alignment horizontal="left" vertical="center" wrapText="1"/>
      <protection locked="0"/>
    </xf>
    <xf numFmtId="0" fontId="4" fillId="0" borderId="8"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9" xfId="0" applyFont="1" applyBorder="1" applyAlignment="1" applyProtection="1">
      <alignment horizontal="left" vertical="center" wrapText="1"/>
      <protection locked="0"/>
    </xf>
    <xf numFmtId="0" fontId="4" fillId="0" borderId="14" xfId="0" applyFont="1" applyBorder="1" applyAlignment="1" applyProtection="1">
      <alignment horizontal="left" vertical="center" wrapText="1"/>
      <protection locked="0"/>
    </xf>
    <xf numFmtId="0" fontId="4" fillId="0" borderId="15" xfId="0" applyFont="1" applyBorder="1" applyAlignment="1" applyProtection="1">
      <alignment horizontal="left" vertical="center" wrapText="1"/>
      <protection locked="0"/>
    </xf>
    <xf numFmtId="0" fontId="5" fillId="0" borderId="11" xfId="0" applyFont="1" applyBorder="1" applyAlignment="1">
      <alignment horizontal="right" vertical="top"/>
    </xf>
    <xf numFmtId="0" fontId="5" fillId="0" borderId="13" xfId="0" applyFont="1" applyBorder="1" applyAlignment="1">
      <alignment horizontal="right" vertical="top"/>
    </xf>
    <xf numFmtId="164" fontId="5" fillId="3" borderId="6" xfId="0" applyNumberFormat="1" applyFont="1" applyFill="1" applyBorder="1" applyAlignment="1">
      <alignment horizontal="center" vertical="center" wrapText="1"/>
    </xf>
    <xf numFmtId="164" fontId="5" fillId="3" borderId="12" xfId="0" applyNumberFormat="1" applyFont="1" applyFill="1" applyBorder="1" applyAlignment="1">
      <alignment horizontal="center" vertical="center" wrapText="1"/>
    </xf>
    <xf numFmtId="164" fontId="5" fillId="3" borderId="4" xfId="0" applyNumberFormat="1" applyFont="1" applyFill="1" applyBorder="1" applyAlignment="1">
      <alignment horizontal="center" vertical="center" wrapText="1"/>
    </xf>
    <xf numFmtId="0" fontId="6" fillId="0" borderId="0" xfId="0" applyFont="1" applyAlignment="1">
      <alignment horizontal="center" vertical="center" wrapText="1"/>
    </xf>
    <xf numFmtId="164" fontId="5" fillId="0" borderId="4" xfId="0" applyNumberFormat="1" applyFont="1" applyBorder="1" applyAlignment="1">
      <alignment horizontal="center" vertical="center" wrapText="1"/>
    </xf>
    <xf numFmtId="164" fontId="5" fillId="3" borderId="9" xfId="0" applyNumberFormat="1" applyFont="1" applyFill="1" applyBorder="1" applyAlignment="1">
      <alignment horizontal="center" vertical="center" wrapText="1"/>
    </xf>
    <xf numFmtId="164" fontId="5" fillId="3" borderId="14" xfId="0" applyNumberFormat="1" applyFont="1" applyFill="1" applyBorder="1" applyAlignment="1">
      <alignment horizontal="center" vertical="center" wrapText="1"/>
    </xf>
    <xf numFmtId="164" fontId="5" fillId="3" borderId="15" xfId="0" applyNumberFormat="1" applyFont="1" applyFill="1" applyBorder="1" applyAlignment="1">
      <alignment horizontal="center" vertical="center" wrapText="1"/>
    </xf>
    <xf numFmtId="0" fontId="4" fillId="0" borderId="0" xfId="0" applyFont="1" applyAlignment="1">
      <alignment horizontal="left" vertical="center" wrapText="1"/>
    </xf>
    <xf numFmtId="0" fontId="9" fillId="0" borderId="0" xfId="0" applyFont="1" applyAlignment="1">
      <alignment horizontal="left" vertical="center" wrapText="1"/>
    </xf>
    <xf numFmtId="164" fontId="8" fillId="3" borderId="6" xfId="0" applyNumberFormat="1" applyFont="1" applyFill="1" applyBorder="1" applyAlignment="1">
      <alignment horizontal="center"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165" fontId="5" fillId="0" borderId="14" xfId="1" applyNumberFormat="1" applyFont="1" applyBorder="1" applyAlignment="1" applyProtection="1">
      <alignment horizontal="center" vertical="center"/>
      <protection locked="0"/>
    </xf>
  </cellXfs>
  <cellStyles count="2">
    <cellStyle name="Currency" xfId="1" builtinId="4"/>
    <cellStyle name="Normal" xfId="0" builtinId="0"/>
  </cellStyles>
  <dxfs count="0"/>
  <tableStyles count="0" defaultTableStyle="TableStyleMedium9"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CF6C7-065B-4F56-BEAF-790C9DE01832}">
  <sheetPr codeName="Sheet1">
    <pageSetUpPr fitToPage="1"/>
  </sheetPr>
  <dimension ref="A1:J2145"/>
  <sheetViews>
    <sheetView tabSelected="1" view="pageLayout" zoomScaleNormal="100" workbookViewId="0">
      <selection activeCell="F7" sqref="F7"/>
    </sheetView>
  </sheetViews>
  <sheetFormatPr defaultColWidth="11.42578125" defaultRowHeight="12.75"/>
  <cols>
    <col min="1" max="1" width="6.85546875" style="53" customWidth="1"/>
    <col min="2" max="2" width="7.5703125" style="54" customWidth="1"/>
    <col min="3" max="3" width="5.42578125" style="55" customWidth="1"/>
    <col min="4" max="4" width="52.140625" style="56" customWidth="1"/>
    <col min="5" max="5" width="15.28515625" style="57" customWidth="1"/>
    <col min="6" max="7" width="12.5703125" style="36" customWidth="1"/>
    <col min="8" max="8" width="15.28515625" style="36" customWidth="1"/>
    <col min="9" max="9" width="13" style="36" customWidth="1"/>
    <col min="10" max="10" width="14" style="36" customWidth="1"/>
  </cols>
  <sheetData>
    <row r="1" spans="1:10" ht="18" customHeight="1">
      <c r="A1" s="121" t="s">
        <v>91</v>
      </c>
      <c r="B1" s="121"/>
      <c r="C1" s="121"/>
      <c r="D1" s="121"/>
      <c r="E1" s="121"/>
      <c r="F1" s="121"/>
      <c r="G1" s="121"/>
      <c r="H1" s="121"/>
      <c r="I1" s="121"/>
      <c r="J1" s="121"/>
    </row>
    <row r="2" spans="1:10" ht="135" customHeight="1">
      <c r="A2" s="126" t="s">
        <v>98</v>
      </c>
      <c r="B2" s="127"/>
      <c r="C2" s="127"/>
      <c r="D2" s="127"/>
      <c r="E2" s="127"/>
      <c r="F2" s="127"/>
      <c r="G2" s="127"/>
      <c r="H2" s="127"/>
      <c r="I2" s="127"/>
      <c r="J2" s="127"/>
    </row>
    <row r="3" spans="1:10" ht="12" customHeight="1">
      <c r="A3" s="58"/>
      <c r="B3" s="58"/>
      <c r="C3" s="58"/>
      <c r="D3" s="58"/>
      <c r="E3" s="58"/>
      <c r="F3" s="58"/>
      <c r="G3" s="58"/>
      <c r="H3" s="58"/>
      <c r="I3" s="58"/>
      <c r="J3" s="58"/>
    </row>
    <row r="4" spans="1:10" ht="17.25" customHeight="1">
      <c r="A4" s="118" t="s">
        <v>87</v>
      </c>
      <c r="B4" s="119"/>
      <c r="C4" s="119"/>
      <c r="D4" s="119"/>
      <c r="E4" s="119"/>
      <c r="F4" s="119"/>
      <c r="G4" s="119"/>
      <c r="H4" s="119"/>
      <c r="I4" s="119"/>
      <c r="J4" s="120"/>
    </row>
    <row r="5" spans="1:10" ht="15" customHeight="1">
      <c r="A5" s="100"/>
      <c r="B5" s="101"/>
      <c r="C5" s="101"/>
      <c r="D5" s="101"/>
      <c r="E5" s="101"/>
      <c r="F5" s="102" t="s">
        <v>94</v>
      </c>
      <c r="G5" s="103"/>
      <c r="H5" s="104"/>
      <c r="I5" s="45"/>
      <c r="J5" s="44"/>
    </row>
    <row r="6" spans="1:10" ht="38.25">
      <c r="A6" s="3" t="s">
        <v>0</v>
      </c>
      <c r="B6" s="3" t="s">
        <v>9</v>
      </c>
      <c r="C6" s="3" t="s">
        <v>2</v>
      </c>
      <c r="D6" s="4" t="s">
        <v>1</v>
      </c>
      <c r="E6" s="5"/>
      <c r="F6" s="6" t="s">
        <v>95</v>
      </c>
      <c r="G6" s="6" t="s">
        <v>96</v>
      </c>
      <c r="H6" s="6" t="s">
        <v>97</v>
      </c>
      <c r="I6" s="6" t="s">
        <v>93</v>
      </c>
      <c r="J6" s="6" t="s">
        <v>24</v>
      </c>
    </row>
    <row r="7" spans="1:10" s="12" customFormat="1" ht="12.2" customHeight="1">
      <c r="A7" s="7">
        <v>1</v>
      </c>
      <c r="B7" s="8">
        <v>20</v>
      </c>
      <c r="C7" s="4" t="s">
        <v>8</v>
      </c>
      <c r="D7" s="9" t="s">
        <v>19</v>
      </c>
      <c r="E7" s="5" t="s">
        <v>3</v>
      </c>
      <c r="F7" s="1"/>
      <c r="G7" s="2"/>
      <c r="H7" s="1"/>
      <c r="I7" s="10">
        <f>SUM(F7:H7)</f>
        <v>0</v>
      </c>
      <c r="J7" s="11">
        <f>I7*B7</f>
        <v>0</v>
      </c>
    </row>
    <row r="8" spans="1:10" ht="12.2" customHeight="1">
      <c r="A8" s="13"/>
      <c r="B8" s="14"/>
      <c r="C8" s="15"/>
      <c r="D8" s="16" t="s">
        <v>28</v>
      </c>
      <c r="E8" s="17" t="s">
        <v>4</v>
      </c>
      <c r="F8" s="107"/>
      <c r="G8" s="108"/>
      <c r="H8" s="109"/>
      <c r="I8" s="19"/>
      <c r="J8" s="19"/>
    </row>
    <row r="9" spans="1:10" ht="12.2" customHeight="1">
      <c r="A9" s="20"/>
      <c r="B9" s="21"/>
      <c r="C9" s="22"/>
      <c r="D9" s="23" t="s">
        <v>141</v>
      </c>
      <c r="E9" s="24" t="s">
        <v>5</v>
      </c>
      <c r="F9" s="110"/>
      <c r="G9" s="111"/>
      <c r="H9" s="112"/>
      <c r="I9" s="25"/>
      <c r="J9" s="25"/>
    </row>
    <row r="10" spans="1:10" ht="12.2" customHeight="1">
      <c r="A10" s="20"/>
      <c r="B10" s="21"/>
      <c r="C10" s="22"/>
      <c r="D10" s="23" t="s">
        <v>17</v>
      </c>
      <c r="E10" s="24" t="s">
        <v>6</v>
      </c>
      <c r="F10" s="110"/>
      <c r="G10" s="111"/>
      <c r="H10" s="112"/>
      <c r="I10" s="25"/>
      <c r="J10" s="25"/>
    </row>
    <row r="11" spans="1:10" ht="12.2" customHeight="1">
      <c r="A11" s="26"/>
      <c r="B11" s="27"/>
      <c r="C11" s="28"/>
      <c r="D11" s="29" t="s">
        <v>142</v>
      </c>
      <c r="E11" s="30" t="s">
        <v>7</v>
      </c>
      <c r="F11" s="113"/>
      <c r="G11" s="114"/>
      <c r="H11" s="115"/>
      <c r="I11" s="31"/>
      <c r="J11" s="31"/>
    </row>
    <row r="12" spans="1:10" s="12" customFormat="1" ht="12.2" customHeight="1">
      <c r="A12" s="7">
        <f>A7+1</f>
        <v>2</v>
      </c>
      <c r="B12" s="8">
        <v>10</v>
      </c>
      <c r="C12" s="4" t="s">
        <v>8</v>
      </c>
      <c r="D12" s="32" t="s">
        <v>143</v>
      </c>
      <c r="E12" s="5" t="s">
        <v>3</v>
      </c>
      <c r="F12" s="2"/>
      <c r="G12" s="2"/>
      <c r="H12" s="2"/>
      <c r="I12" s="11">
        <f>SUM(F12:H12)</f>
        <v>0</v>
      </c>
      <c r="J12" s="11">
        <f>I12*B12</f>
        <v>0</v>
      </c>
    </row>
    <row r="13" spans="1:10" ht="12.2" customHeight="1">
      <c r="A13" s="13"/>
      <c r="B13" s="14"/>
      <c r="C13" s="15"/>
      <c r="D13" s="23" t="s">
        <v>144</v>
      </c>
      <c r="E13" s="17" t="s">
        <v>4</v>
      </c>
      <c r="F13" s="107"/>
      <c r="G13" s="108"/>
      <c r="H13" s="109"/>
      <c r="I13" s="19"/>
      <c r="J13" s="19"/>
    </row>
    <row r="14" spans="1:10" ht="12.2" customHeight="1">
      <c r="A14" s="20"/>
      <c r="B14" s="21"/>
      <c r="C14" s="22"/>
      <c r="D14" s="34" t="s">
        <v>17</v>
      </c>
      <c r="E14" s="24" t="s">
        <v>5</v>
      </c>
      <c r="F14" s="110"/>
      <c r="G14" s="111"/>
      <c r="H14" s="112"/>
      <c r="I14" s="25"/>
      <c r="J14" s="25"/>
    </row>
    <row r="15" spans="1:10" ht="12.2" customHeight="1">
      <c r="A15" s="20"/>
      <c r="B15" s="21"/>
      <c r="C15" s="22"/>
      <c r="D15" s="34" t="s">
        <v>145</v>
      </c>
      <c r="E15" s="35" t="s">
        <v>6</v>
      </c>
      <c r="F15" s="110"/>
      <c r="G15" s="111"/>
      <c r="H15" s="112"/>
      <c r="I15" s="25"/>
      <c r="J15" s="25"/>
    </row>
    <row r="16" spans="1:10" ht="12.2" customHeight="1">
      <c r="A16" s="26"/>
      <c r="B16" s="27"/>
      <c r="C16" s="28"/>
      <c r="D16" s="23"/>
      <c r="E16" s="30" t="s">
        <v>7</v>
      </c>
      <c r="F16" s="113"/>
      <c r="G16" s="114"/>
      <c r="H16" s="115"/>
      <c r="I16" s="31"/>
      <c r="J16" s="31"/>
    </row>
    <row r="17" spans="1:10" s="12" customFormat="1" ht="12.2" customHeight="1">
      <c r="A17" s="7">
        <f>A12+1</f>
        <v>3</v>
      </c>
      <c r="B17" s="8">
        <v>10</v>
      </c>
      <c r="C17" s="4" t="s">
        <v>8</v>
      </c>
      <c r="D17" s="32" t="s">
        <v>26</v>
      </c>
      <c r="E17" s="5" t="s">
        <v>3</v>
      </c>
      <c r="F17" s="1"/>
      <c r="G17" s="2"/>
      <c r="H17" s="1"/>
      <c r="I17" s="10">
        <f>SUM(F17:H17)</f>
        <v>0</v>
      </c>
      <c r="J17" s="11">
        <f>I17*B17</f>
        <v>0</v>
      </c>
    </row>
    <row r="18" spans="1:10" ht="12.2" customHeight="1">
      <c r="A18" s="13"/>
      <c r="B18" s="14"/>
      <c r="C18" s="15"/>
      <c r="D18" s="16" t="s">
        <v>23</v>
      </c>
      <c r="E18" s="17" t="s">
        <v>4</v>
      </c>
      <c r="F18" s="107"/>
      <c r="G18" s="108"/>
      <c r="H18" s="109"/>
      <c r="I18" s="19"/>
      <c r="J18" s="19"/>
    </row>
    <row r="19" spans="1:10" ht="12.2" customHeight="1">
      <c r="A19" s="20"/>
      <c r="B19" s="21"/>
      <c r="C19" s="22"/>
      <c r="D19" s="23"/>
      <c r="E19" s="24" t="s">
        <v>5</v>
      </c>
      <c r="F19" s="110"/>
      <c r="G19" s="111"/>
      <c r="H19" s="112"/>
      <c r="I19" s="25"/>
      <c r="J19" s="25"/>
    </row>
    <row r="20" spans="1:10" ht="12.2" customHeight="1">
      <c r="A20" s="20"/>
      <c r="B20" s="21"/>
      <c r="C20" s="22"/>
      <c r="D20" s="23"/>
      <c r="E20" s="24" t="s">
        <v>6</v>
      </c>
      <c r="F20" s="110"/>
      <c r="G20" s="111"/>
      <c r="H20" s="112"/>
      <c r="I20" s="25"/>
      <c r="J20" s="25"/>
    </row>
    <row r="21" spans="1:10" ht="12.2" customHeight="1">
      <c r="A21" s="26"/>
      <c r="B21" s="27"/>
      <c r="C21" s="28"/>
      <c r="D21" s="29"/>
      <c r="E21" s="30" t="s">
        <v>7</v>
      </c>
      <c r="F21" s="113"/>
      <c r="G21" s="114"/>
      <c r="H21" s="115"/>
      <c r="I21" s="31"/>
      <c r="J21" s="31"/>
    </row>
    <row r="22" spans="1:10" s="12" customFormat="1" ht="12.2" customHeight="1">
      <c r="A22" s="7">
        <f>A17+1</f>
        <v>4</v>
      </c>
      <c r="B22" s="8">
        <v>20</v>
      </c>
      <c r="C22" s="4" t="s">
        <v>8</v>
      </c>
      <c r="D22" s="32" t="s">
        <v>50</v>
      </c>
      <c r="E22" s="5" t="s">
        <v>3</v>
      </c>
      <c r="F22" s="1"/>
      <c r="G22" s="2"/>
      <c r="H22" s="1"/>
      <c r="I22" s="10">
        <f>SUM(F22:H22)</f>
        <v>0</v>
      </c>
      <c r="J22" s="11">
        <f>I22*B22</f>
        <v>0</v>
      </c>
    </row>
    <row r="23" spans="1:10" ht="12.2" customHeight="1">
      <c r="A23" s="13"/>
      <c r="B23" s="14"/>
      <c r="C23" s="15"/>
      <c r="D23" s="16" t="s">
        <v>146</v>
      </c>
      <c r="E23" s="17" t="s">
        <v>4</v>
      </c>
      <c r="F23" s="107"/>
      <c r="G23" s="108"/>
      <c r="H23" s="109"/>
      <c r="I23" s="19"/>
      <c r="J23" s="19"/>
    </row>
    <row r="24" spans="1:10" ht="12.2" customHeight="1">
      <c r="A24" s="20"/>
      <c r="B24" s="21"/>
      <c r="C24" s="22"/>
      <c r="D24" s="23"/>
      <c r="E24" s="24" t="s">
        <v>5</v>
      </c>
      <c r="F24" s="110"/>
      <c r="G24" s="111"/>
      <c r="H24" s="112"/>
      <c r="I24" s="25"/>
      <c r="J24" s="25"/>
    </row>
    <row r="25" spans="1:10" ht="12.2" customHeight="1">
      <c r="A25" s="20"/>
      <c r="B25" s="21"/>
      <c r="C25" s="22"/>
      <c r="D25" s="23"/>
      <c r="E25" s="24" t="s">
        <v>6</v>
      </c>
      <c r="F25" s="110"/>
      <c r="G25" s="111"/>
      <c r="H25" s="112"/>
      <c r="I25" s="25"/>
      <c r="J25" s="25"/>
    </row>
    <row r="26" spans="1:10" ht="12.2" customHeight="1">
      <c r="A26" s="26"/>
      <c r="B26" s="27"/>
      <c r="C26" s="28"/>
      <c r="D26" s="29"/>
      <c r="E26" s="30" t="s">
        <v>7</v>
      </c>
      <c r="F26" s="113"/>
      <c r="G26" s="114"/>
      <c r="H26" s="115"/>
      <c r="I26" s="31"/>
      <c r="J26" s="31"/>
    </row>
    <row r="27" spans="1:10" s="12" customFormat="1" ht="12.2" customHeight="1">
      <c r="A27" s="7">
        <f>A22+1</f>
        <v>5</v>
      </c>
      <c r="B27" s="8">
        <v>10</v>
      </c>
      <c r="C27" s="4" t="s">
        <v>8</v>
      </c>
      <c r="D27" s="32" t="s">
        <v>25</v>
      </c>
      <c r="E27" s="5" t="s">
        <v>3</v>
      </c>
      <c r="F27" s="1"/>
      <c r="G27" s="2"/>
      <c r="H27" s="1"/>
      <c r="I27" s="10">
        <f>SUM(F27:H27)</f>
        <v>0</v>
      </c>
      <c r="J27" s="11">
        <f>I27*B27</f>
        <v>0</v>
      </c>
    </row>
    <row r="28" spans="1:10" ht="12.2" customHeight="1">
      <c r="A28" s="13"/>
      <c r="B28" s="14"/>
      <c r="C28" s="15"/>
      <c r="D28" s="16" t="s">
        <v>146</v>
      </c>
      <c r="E28" s="17" t="s">
        <v>4</v>
      </c>
      <c r="F28" s="107"/>
      <c r="G28" s="108"/>
      <c r="H28" s="109"/>
      <c r="I28" s="19"/>
      <c r="J28" s="19"/>
    </row>
    <row r="29" spans="1:10" ht="12.2" customHeight="1">
      <c r="A29" s="20"/>
      <c r="B29" s="21"/>
      <c r="C29" s="22"/>
      <c r="D29" s="23"/>
      <c r="E29" s="24" t="s">
        <v>5</v>
      </c>
      <c r="F29" s="110"/>
      <c r="G29" s="111"/>
      <c r="H29" s="112"/>
      <c r="I29" s="25"/>
      <c r="J29" s="25"/>
    </row>
    <row r="30" spans="1:10" ht="12.2" customHeight="1">
      <c r="A30" s="20"/>
      <c r="B30" s="21"/>
      <c r="C30" s="22"/>
      <c r="D30" s="23"/>
      <c r="E30" s="24" t="s">
        <v>6</v>
      </c>
      <c r="F30" s="110"/>
      <c r="G30" s="111"/>
      <c r="H30" s="112"/>
      <c r="I30" s="25"/>
      <c r="J30" s="25"/>
    </row>
    <row r="31" spans="1:10" ht="12.2" customHeight="1">
      <c r="A31" s="26"/>
      <c r="B31" s="27"/>
      <c r="C31" s="28"/>
      <c r="D31" s="29"/>
      <c r="E31" s="30" t="s">
        <v>7</v>
      </c>
      <c r="F31" s="113"/>
      <c r="G31" s="114"/>
      <c r="H31" s="115"/>
      <c r="I31" s="31"/>
      <c r="J31" s="31"/>
    </row>
    <row r="32" spans="1:10" s="12" customFormat="1" ht="12.2" customHeight="1">
      <c r="A32" s="7">
        <f>A27+1</f>
        <v>6</v>
      </c>
      <c r="B32" s="8">
        <v>5</v>
      </c>
      <c r="C32" s="4" t="s">
        <v>18</v>
      </c>
      <c r="D32" s="32" t="s">
        <v>147</v>
      </c>
      <c r="E32" s="5" t="s">
        <v>3</v>
      </c>
      <c r="F32" s="1"/>
      <c r="G32" s="2"/>
      <c r="H32" s="1"/>
      <c r="I32" s="10">
        <f>SUM(F32:H32)</f>
        <v>0</v>
      </c>
      <c r="J32" s="11">
        <f>I32*B32</f>
        <v>0</v>
      </c>
    </row>
    <row r="33" spans="1:10" ht="12.2" customHeight="1">
      <c r="A33" s="13"/>
      <c r="B33" s="14"/>
      <c r="C33" s="15"/>
      <c r="D33" s="16" t="s">
        <v>17</v>
      </c>
      <c r="E33" s="17" t="s">
        <v>4</v>
      </c>
      <c r="F33" s="107"/>
      <c r="G33" s="108"/>
      <c r="H33" s="109"/>
      <c r="I33" s="19"/>
      <c r="J33" s="19"/>
    </row>
    <row r="34" spans="1:10" ht="12.2" customHeight="1">
      <c r="A34" s="20"/>
      <c r="B34" s="21"/>
      <c r="C34" s="22"/>
      <c r="D34" s="34" t="s">
        <v>148</v>
      </c>
      <c r="E34" s="35" t="s">
        <v>5</v>
      </c>
      <c r="F34" s="110"/>
      <c r="G34" s="111"/>
      <c r="H34" s="112"/>
      <c r="I34" s="25"/>
      <c r="J34" s="25"/>
    </row>
    <row r="35" spans="1:10" ht="12.2" customHeight="1">
      <c r="A35" s="20"/>
      <c r="B35" s="21"/>
      <c r="C35" s="22"/>
      <c r="D35" s="23"/>
      <c r="E35" s="24" t="s">
        <v>6</v>
      </c>
      <c r="F35" s="110"/>
      <c r="G35" s="111"/>
      <c r="H35" s="112"/>
      <c r="I35" s="25"/>
      <c r="J35" s="25"/>
    </row>
    <row r="36" spans="1:10" ht="12.2" customHeight="1">
      <c r="A36" s="26"/>
      <c r="B36" s="27"/>
      <c r="C36" s="28"/>
      <c r="D36" s="29"/>
      <c r="E36" s="30" t="s">
        <v>7</v>
      </c>
      <c r="F36" s="113"/>
      <c r="G36" s="114"/>
      <c r="H36" s="115"/>
      <c r="I36" s="31"/>
      <c r="J36" s="31"/>
    </row>
    <row r="37" spans="1:10" ht="17.25" customHeight="1">
      <c r="A37" s="128" t="s">
        <v>92</v>
      </c>
      <c r="B37" s="119"/>
      <c r="C37" s="119"/>
      <c r="D37" s="119"/>
      <c r="E37" s="119"/>
      <c r="F37" s="119"/>
      <c r="G37" s="119"/>
      <c r="H37" s="119"/>
      <c r="I37" s="119"/>
      <c r="J37" s="120"/>
    </row>
    <row r="38" spans="1:10" ht="15" customHeight="1">
      <c r="A38" s="100"/>
      <c r="B38" s="101"/>
      <c r="C38" s="101"/>
      <c r="D38" s="101"/>
      <c r="E38" s="101"/>
      <c r="F38" s="102" t="s">
        <v>94</v>
      </c>
      <c r="G38" s="103"/>
      <c r="H38" s="104"/>
      <c r="I38" s="45"/>
      <c r="J38" s="44"/>
    </row>
    <row r="39" spans="1:10" ht="38.25">
      <c r="A39" s="3" t="s">
        <v>0</v>
      </c>
      <c r="B39" s="3" t="s">
        <v>9</v>
      </c>
      <c r="C39" s="3" t="s">
        <v>2</v>
      </c>
      <c r="D39" s="4" t="s">
        <v>1</v>
      </c>
      <c r="E39" s="5"/>
      <c r="F39" s="6" t="s">
        <v>95</v>
      </c>
      <c r="G39" s="6" t="s">
        <v>96</v>
      </c>
      <c r="H39" s="6" t="s">
        <v>97</v>
      </c>
      <c r="I39" s="6" t="s">
        <v>93</v>
      </c>
      <c r="J39" s="6" t="s">
        <v>24</v>
      </c>
    </row>
    <row r="40" spans="1:10" s="12" customFormat="1" ht="12.2" customHeight="1">
      <c r="A40" s="7">
        <f>A32+1</f>
        <v>7</v>
      </c>
      <c r="B40" s="8">
        <v>50</v>
      </c>
      <c r="C40" s="4" t="s">
        <v>8</v>
      </c>
      <c r="D40" s="32" t="s">
        <v>149</v>
      </c>
      <c r="E40" s="5" t="s">
        <v>3</v>
      </c>
      <c r="F40" s="1"/>
      <c r="G40" s="2"/>
      <c r="H40" s="1"/>
      <c r="I40" s="10">
        <f>SUM(F40:H40)</f>
        <v>0</v>
      </c>
      <c r="J40" s="11">
        <f>I40*B40</f>
        <v>0</v>
      </c>
    </row>
    <row r="41" spans="1:10" ht="12.2" customHeight="1">
      <c r="A41" s="13"/>
      <c r="B41" s="14"/>
      <c r="C41" s="15"/>
      <c r="D41" s="16" t="s">
        <v>150</v>
      </c>
      <c r="E41" s="17" t="s">
        <v>4</v>
      </c>
      <c r="F41" s="107"/>
      <c r="G41" s="108"/>
      <c r="H41" s="109"/>
      <c r="I41" s="19"/>
      <c r="J41" s="19"/>
    </row>
    <row r="42" spans="1:10" ht="12.2" customHeight="1">
      <c r="A42" s="20"/>
      <c r="B42" s="21"/>
      <c r="C42" s="22"/>
      <c r="D42" s="34" t="s">
        <v>151</v>
      </c>
      <c r="E42" s="24" t="s">
        <v>5</v>
      </c>
      <c r="F42" s="110"/>
      <c r="G42" s="111"/>
      <c r="H42" s="112"/>
      <c r="I42" s="25"/>
      <c r="J42" s="25"/>
    </row>
    <row r="43" spans="1:10" ht="12.2" customHeight="1">
      <c r="A43" s="20"/>
      <c r="B43" s="21"/>
      <c r="C43" s="22"/>
      <c r="D43" s="23" t="s">
        <v>152</v>
      </c>
      <c r="E43" s="24" t="s">
        <v>6</v>
      </c>
      <c r="F43" s="110"/>
      <c r="G43" s="111"/>
      <c r="H43" s="112"/>
      <c r="I43" s="25"/>
      <c r="J43" s="25"/>
    </row>
    <row r="44" spans="1:10" ht="12.2" customHeight="1">
      <c r="A44" s="20"/>
      <c r="B44" s="21"/>
      <c r="C44" s="22"/>
      <c r="D44" s="23" t="s">
        <v>16</v>
      </c>
      <c r="E44" s="24" t="s">
        <v>7</v>
      </c>
      <c r="F44" s="113"/>
      <c r="G44" s="114"/>
      <c r="H44" s="115"/>
      <c r="I44" s="31"/>
      <c r="J44" s="31"/>
    </row>
    <row r="45" spans="1:10" ht="12.2" customHeight="1">
      <c r="A45" s="8">
        <f>A40+1</f>
        <v>8</v>
      </c>
      <c r="B45" s="8">
        <v>5</v>
      </c>
      <c r="C45" s="4" t="s">
        <v>8</v>
      </c>
      <c r="D45" s="32" t="s">
        <v>49</v>
      </c>
      <c r="E45" s="5" t="s">
        <v>3</v>
      </c>
      <c r="F45" s="1"/>
      <c r="G45" s="2"/>
      <c r="H45" s="1"/>
      <c r="I45" s="10">
        <f>SUM(F45:H45)</f>
        <v>0</v>
      </c>
      <c r="J45" s="11">
        <f>I45*B45</f>
        <v>0</v>
      </c>
    </row>
    <row r="46" spans="1:10" ht="12.2" customHeight="1">
      <c r="A46" s="13"/>
      <c r="B46" s="14"/>
      <c r="C46" s="15"/>
      <c r="D46" s="16" t="s">
        <v>153</v>
      </c>
      <c r="E46" s="17" t="s">
        <v>4</v>
      </c>
      <c r="F46" s="107"/>
      <c r="G46" s="108"/>
      <c r="H46" s="109"/>
      <c r="I46" s="19"/>
      <c r="J46" s="19"/>
    </row>
    <row r="47" spans="1:10" ht="12.2" customHeight="1">
      <c r="A47" s="20"/>
      <c r="B47" s="21"/>
      <c r="C47" s="22"/>
      <c r="D47" s="23" t="s">
        <v>154</v>
      </c>
      <c r="E47" s="24" t="s">
        <v>5</v>
      </c>
      <c r="F47" s="110"/>
      <c r="G47" s="111"/>
      <c r="H47" s="112"/>
      <c r="I47" s="25"/>
      <c r="J47" s="25"/>
    </row>
    <row r="48" spans="1:10" ht="12.2" customHeight="1">
      <c r="A48" s="20"/>
      <c r="B48" s="21"/>
      <c r="C48" s="22"/>
      <c r="D48" s="23" t="s">
        <v>47</v>
      </c>
      <c r="E48" s="24" t="s">
        <v>6</v>
      </c>
      <c r="F48" s="110"/>
      <c r="G48" s="111"/>
      <c r="H48" s="112"/>
      <c r="I48" s="25"/>
      <c r="J48" s="25"/>
    </row>
    <row r="49" spans="1:10" ht="12.2" customHeight="1">
      <c r="A49" s="26"/>
      <c r="B49" s="27"/>
      <c r="C49" s="28"/>
      <c r="D49" s="29"/>
      <c r="E49" s="30" t="s">
        <v>7</v>
      </c>
      <c r="F49" s="113"/>
      <c r="G49" s="114"/>
      <c r="H49" s="115"/>
      <c r="I49" s="31"/>
      <c r="J49" s="31"/>
    </row>
    <row r="50" spans="1:10" s="12" customFormat="1" ht="12.2" customHeight="1">
      <c r="A50" s="8">
        <f>A45+1</f>
        <v>9</v>
      </c>
      <c r="B50" s="8">
        <v>20</v>
      </c>
      <c r="C50" s="4" t="s">
        <v>8</v>
      </c>
      <c r="D50" s="32" t="s">
        <v>41</v>
      </c>
      <c r="E50" s="5" t="s">
        <v>3</v>
      </c>
      <c r="F50" s="1"/>
      <c r="G50" s="2"/>
      <c r="H50" s="1"/>
      <c r="I50" s="10">
        <f>SUM(F50:H50)</f>
        <v>0</v>
      </c>
      <c r="J50" s="11">
        <f>I50*B50</f>
        <v>0</v>
      </c>
    </row>
    <row r="51" spans="1:10" ht="12.2" customHeight="1">
      <c r="A51" s="13"/>
      <c r="B51" s="14"/>
      <c r="C51" s="15"/>
      <c r="D51" s="16" t="s">
        <v>155</v>
      </c>
      <c r="E51" s="17" t="s">
        <v>4</v>
      </c>
      <c r="F51" s="107"/>
      <c r="G51" s="108"/>
      <c r="H51" s="109"/>
      <c r="I51" s="19"/>
      <c r="J51" s="19"/>
    </row>
    <row r="52" spans="1:10" ht="12.2" customHeight="1">
      <c r="A52" s="20"/>
      <c r="B52" s="21"/>
      <c r="C52" s="22"/>
      <c r="D52" s="23" t="s">
        <v>156</v>
      </c>
      <c r="E52" s="24" t="s">
        <v>5</v>
      </c>
      <c r="F52" s="110"/>
      <c r="G52" s="111"/>
      <c r="H52" s="112"/>
      <c r="I52" s="25"/>
      <c r="J52" s="25"/>
    </row>
    <row r="53" spans="1:10" ht="12.2" customHeight="1">
      <c r="A53" s="20"/>
      <c r="B53" s="21"/>
      <c r="C53" s="22"/>
      <c r="D53" s="23" t="s">
        <v>40</v>
      </c>
      <c r="E53" s="24" t="s">
        <v>6</v>
      </c>
      <c r="F53" s="110"/>
      <c r="G53" s="111"/>
      <c r="H53" s="112"/>
      <c r="I53" s="25"/>
      <c r="J53" s="25"/>
    </row>
    <row r="54" spans="1:10" ht="12.2" customHeight="1">
      <c r="A54" s="26"/>
      <c r="B54" s="27"/>
      <c r="C54" s="28"/>
      <c r="D54" s="23"/>
      <c r="E54" s="30" t="s">
        <v>7</v>
      </c>
      <c r="F54" s="113"/>
      <c r="G54" s="114"/>
      <c r="H54" s="115"/>
      <c r="I54" s="31"/>
      <c r="J54" s="31"/>
    </row>
    <row r="55" spans="1:10" ht="12.2" customHeight="1">
      <c r="A55" s="8">
        <f>A50+1</f>
        <v>10</v>
      </c>
      <c r="B55" s="8">
        <v>50</v>
      </c>
      <c r="C55" s="4" t="s">
        <v>8</v>
      </c>
      <c r="D55" s="32" t="s">
        <v>157</v>
      </c>
      <c r="E55" s="5" t="s">
        <v>3</v>
      </c>
      <c r="F55" s="1"/>
      <c r="G55" s="2"/>
      <c r="H55" s="1"/>
      <c r="I55" s="10">
        <f>SUM(F55:H55)</f>
        <v>0</v>
      </c>
      <c r="J55" s="11">
        <f>I55*B55</f>
        <v>0</v>
      </c>
    </row>
    <row r="56" spans="1:10" ht="12.2" customHeight="1">
      <c r="A56" s="13"/>
      <c r="B56" s="14"/>
      <c r="C56" s="15"/>
      <c r="D56" s="16" t="s">
        <v>158</v>
      </c>
      <c r="E56" s="17" t="s">
        <v>4</v>
      </c>
      <c r="F56" s="107"/>
      <c r="G56" s="108"/>
      <c r="H56" s="109"/>
      <c r="I56" s="19"/>
      <c r="J56" s="19"/>
    </row>
    <row r="57" spans="1:10" ht="12.2" customHeight="1">
      <c r="A57" s="20"/>
      <c r="B57" s="21"/>
      <c r="C57" s="22"/>
      <c r="D57" s="23" t="s">
        <v>44</v>
      </c>
      <c r="E57" s="24" t="s">
        <v>5</v>
      </c>
      <c r="F57" s="110"/>
      <c r="G57" s="111"/>
      <c r="H57" s="112"/>
      <c r="I57" s="25"/>
      <c r="J57" s="25"/>
    </row>
    <row r="58" spans="1:10" ht="12.2" customHeight="1">
      <c r="A58" s="20"/>
      <c r="B58" s="21"/>
      <c r="C58" s="22"/>
      <c r="D58" s="23"/>
      <c r="E58" s="24" t="s">
        <v>6</v>
      </c>
      <c r="F58" s="110"/>
      <c r="G58" s="111"/>
      <c r="H58" s="112"/>
      <c r="I58" s="25"/>
      <c r="J58" s="25"/>
    </row>
    <row r="59" spans="1:10" ht="12.2" customHeight="1">
      <c r="A59" s="20"/>
      <c r="B59" s="21"/>
      <c r="C59" s="22"/>
      <c r="D59" s="23"/>
      <c r="E59" s="24" t="s">
        <v>7</v>
      </c>
      <c r="F59" s="113"/>
      <c r="G59" s="114"/>
      <c r="H59" s="115"/>
      <c r="I59" s="31"/>
      <c r="J59" s="31"/>
    </row>
    <row r="60" spans="1:10" s="12" customFormat="1" ht="12.2" customHeight="1">
      <c r="A60" s="8">
        <f>A55+1</f>
        <v>11</v>
      </c>
      <c r="B60" s="8">
        <v>25</v>
      </c>
      <c r="C60" s="4" t="s">
        <v>8</v>
      </c>
      <c r="D60" s="32" t="s">
        <v>21</v>
      </c>
      <c r="E60" s="5" t="s">
        <v>3</v>
      </c>
      <c r="F60" s="1"/>
      <c r="G60" s="2"/>
      <c r="H60" s="1"/>
      <c r="I60" s="10">
        <f>SUM(F60:H60)</f>
        <v>0</v>
      </c>
      <c r="J60" s="11">
        <f>I60*B60</f>
        <v>0</v>
      </c>
    </row>
    <row r="61" spans="1:10" ht="12.2" customHeight="1">
      <c r="A61" s="13"/>
      <c r="B61" s="14"/>
      <c r="C61" s="15"/>
      <c r="D61" s="16" t="s">
        <v>159</v>
      </c>
      <c r="E61" s="17" t="s">
        <v>4</v>
      </c>
      <c r="F61" s="107"/>
      <c r="G61" s="108"/>
      <c r="H61" s="109"/>
      <c r="I61" s="19"/>
      <c r="J61" s="19"/>
    </row>
    <row r="62" spans="1:10" ht="12.2" customHeight="1">
      <c r="A62" s="20"/>
      <c r="B62" s="21"/>
      <c r="C62" s="22"/>
      <c r="D62" s="23"/>
      <c r="E62" s="24" t="s">
        <v>5</v>
      </c>
      <c r="F62" s="110"/>
      <c r="G62" s="111"/>
      <c r="H62" s="112"/>
      <c r="I62" s="25"/>
      <c r="J62" s="25"/>
    </row>
    <row r="63" spans="1:10" ht="12.2" customHeight="1">
      <c r="A63" s="20"/>
      <c r="B63" s="21"/>
      <c r="C63" s="22"/>
      <c r="D63" s="23"/>
      <c r="E63" s="24" t="s">
        <v>6</v>
      </c>
      <c r="F63" s="110"/>
      <c r="G63" s="111"/>
      <c r="H63" s="112"/>
      <c r="I63" s="25"/>
      <c r="J63" s="25"/>
    </row>
    <row r="64" spans="1:10" ht="12.2" customHeight="1">
      <c r="A64" s="26"/>
      <c r="B64" s="27"/>
      <c r="C64" s="28"/>
      <c r="D64" s="29"/>
      <c r="E64" s="30" t="s">
        <v>7</v>
      </c>
      <c r="F64" s="113"/>
      <c r="G64" s="114"/>
      <c r="H64" s="115"/>
      <c r="I64" s="31"/>
      <c r="J64" s="31"/>
    </row>
    <row r="65" spans="1:10" s="12" customFormat="1" ht="12.2" customHeight="1">
      <c r="A65" s="7">
        <f>A60+1</f>
        <v>12</v>
      </c>
      <c r="B65" s="8">
        <v>5</v>
      </c>
      <c r="C65" s="4" t="s">
        <v>18</v>
      </c>
      <c r="D65" s="32" t="s">
        <v>22</v>
      </c>
      <c r="E65" s="5" t="s">
        <v>3</v>
      </c>
      <c r="F65" s="1"/>
      <c r="G65" s="2"/>
      <c r="H65" s="1"/>
      <c r="I65" s="10">
        <f>SUM(F65:H65)</f>
        <v>0</v>
      </c>
      <c r="J65" s="11">
        <f>I65*B65</f>
        <v>0</v>
      </c>
    </row>
    <row r="66" spans="1:10" ht="12.2" customHeight="1">
      <c r="A66" s="13"/>
      <c r="B66" s="14"/>
      <c r="C66" s="15"/>
      <c r="D66" s="16" t="s">
        <v>160</v>
      </c>
      <c r="E66" s="17" t="s">
        <v>4</v>
      </c>
      <c r="F66" s="107"/>
      <c r="G66" s="108"/>
      <c r="H66" s="109"/>
      <c r="I66" s="19"/>
      <c r="J66" s="19"/>
    </row>
    <row r="67" spans="1:10" ht="12.2" customHeight="1">
      <c r="A67" s="20"/>
      <c r="B67" s="21"/>
      <c r="C67" s="22"/>
      <c r="D67" s="23"/>
      <c r="E67" s="24" t="s">
        <v>5</v>
      </c>
      <c r="F67" s="110"/>
      <c r="G67" s="111"/>
      <c r="H67" s="112"/>
      <c r="I67" s="25"/>
      <c r="J67" s="25"/>
    </row>
    <row r="68" spans="1:10" ht="12.2" customHeight="1">
      <c r="A68" s="20"/>
      <c r="B68" s="21"/>
      <c r="C68" s="22"/>
      <c r="D68" s="23"/>
      <c r="E68" s="24" t="s">
        <v>6</v>
      </c>
      <c r="F68" s="110"/>
      <c r="G68" s="111"/>
      <c r="H68" s="112"/>
      <c r="I68" s="25"/>
      <c r="J68" s="25"/>
    </row>
    <row r="69" spans="1:10" ht="12.2" customHeight="1">
      <c r="A69" s="26"/>
      <c r="B69" s="27"/>
      <c r="C69" s="28"/>
      <c r="D69" s="29"/>
      <c r="E69" s="30" t="s">
        <v>7</v>
      </c>
      <c r="F69" s="113"/>
      <c r="G69" s="114"/>
      <c r="H69" s="115"/>
      <c r="I69" s="31"/>
      <c r="J69" s="31"/>
    </row>
    <row r="70" spans="1:10" s="12" customFormat="1" ht="12.2" customHeight="1">
      <c r="A70" s="7">
        <f>A65+1</f>
        <v>13</v>
      </c>
      <c r="B70" s="8">
        <v>15</v>
      </c>
      <c r="C70" s="4" t="s">
        <v>10</v>
      </c>
      <c r="D70" s="32" t="s">
        <v>161</v>
      </c>
      <c r="E70" s="5" t="s">
        <v>3</v>
      </c>
      <c r="F70" s="1"/>
      <c r="G70" s="2"/>
      <c r="H70" s="1"/>
      <c r="I70" s="10">
        <f>SUM(F70:H70)</f>
        <v>0</v>
      </c>
      <c r="J70" s="11">
        <f>I70*B70</f>
        <v>0</v>
      </c>
    </row>
    <row r="71" spans="1:10" ht="12.2" customHeight="1">
      <c r="A71" s="13"/>
      <c r="B71" s="14"/>
      <c r="C71" s="15"/>
      <c r="D71" s="23" t="s">
        <v>162</v>
      </c>
      <c r="E71" s="17" t="s">
        <v>4</v>
      </c>
      <c r="F71" s="107"/>
      <c r="G71" s="108"/>
      <c r="H71" s="109"/>
      <c r="I71" s="19"/>
      <c r="J71" s="19"/>
    </row>
    <row r="72" spans="1:10" ht="12.2" customHeight="1">
      <c r="A72" s="20"/>
      <c r="B72" s="21"/>
      <c r="C72" s="22"/>
      <c r="D72" s="23" t="s">
        <v>163</v>
      </c>
      <c r="E72" s="24" t="s">
        <v>5</v>
      </c>
      <c r="F72" s="110"/>
      <c r="G72" s="111"/>
      <c r="H72" s="112"/>
      <c r="I72" s="25"/>
      <c r="J72" s="25"/>
    </row>
    <row r="73" spans="1:10" ht="12.2" customHeight="1">
      <c r="A73" s="20"/>
      <c r="B73" s="21"/>
      <c r="C73" s="22"/>
      <c r="D73" s="23"/>
      <c r="E73" s="24" t="s">
        <v>6</v>
      </c>
      <c r="F73" s="110"/>
      <c r="G73" s="111"/>
      <c r="H73" s="112"/>
      <c r="I73" s="25"/>
      <c r="J73" s="25"/>
    </row>
    <row r="74" spans="1:10" ht="12.2" customHeight="1">
      <c r="A74" s="26"/>
      <c r="B74" s="27"/>
      <c r="C74" s="28"/>
      <c r="D74" s="29"/>
      <c r="E74" s="30" t="s">
        <v>7</v>
      </c>
      <c r="F74" s="113"/>
      <c r="G74" s="114"/>
      <c r="H74" s="115"/>
      <c r="I74" s="31"/>
      <c r="J74" s="31"/>
    </row>
    <row r="75" spans="1:10" s="12" customFormat="1" ht="12.2" customHeight="1">
      <c r="A75" s="8">
        <f>A70+1</f>
        <v>14</v>
      </c>
      <c r="B75" s="8">
        <v>100</v>
      </c>
      <c r="C75" s="4" t="s">
        <v>8</v>
      </c>
      <c r="D75" s="32" t="s">
        <v>14</v>
      </c>
      <c r="E75" s="5" t="s">
        <v>3</v>
      </c>
      <c r="F75" s="1"/>
      <c r="G75" s="2"/>
      <c r="H75" s="1"/>
      <c r="I75" s="10">
        <f>SUM(F75:H75)</f>
        <v>0</v>
      </c>
      <c r="J75" s="11">
        <f>I75*B75</f>
        <v>0</v>
      </c>
    </row>
    <row r="76" spans="1:10" ht="12.2" customHeight="1">
      <c r="A76" s="13"/>
      <c r="B76" s="14"/>
      <c r="C76" s="15"/>
      <c r="D76" s="16" t="s">
        <v>164</v>
      </c>
      <c r="E76" s="17" t="s">
        <v>4</v>
      </c>
      <c r="F76" s="107"/>
      <c r="G76" s="108"/>
      <c r="H76" s="109"/>
      <c r="I76" s="19"/>
      <c r="J76" s="19"/>
    </row>
    <row r="77" spans="1:10" ht="12.2" customHeight="1">
      <c r="A77" s="20"/>
      <c r="B77" s="21"/>
      <c r="C77" s="22"/>
      <c r="D77" s="23"/>
      <c r="E77" s="24" t="s">
        <v>5</v>
      </c>
      <c r="F77" s="110"/>
      <c r="G77" s="111"/>
      <c r="H77" s="112"/>
      <c r="I77" s="25"/>
      <c r="J77" s="25"/>
    </row>
    <row r="78" spans="1:10" ht="12.2" customHeight="1">
      <c r="A78" s="20"/>
      <c r="B78" s="21"/>
      <c r="C78" s="22"/>
      <c r="D78" s="23"/>
      <c r="E78" s="24" t="s">
        <v>6</v>
      </c>
      <c r="F78" s="110"/>
      <c r="G78" s="111"/>
      <c r="H78" s="112"/>
      <c r="I78" s="25"/>
      <c r="J78" s="25"/>
    </row>
    <row r="79" spans="1:10" ht="12.2" customHeight="1">
      <c r="A79" s="26"/>
      <c r="B79" s="27"/>
      <c r="C79" s="28"/>
      <c r="D79" s="29"/>
      <c r="E79" s="30" t="s">
        <v>7</v>
      </c>
      <c r="F79" s="113"/>
      <c r="G79" s="114"/>
      <c r="H79" s="115"/>
      <c r="I79" s="31"/>
      <c r="J79" s="31"/>
    </row>
    <row r="80" spans="1:10" ht="12.2" customHeight="1">
      <c r="A80" s="8">
        <f>A75+1</f>
        <v>15</v>
      </c>
      <c r="B80" s="8">
        <v>50</v>
      </c>
      <c r="C80" s="4" t="s">
        <v>8</v>
      </c>
      <c r="D80" s="32" t="s">
        <v>52</v>
      </c>
      <c r="E80" s="5" t="s">
        <v>3</v>
      </c>
      <c r="F80" s="1"/>
      <c r="G80" s="2"/>
      <c r="H80" s="1"/>
      <c r="I80" s="10">
        <f>SUM(F80:H80)</f>
        <v>0</v>
      </c>
      <c r="J80" s="11">
        <f>I80*B80</f>
        <v>0</v>
      </c>
    </row>
    <row r="81" spans="1:10" ht="12.2" customHeight="1">
      <c r="A81" s="13"/>
      <c r="B81" s="14"/>
      <c r="C81" s="15"/>
      <c r="D81" s="23" t="s">
        <v>57</v>
      </c>
      <c r="E81" s="17" t="s">
        <v>4</v>
      </c>
      <c r="F81" s="107"/>
      <c r="G81" s="108"/>
      <c r="H81" s="109"/>
      <c r="I81" s="19"/>
      <c r="J81" s="19"/>
    </row>
    <row r="82" spans="1:10" ht="12.2" customHeight="1">
      <c r="A82" s="20"/>
      <c r="B82" s="21"/>
      <c r="C82" s="22"/>
      <c r="D82" s="23" t="s">
        <v>56</v>
      </c>
      <c r="E82" s="24" t="s">
        <v>5</v>
      </c>
      <c r="F82" s="110"/>
      <c r="G82" s="111"/>
      <c r="H82" s="112"/>
      <c r="I82" s="25"/>
      <c r="J82" s="25"/>
    </row>
    <row r="83" spans="1:10" ht="12.2" customHeight="1">
      <c r="A83" s="20"/>
      <c r="B83" s="21"/>
      <c r="C83" s="22"/>
      <c r="D83" s="23" t="s">
        <v>55</v>
      </c>
      <c r="E83" s="24" t="s">
        <v>6</v>
      </c>
      <c r="F83" s="110"/>
      <c r="G83" s="111"/>
      <c r="H83" s="112"/>
      <c r="I83" s="25"/>
      <c r="J83" s="25"/>
    </row>
    <row r="84" spans="1:10" ht="12" customHeight="1">
      <c r="A84" s="26"/>
      <c r="B84" s="27"/>
      <c r="C84" s="28"/>
      <c r="D84" s="29"/>
      <c r="E84" s="30" t="s">
        <v>7</v>
      </c>
      <c r="F84" s="113"/>
      <c r="G84" s="114"/>
      <c r="H84" s="115"/>
      <c r="I84" s="31"/>
      <c r="J84" s="31"/>
    </row>
    <row r="85" spans="1:10" ht="17.25" customHeight="1">
      <c r="A85" s="128" t="s">
        <v>92</v>
      </c>
      <c r="B85" s="119"/>
      <c r="C85" s="119"/>
      <c r="D85" s="119"/>
      <c r="E85" s="119"/>
      <c r="F85" s="119"/>
      <c r="G85" s="119"/>
      <c r="H85" s="119"/>
      <c r="I85" s="119"/>
      <c r="J85" s="120"/>
    </row>
    <row r="86" spans="1:10" ht="15" customHeight="1">
      <c r="A86" s="100"/>
      <c r="B86" s="101"/>
      <c r="C86" s="101"/>
      <c r="D86" s="101"/>
      <c r="E86" s="101"/>
      <c r="F86" s="102" t="s">
        <v>94</v>
      </c>
      <c r="G86" s="103"/>
      <c r="H86" s="104"/>
      <c r="I86" s="45"/>
      <c r="J86" s="44"/>
    </row>
    <row r="87" spans="1:10" ht="38.25">
      <c r="A87" s="3" t="s">
        <v>0</v>
      </c>
      <c r="B87" s="3" t="s">
        <v>9</v>
      </c>
      <c r="C87" s="3" t="s">
        <v>2</v>
      </c>
      <c r="D87" s="65" t="s">
        <v>1</v>
      </c>
      <c r="E87" s="66"/>
      <c r="F87" s="6" t="s">
        <v>95</v>
      </c>
      <c r="G87" s="6" t="s">
        <v>96</v>
      </c>
      <c r="H87" s="6" t="s">
        <v>97</v>
      </c>
      <c r="I87" s="6" t="s">
        <v>93</v>
      </c>
      <c r="J87" s="6" t="s">
        <v>24</v>
      </c>
    </row>
    <row r="88" spans="1:10" ht="12.2" customHeight="1">
      <c r="A88" s="8">
        <f>A80+1</f>
        <v>16</v>
      </c>
      <c r="B88" s="8">
        <v>125</v>
      </c>
      <c r="C88" s="4" t="s">
        <v>8</v>
      </c>
      <c r="D88" s="32" t="s">
        <v>51</v>
      </c>
      <c r="E88" s="5" t="s">
        <v>3</v>
      </c>
      <c r="F88" s="1"/>
      <c r="G88" s="2"/>
      <c r="H88" s="1"/>
      <c r="I88" s="10">
        <f>SUM(F88:H88)</f>
        <v>0</v>
      </c>
      <c r="J88" s="11">
        <f>I88*B88</f>
        <v>0</v>
      </c>
    </row>
    <row r="89" spans="1:10" ht="12.2" customHeight="1">
      <c r="A89" s="13"/>
      <c r="B89" s="14"/>
      <c r="C89" s="15"/>
      <c r="D89" s="23" t="s">
        <v>57</v>
      </c>
      <c r="E89" s="17" t="s">
        <v>4</v>
      </c>
      <c r="F89" s="107"/>
      <c r="G89" s="108"/>
      <c r="H89" s="109"/>
      <c r="I89" s="19"/>
      <c r="J89" s="19"/>
    </row>
    <row r="90" spans="1:10" ht="12.2" customHeight="1">
      <c r="A90" s="20"/>
      <c r="B90" s="21"/>
      <c r="C90" s="22"/>
      <c r="D90" s="23" t="s">
        <v>56</v>
      </c>
      <c r="E90" s="24" t="s">
        <v>5</v>
      </c>
      <c r="F90" s="110"/>
      <c r="G90" s="111"/>
      <c r="H90" s="112"/>
      <c r="I90" s="25"/>
      <c r="J90" s="25"/>
    </row>
    <row r="91" spans="1:10" ht="12.2" customHeight="1">
      <c r="A91" s="20"/>
      <c r="B91" s="21"/>
      <c r="C91" s="22"/>
      <c r="D91" s="23" t="s">
        <v>55</v>
      </c>
      <c r="E91" s="24" t="s">
        <v>6</v>
      </c>
      <c r="F91" s="110"/>
      <c r="G91" s="111"/>
      <c r="H91" s="112"/>
      <c r="I91" s="25"/>
      <c r="J91" s="25"/>
    </row>
    <row r="92" spans="1:10" ht="12.2" customHeight="1">
      <c r="A92" s="26"/>
      <c r="B92" s="27"/>
      <c r="C92" s="28"/>
      <c r="D92" s="29"/>
      <c r="E92" s="30" t="s">
        <v>7</v>
      </c>
      <c r="F92" s="113"/>
      <c r="G92" s="114"/>
      <c r="H92" s="115"/>
      <c r="I92" s="31"/>
      <c r="J92" s="31"/>
    </row>
    <row r="93" spans="1:10" ht="12.2" customHeight="1">
      <c r="A93" s="8">
        <f>A88+1</f>
        <v>17</v>
      </c>
      <c r="B93" s="8">
        <v>125</v>
      </c>
      <c r="C93" s="4" t="s">
        <v>8</v>
      </c>
      <c r="D93" s="32" t="s">
        <v>53</v>
      </c>
      <c r="E93" s="5" t="s">
        <v>3</v>
      </c>
      <c r="F93" s="1"/>
      <c r="G93" s="2"/>
      <c r="H93" s="1"/>
      <c r="I93" s="10">
        <f>SUM(F93:H93)</f>
        <v>0</v>
      </c>
      <c r="J93" s="11">
        <f>I93*B93</f>
        <v>0</v>
      </c>
    </row>
    <row r="94" spans="1:10" ht="12.2" customHeight="1">
      <c r="A94" s="13"/>
      <c r="B94" s="14"/>
      <c r="C94" s="15"/>
      <c r="D94" s="23" t="s">
        <v>57</v>
      </c>
      <c r="E94" s="17" t="s">
        <v>4</v>
      </c>
      <c r="F94" s="107"/>
      <c r="G94" s="108"/>
      <c r="H94" s="109"/>
      <c r="I94" s="19"/>
      <c r="J94" s="19"/>
    </row>
    <row r="95" spans="1:10" ht="12.2" customHeight="1">
      <c r="A95" s="20"/>
      <c r="B95" s="21"/>
      <c r="C95" s="22"/>
      <c r="D95" s="23" t="s">
        <v>56</v>
      </c>
      <c r="E95" s="24" t="s">
        <v>5</v>
      </c>
      <c r="F95" s="110"/>
      <c r="G95" s="111"/>
      <c r="H95" s="112"/>
      <c r="I95" s="25"/>
      <c r="J95" s="25"/>
    </row>
    <row r="96" spans="1:10" ht="12.2" customHeight="1">
      <c r="A96" s="20"/>
      <c r="B96" s="21"/>
      <c r="C96" s="22"/>
      <c r="D96" s="23" t="s">
        <v>55</v>
      </c>
      <c r="E96" s="24" t="s">
        <v>6</v>
      </c>
      <c r="F96" s="110"/>
      <c r="G96" s="111"/>
      <c r="H96" s="112"/>
      <c r="I96" s="25"/>
      <c r="J96" s="25"/>
    </row>
    <row r="97" spans="1:10" ht="12.2" customHeight="1">
      <c r="A97" s="26"/>
      <c r="B97" s="27"/>
      <c r="C97" s="28"/>
      <c r="D97" s="29"/>
      <c r="E97" s="30" t="s">
        <v>7</v>
      </c>
      <c r="F97" s="113"/>
      <c r="G97" s="114"/>
      <c r="H97" s="115"/>
      <c r="I97" s="31"/>
      <c r="J97" s="31"/>
    </row>
    <row r="98" spans="1:10" ht="12.2" customHeight="1">
      <c r="A98" s="8">
        <f>A93+1</f>
        <v>18</v>
      </c>
      <c r="B98" s="8">
        <v>75</v>
      </c>
      <c r="C98" s="4" t="s">
        <v>8</v>
      </c>
      <c r="D98" s="32" t="s">
        <v>54</v>
      </c>
      <c r="E98" s="5" t="s">
        <v>3</v>
      </c>
      <c r="F98" s="1"/>
      <c r="G98" s="2"/>
      <c r="H98" s="1"/>
      <c r="I98" s="10">
        <f>SUM(F98:H98)</f>
        <v>0</v>
      </c>
      <c r="J98" s="11">
        <f>I98*B98</f>
        <v>0</v>
      </c>
    </row>
    <row r="99" spans="1:10" ht="12.2" customHeight="1">
      <c r="A99" s="13"/>
      <c r="B99" s="14"/>
      <c r="C99" s="15"/>
      <c r="D99" s="23" t="s">
        <v>57</v>
      </c>
      <c r="E99" s="17" t="s">
        <v>4</v>
      </c>
      <c r="F99" s="107"/>
      <c r="G99" s="108"/>
      <c r="H99" s="109"/>
      <c r="I99" s="19"/>
      <c r="J99" s="19"/>
    </row>
    <row r="100" spans="1:10" ht="12.2" customHeight="1">
      <c r="A100" s="20"/>
      <c r="B100" s="21"/>
      <c r="C100" s="22"/>
      <c r="D100" s="23" t="s">
        <v>56</v>
      </c>
      <c r="E100" s="24" t="s">
        <v>5</v>
      </c>
      <c r="F100" s="110"/>
      <c r="G100" s="111"/>
      <c r="H100" s="112"/>
      <c r="I100" s="25"/>
      <c r="J100" s="25"/>
    </row>
    <row r="101" spans="1:10" ht="12.2" customHeight="1">
      <c r="A101" s="20"/>
      <c r="B101" s="21"/>
      <c r="C101" s="22"/>
      <c r="D101" s="23" t="s">
        <v>55</v>
      </c>
      <c r="E101" s="24" t="s">
        <v>6</v>
      </c>
      <c r="F101" s="110"/>
      <c r="G101" s="111"/>
      <c r="H101" s="112"/>
      <c r="I101" s="25"/>
      <c r="J101" s="25"/>
    </row>
    <row r="102" spans="1:10" ht="12.2" customHeight="1">
      <c r="A102" s="26"/>
      <c r="B102" s="27"/>
      <c r="C102" s="28"/>
      <c r="D102" s="29"/>
      <c r="E102" s="30" t="s">
        <v>7</v>
      </c>
      <c r="F102" s="113"/>
      <c r="G102" s="114"/>
      <c r="H102" s="115"/>
      <c r="I102" s="31"/>
      <c r="J102" s="31"/>
    </row>
    <row r="103" spans="1:10" ht="12.2" customHeight="1">
      <c r="A103" s="8">
        <f>A98+1</f>
        <v>19</v>
      </c>
      <c r="B103" s="8">
        <v>50</v>
      </c>
      <c r="C103" s="4" t="s">
        <v>8</v>
      </c>
      <c r="D103" s="32" t="s">
        <v>43</v>
      </c>
      <c r="E103" s="5" t="s">
        <v>3</v>
      </c>
      <c r="F103" s="1"/>
      <c r="G103" s="2"/>
      <c r="H103" s="1"/>
      <c r="I103" s="10">
        <f>SUM(F103:H103)</f>
        <v>0</v>
      </c>
      <c r="J103" s="11">
        <f>I103*B103</f>
        <v>0</v>
      </c>
    </row>
    <row r="104" spans="1:10" ht="12.2" customHeight="1">
      <c r="A104" s="13"/>
      <c r="B104" s="14"/>
      <c r="C104" s="15"/>
      <c r="D104" s="16" t="s">
        <v>165</v>
      </c>
      <c r="E104" s="17" t="s">
        <v>4</v>
      </c>
      <c r="F104" s="107"/>
      <c r="G104" s="108"/>
      <c r="H104" s="109"/>
      <c r="I104" s="19"/>
      <c r="J104" s="19"/>
    </row>
    <row r="105" spans="1:10" ht="12.2" customHeight="1">
      <c r="A105" s="20"/>
      <c r="B105" s="21"/>
      <c r="C105" s="22"/>
      <c r="D105" s="23" t="s">
        <v>44</v>
      </c>
      <c r="E105" s="24" t="s">
        <v>5</v>
      </c>
      <c r="F105" s="110"/>
      <c r="G105" s="111"/>
      <c r="H105" s="112"/>
      <c r="I105" s="25"/>
      <c r="J105" s="25"/>
    </row>
    <row r="106" spans="1:10" ht="12.2" customHeight="1">
      <c r="A106" s="20"/>
      <c r="B106" s="21"/>
      <c r="C106" s="22"/>
      <c r="D106" s="23"/>
      <c r="E106" s="24" t="s">
        <v>6</v>
      </c>
      <c r="F106" s="110"/>
      <c r="G106" s="111"/>
      <c r="H106" s="112"/>
      <c r="I106" s="25"/>
      <c r="J106" s="25"/>
    </row>
    <row r="107" spans="1:10" ht="12.2" customHeight="1">
      <c r="A107" s="26"/>
      <c r="B107" s="27"/>
      <c r="C107" s="28"/>
      <c r="D107" s="29"/>
      <c r="E107" s="30" t="s">
        <v>7</v>
      </c>
      <c r="F107" s="113"/>
      <c r="G107" s="114"/>
      <c r="H107" s="115"/>
      <c r="I107" s="31"/>
      <c r="J107" s="31"/>
    </row>
    <row r="108" spans="1:10" ht="12.2" customHeight="1">
      <c r="A108" s="67">
        <f>A103+1</f>
        <v>20</v>
      </c>
      <c r="B108" s="67">
        <v>5</v>
      </c>
      <c r="C108" s="68" t="s">
        <v>8</v>
      </c>
      <c r="D108" s="32" t="s">
        <v>48</v>
      </c>
      <c r="E108" s="69" t="s">
        <v>3</v>
      </c>
      <c r="F108" s="1"/>
      <c r="G108" s="2"/>
      <c r="H108" s="1"/>
      <c r="I108" s="10">
        <f>SUM(F108:H108)</f>
        <v>0</v>
      </c>
      <c r="J108" s="11">
        <f>I108*B108</f>
        <v>0</v>
      </c>
    </row>
    <row r="109" spans="1:10" ht="12.2" customHeight="1">
      <c r="A109" s="70"/>
      <c r="B109" s="71"/>
      <c r="C109" s="72"/>
      <c r="D109" s="16" t="s">
        <v>166</v>
      </c>
      <c r="E109" s="73" t="s">
        <v>4</v>
      </c>
      <c r="F109" s="107"/>
      <c r="G109" s="108"/>
      <c r="H109" s="109"/>
      <c r="I109" s="19"/>
      <c r="J109" s="19"/>
    </row>
    <row r="110" spans="1:10" ht="12.2" customHeight="1">
      <c r="A110" s="74"/>
      <c r="B110" s="75"/>
      <c r="C110" s="76"/>
      <c r="D110" s="23" t="s">
        <v>167</v>
      </c>
      <c r="E110" s="77" t="s">
        <v>5</v>
      </c>
      <c r="F110" s="110"/>
      <c r="G110" s="111"/>
      <c r="H110" s="112"/>
      <c r="I110" s="25"/>
      <c r="J110" s="25"/>
    </row>
    <row r="111" spans="1:10" ht="12.2" customHeight="1">
      <c r="A111" s="74"/>
      <c r="B111" s="75"/>
      <c r="C111" s="76"/>
      <c r="D111" s="23"/>
      <c r="E111" s="77" t="s">
        <v>6</v>
      </c>
      <c r="F111" s="110"/>
      <c r="G111" s="111"/>
      <c r="H111" s="112"/>
      <c r="I111" s="25"/>
      <c r="J111" s="25"/>
    </row>
    <row r="112" spans="1:10" ht="12.2" customHeight="1">
      <c r="A112" s="78"/>
      <c r="B112" s="79"/>
      <c r="C112" s="80"/>
      <c r="D112" s="29"/>
      <c r="E112" s="81" t="s">
        <v>7</v>
      </c>
      <c r="F112" s="113"/>
      <c r="G112" s="114"/>
      <c r="H112" s="115"/>
      <c r="I112" s="31"/>
      <c r="J112" s="31"/>
    </row>
    <row r="113" spans="1:10" s="12" customFormat="1" ht="12.2" customHeight="1">
      <c r="A113" s="67">
        <f>A108+1</f>
        <v>21</v>
      </c>
      <c r="B113" s="67">
        <v>150</v>
      </c>
      <c r="C113" s="68" t="s">
        <v>8</v>
      </c>
      <c r="D113" s="32" t="s">
        <v>15</v>
      </c>
      <c r="E113" s="69" t="s">
        <v>3</v>
      </c>
      <c r="F113" s="1"/>
      <c r="G113" s="2"/>
      <c r="H113" s="1"/>
      <c r="I113" s="10">
        <f>SUM(F113:H113)</f>
        <v>0</v>
      </c>
      <c r="J113" s="11">
        <f>I113*B113</f>
        <v>0</v>
      </c>
    </row>
    <row r="114" spans="1:10" ht="12.2" customHeight="1">
      <c r="A114" s="70"/>
      <c r="B114" s="71"/>
      <c r="C114" s="72"/>
      <c r="D114" s="23" t="s">
        <v>32</v>
      </c>
      <c r="E114" s="73" t="s">
        <v>4</v>
      </c>
      <c r="F114" s="107"/>
      <c r="G114" s="108"/>
      <c r="H114" s="109"/>
      <c r="I114" s="19"/>
      <c r="J114" s="19"/>
    </row>
    <row r="115" spans="1:10" ht="12.2" customHeight="1">
      <c r="A115" s="74"/>
      <c r="B115" s="75"/>
      <c r="C115" s="76"/>
      <c r="D115" s="23" t="s">
        <v>168</v>
      </c>
      <c r="E115" s="77" t="s">
        <v>5</v>
      </c>
      <c r="F115" s="110"/>
      <c r="G115" s="111"/>
      <c r="H115" s="112"/>
      <c r="I115" s="25"/>
      <c r="J115" s="25"/>
    </row>
    <row r="116" spans="1:10" ht="12.2" customHeight="1">
      <c r="A116" s="74"/>
      <c r="B116" s="75"/>
      <c r="C116" s="76"/>
      <c r="D116" s="23" t="s">
        <v>169</v>
      </c>
      <c r="E116" s="77" t="s">
        <v>6</v>
      </c>
      <c r="F116" s="110"/>
      <c r="G116" s="111"/>
      <c r="H116" s="112"/>
      <c r="I116" s="25"/>
      <c r="J116" s="25"/>
    </row>
    <row r="117" spans="1:10" ht="12.2" customHeight="1">
      <c r="A117" s="78"/>
      <c r="B117" s="79"/>
      <c r="C117" s="80"/>
      <c r="D117" s="29"/>
      <c r="E117" s="81" t="s">
        <v>7</v>
      </c>
      <c r="F117" s="113"/>
      <c r="G117" s="114"/>
      <c r="H117" s="115"/>
      <c r="I117" s="31"/>
      <c r="J117" s="31"/>
    </row>
    <row r="118" spans="1:10" ht="12.2" customHeight="1">
      <c r="A118" s="82">
        <f>A113+1</f>
        <v>22</v>
      </c>
      <c r="B118" s="67">
        <v>200</v>
      </c>
      <c r="C118" s="68" t="s">
        <v>8</v>
      </c>
      <c r="D118" s="32" t="s">
        <v>12</v>
      </c>
      <c r="E118" s="83" t="s">
        <v>3</v>
      </c>
      <c r="F118" s="1"/>
      <c r="G118" s="2"/>
      <c r="H118" s="1"/>
      <c r="I118" s="10">
        <f>SUM(F118:H118)</f>
        <v>0</v>
      </c>
      <c r="J118" s="11">
        <f>I118*B118</f>
        <v>0</v>
      </c>
    </row>
    <row r="119" spans="1:10" ht="12.2" customHeight="1">
      <c r="A119" s="84"/>
      <c r="B119" s="71"/>
      <c r="C119" s="72"/>
      <c r="D119" s="16" t="s">
        <v>170</v>
      </c>
      <c r="E119" s="73" t="s">
        <v>4</v>
      </c>
      <c r="F119" s="107"/>
      <c r="G119" s="108"/>
      <c r="H119" s="109"/>
      <c r="I119" s="19"/>
      <c r="J119" s="19"/>
    </row>
    <row r="120" spans="1:10" ht="12.2" customHeight="1">
      <c r="A120" s="85"/>
      <c r="B120" s="75"/>
      <c r="C120" s="76"/>
      <c r="D120" s="23"/>
      <c r="E120" s="77" t="s">
        <v>5</v>
      </c>
      <c r="F120" s="110"/>
      <c r="G120" s="111"/>
      <c r="H120" s="112"/>
      <c r="I120" s="25"/>
      <c r="J120" s="25"/>
    </row>
    <row r="121" spans="1:10" ht="12.2" customHeight="1">
      <c r="A121" s="85"/>
      <c r="B121" s="75"/>
      <c r="C121" s="76"/>
      <c r="D121" s="23"/>
      <c r="E121" s="77" t="s">
        <v>6</v>
      </c>
      <c r="F121" s="110"/>
      <c r="G121" s="111"/>
      <c r="H121" s="112"/>
      <c r="I121" s="25"/>
      <c r="J121" s="25"/>
    </row>
    <row r="122" spans="1:10" ht="12.2" customHeight="1">
      <c r="A122" s="82"/>
      <c r="B122" s="79"/>
      <c r="C122" s="80"/>
      <c r="D122" s="29"/>
      <c r="E122" s="81" t="s">
        <v>7</v>
      </c>
      <c r="F122" s="113"/>
      <c r="G122" s="114"/>
      <c r="H122" s="115"/>
      <c r="I122" s="31"/>
      <c r="J122" s="31"/>
    </row>
    <row r="123" spans="1:10" ht="12.2" customHeight="1">
      <c r="A123" s="82">
        <f>A118+1</f>
        <v>23</v>
      </c>
      <c r="B123" s="86">
        <v>800</v>
      </c>
      <c r="C123" s="78" t="s">
        <v>8</v>
      </c>
      <c r="D123" s="32" t="s">
        <v>11</v>
      </c>
      <c r="E123" s="83" t="s">
        <v>3</v>
      </c>
      <c r="F123" s="1"/>
      <c r="G123" s="2"/>
      <c r="H123" s="1"/>
      <c r="I123" s="10">
        <f>SUM(F123:H123)</f>
        <v>0</v>
      </c>
      <c r="J123" s="11">
        <f>I123*B123</f>
        <v>0</v>
      </c>
    </row>
    <row r="124" spans="1:10" ht="12.2" customHeight="1">
      <c r="A124" s="84"/>
      <c r="B124" s="71"/>
      <c r="C124" s="72"/>
      <c r="D124" s="16" t="s">
        <v>171</v>
      </c>
      <c r="E124" s="73" t="s">
        <v>4</v>
      </c>
      <c r="F124" s="107"/>
      <c r="G124" s="108"/>
      <c r="H124" s="109"/>
      <c r="I124" s="19"/>
      <c r="J124" s="19"/>
    </row>
    <row r="125" spans="1:10" ht="12.2" customHeight="1">
      <c r="A125" s="85"/>
      <c r="B125" s="75"/>
      <c r="C125" s="76"/>
      <c r="D125" s="23"/>
      <c r="E125" s="77" t="s">
        <v>5</v>
      </c>
      <c r="F125" s="110"/>
      <c r="G125" s="111"/>
      <c r="H125" s="112"/>
      <c r="I125" s="25"/>
      <c r="J125" s="25"/>
    </row>
    <row r="126" spans="1:10" ht="12.2" customHeight="1">
      <c r="A126" s="85"/>
      <c r="B126" s="75"/>
      <c r="C126" s="76"/>
      <c r="D126" s="23"/>
      <c r="E126" s="77" t="s">
        <v>6</v>
      </c>
      <c r="F126" s="110"/>
      <c r="G126" s="111"/>
      <c r="H126" s="112"/>
      <c r="I126" s="25"/>
      <c r="J126" s="25"/>
    </row>
    <row r="127" spans="1:10" ht="12.2" customHeight="1">
      <c r="A127" s="82"/>
      <c r="B127" s="79"/>
      <c r="C127" s="80"/>
      <c r="D127" s="29"/>
      <c r="E127" s="81" t="s">
        <v>7</v>
      </c>
      <c r="F127" s="113"/>
      <c r="G127" s="114"/>
      <c r="H127" s="115"/>
      <c r="I127" s="31"/>
      <c r="J127" s="31"/>
    </row>
    <row r="128" spans="1:10" ht="12.2" customHeight="1">
      <c r="A128" s="67">
        <f>A123+1</f>
        <v>24</v>
      </c>
      <c r="B128" s="67">
        <v>800</v>
      </c>
      <c r="C128" s="68" t="s">
        <v>8</v>
      </c>
      <c r="D128" s="32" t="s">
        <v>27</v>
      </c>
      <c r="E128" s="87" t="s">
        <v>3</v>
      </c>
      <c r="F128" s="1"/>
      <c r="G128" s="2"/>
      <c r="H128" s="1"/>
      <c r="I128" s="10">
        <f>SUM(F128:H128)</f>
        <v>0</v>
      </c>
      <c r="J128" s="11">
        <f>I128*B128</f>
        <v>0</v>
      </c>
    </row>
    <row r="129" spans="1:10" ht="12.2" customHeight="1">
      <c r="A129" s="70"/>
      <c r="B129" s="71"/>
      <c r="C129" s="72"/>
      <c r="D129" s="16" t="s">
        <v>172</v>
      </c>
      <c r="E129" s="73" t="s">
        <v>4</v>
      </c>
      <c r="F129" s="107"/>
      <c r="G129" s="108"/>
      <c r="H129" s="109"/>
      <c r="I129" s="19"/>
      <c r="J129" s="19"/>
    </row>
    <row r="130" spans="1:10" ht="12.2" customHeight="1">
      <c r="A130" s="74"/>
      <c r="B130" s="75"/>
      <c r="C130" s="76"/>
      <c r="D130" s="23"/>
      <c r="E130" s="77" t="s">
        <v>5</v>
      </c>
      <c r="F130" s="110"/>
      <c r="G130" s="111"/>
      <c r="H130" s="112"/>
      <c r="I130" s="25"/>
      <c r="J130" s="25"/>
    </row>
    <row r="131" spans="1:10" ht="12.2" customHeight="1">
      <c r="A131" s="74"/>
      <c r="B131" s="75"/>
      <c r="C131" s="76"/>
      <c r="D131" s="23"/>
      <c r="E131" s="77" t="s">
        <v>6</v>
      </c>
      <c r="F131" s="110"/>
      <c r="G131" s="111"/>
      <c r="H131" s="112"/>
      <c r="I131" s="25"/>
      <c r="J131" s="25"/>
    </row>
    <row r="132" spans="1:10" ht="12.2" customHeight="1">
      <c r="A132" s="78"/>
      <c r="B132" s="79"/>
      <c r="C132" s="80"/>
      <c r="D132" s="29"/>
      <c r="E132" s="81" t="s">
        <v>7</v>
      </c>
      <c r="F132" s="113"/>
      <c r="G132" s="114"/>
      <c r="H132" s="115"/>
      <c r="I132" s="31"/>
      <c r="J132" s="31"/>
    </row>
    <row r="133" spans="1:10" ht="17.25" customHeight="1">
      <c r="A133" s="128" t="s">
        <v>92</v>
      </c>
      <c r="B133" s="119"/>
      <c r="C133" s="119"/>
      <c r="D133" s="119"/>
      <c r="E133" s="119"/>
      <c r="F133" s="119"/>
      <c r="G133" s="119"/>
      <c r="H133" s="119"/>
      <c r="I133" s="119"/>
      <c r="J133" s="120"/>
    </row>
    <row r="134" spans="1:10" ht="15" customHeight="1">
      <c r="A134" s="100"/>
      <c r="B134" s="101"/>
      <c r="C134" s="101"/>
      <c r="D134" s="101"/>
      <c r="E134" s="101"/>
      <c r="F134" s="102" t="s">
        <v>94</v>
      </c>
      <c r="G134" s="103"/>
      <c r="H134" s="104"/>
      <c r="I134" s="45"/>
      <c r="J134" s="44"/>
    </row>
    <row r="135" spans="1:10" ht="38.25">
      <c r="A135" s="3" t="s">
        <v>0</v>
      </c>
      <c r="B135" s="3" t="s">
        <v>9</v>
      </c>
      <c r="C135" s="3" t="s">
        <v>2</v>
      </c>
      <c r="D135" s="65" t="s">
        <v>1</v>
      </c>
      <c r="E135" s="66"/>
      <c r="F135" s="6" t="s">
        <v>95</v>
      </c>
      <c r="G135" s="6" t="s">
        <v>96</v>
      </c>
      <c r="H135" s="6" t="s">
        <v>97</v>
      </c>
      <c r="I135" s="6" t="s">
        <v>93</v>
      </c>
      <c r="J135" s="6" t="s">
        <v>24</v>
      </c>
    </row>
    <row r="136" spans="1:10" s="12" customFormat="1" ht="12.2" customHeight="1">
      <c r="A136" s="82">
        <f>A128+1</f>
        <v>25</v>
      </c>
      <c r="B136" s="67">
        <v>300</v>
      </c>
      <c r="C136" s="68" t="s">
        <v>8</v>
      </c>
      <c r="D136" s="32" t="s">
        <v>173</v>
      </c>
      <c r="E136" s="69" t="s">
        <v>3</v>
      </c>
      <c r="F136" s="1"/>
      <c r="G136" s="2"/>
      <c r="H136" s="1"/>
      <c r="I136" s="10">
        <f>SUM(F136:H136)</f>
        <v>0</v>
      </c>
      <c r="J136" s="11">
        <f>I136*B136</f>
        <v>0</v>
      </c>
    </row>
    <row r="137" spans="1:10" ht="12.2" customHeight="1">
      <c r="A137" s="70"/>
      <c r="B137" s="71"/>
      <c r="C137" s="72"/>
      <c r="D137" s="23" t="s">
        <v>174</v>
      </c>
      <c r="E137" s="73" t="s">
        <v>4</v>
      </c>
      <c r="F137" s="107"/>
      <c r="G137" s="108"/>
      <c r="H137" s="109"/>
      <c r="I137" s="19"/>
      <c r="J137" s="19"/>
    </row>
    <row r="138" spans="1:10" ht="12.2" customHeight="1">
      <c r="A138" s="74"/>
      <c r="B138" s="75"/>
      <c r="C138" s="76"/>
      <c r="D138" s="34" t="s">
        <v>13</v>
      </c>
      <c r="E138" s="88" t="s">
        <v>5</v>
      </c>
      <c r="F138" s="110"/>
      <c r="G138" s="111"/>
      <c r="H138" s="112"/>
      <c r="I138" s="25"/>
      <c r="J138" s="25"/>
    </row>
    <row r="139" spans="1:10" ht="12.2" customHeight="1">
      <c r="A139" s="74"/>
      <c r="B139" s="75"/>
      <c r="C139" s="76"/>
      <c r="D139" s="34" t="s">
        <v>175</v>
      </c>
      <c r="E139" s="88" t="s">
        <v>6</v>
      </c>
      <c r="F139" s="110"/>
      <c r="G139" s="111"/>
      <c r="H139" s="112"/>
      <c r="I139" s="25"/>
      <c r="J139" s="25"/>
    </row>
    <row r="140" spans="1:10" ht="12.2" customHeight="1">
      <c r="A140" s="78"/>
      <c r="B140" s="79"/>
      <c r="C140" s="80"/>
      <c r="D140" s="23"/>
      <c r="E140" s="81" t="s">
        <v>7</v>
      </c>
      <c r="F140" s="113"/>
      <c r="G140" s="114"/>
      <c r="H140" s="115"/>
      <c r="I140" s="31"/>
      <c r="J140" s="31"/>
    </row>
    <row r="141" spans="1:10" s="12" customFormat="1" ht="12.2" customHeight="1">
      <c r="A141" s="82">
        <f>A136+1</f>
        <v>26</v>
      </c>
      <c r="B141" s="67">
        <v>150</v>
      </c>
      <c r="C141" s="68" t="s">
        <v>8</v>
      </c>
      <c r="D141" s="32" t="s">
        <v>176</v>
      </c>
      <c r="E141" s="69" t="s">
        <v>3</v>
      </c>
      <c r="F141" s="1"/>
      <c r="G141" s="2"/>
      <c r="H141" s="1"/>
      <c r="I141" s="10">
        <f>SUM(F141:H141)</f>
        <v>0</v>
      </c>
      <c r="J141" s="11">
        <f>I141*B141</f>
        <v>0</v>
      </c>
    </row>
    <row r="142" spans="1:10" ht="12.2" customHeight="1">
      <c r="A142" s="70"/>
      <c r="B142" s="71"/>
      <c r="C142" s="72"/>
      <c r="D142" s="23" t="s">
        <v>177</v>
      </c>
      <c r="E142" s="73" t="s">
        <v>4</v>
      </c>
      <c r="F142" s="107"/>
      <c r="G142" s="108"/>
      <c r="H142" s="109"/>
      <c r="I142" s="19"/>
      <c r="J142" s="19"/>
    </row>
    <row r="143" spans="1:10" ht="12.2" customHeight="1">
      <c r="A143" s="74"/>
      <c r="B143" s="75"/>
      <c r="C143" s="76"/>
      <c r="D143" s="34" t="s">
        <v>13</v>
      </c>
      <c r="E143" s="77" t="s">
        <v>5</v>
      </c>
      <c r="F143" s="110"/>
      <c r="G143" s="111"/>
      <c r="H143" s="112"/>
      <c r="I143" s="25"/>
      <c r="J143" s="25"/>
    </row>
    <row r="144" spans="1:10" ht="12.2" customHeight="1">
      <c r="A144" s="74"/>
      <c r="B144" s="75"/>
      <c r="C144" s="76"/>
      <c r="D144" s="34" t="s">
        <v>175</v>
      </c>
      <c r="E144" s="77" t="s">
        <v>6</v>
      </c>
      <c r="F144" s="110"/>
      <c r="G144" s="111"/>
      <c r="H144" s="112"/>
      <c r="I144" s="25"/>
      <c r="J144" s="25"/>
    </row>
    <row r="145" spans="1:10" ht="12.2" customHeight="1">
      <c r="A145" s="78"/>
      <c r="B145" s="79"/>
      <c r="C145" s="80"/>
      <c r="D145" s="29"/>
      <c r="E145" s="81" t="s">
        <v>7</v>
      </c>
      <c r="F145" s="113"/>
      <c r="G145" s="114"/>
      <c r="H145" s="115"/>
      <c r="I145" s="31"/>
      <c r="J145" s="31"/>
    </row>
    <row r="146" spans="1:10" s="12" customFormat="1" ht="12.2" customHeight="1">
      <c r="A146" s="67">
        <f>A141+1</f>
        <v>27</v>
      </c>
      <c r="B146" s="67">
        <v>150</v>
      </c>
      <c r="C146" s="68" t="s">
        <v>8</v>
      </c>
      <c r="D146" s="32" t="s">
        <v>178</v>
      </c>
      <c r="E146" s="69" t="s">
        <v>3</v>
      </c>
      <c r="F146" s="1"/>
      <c r="G146" s="2"/>
      <c r="H146" s="1"/>
      <c r="I146" s="10">
        <f>SUM(F146:H146)</f>
        <v>0</v>
      </c>
      <c r="J146" s="11">
        <f>I146*B146</f>
        <v>0</v>
      </c>
    </row>
    <row r="147" spans="1:10" ht="12.2" customHeight="1">
      <c r="A147" s="70"/>
      <c r="B147" s="71"/>
      <c r="C147" s="72"/>
      <c r="D147" s="34" t="s">
        <v>179</v>
      </c>
      <c r="E147" s="73" t="s">
        <v>4</v>
      </c>
      <c r="F147" s="107"/>
      <c r="G147" s="108"/>
      <c r="H147" s="109"/>
      <c r="I147" s="19"/>
      <c r="J147" s="19"/>
    </row>
    <row r="148" spans="1:10" ht="12.2" customHeight="1">
      <c r="A148" s="74"/>
      <c r="B148" s="75"/>
      <c r="C148" s="76"/>
      <c r="D148" s="34" t="s">
        <v>139</v>
      </c>
      <c r="E148" s="88" t="s">
        <v>5</v>
      </c>
      <c r="F148" s="110"/>
      <c r="G148" s="111"/>
      <c r="H148" s="112"/>
      <c r="I148" s="25"/>
      <c r="J148" s="25"/>
    </row>
    <row r="149" spans="1:10" ht="12.2" customHeight="1">
      <c r="A149" s="74"/>
      <c r="B149" s="75"/>
      <c r="C149" s="76"/>
      <c r="D149" s="34"/>
      <c r="E149" s="77" t="s">
        <v>6</v>
      </c>
      <c r="F149" s="110"/>
      <c r="G149" s="111"/>
      <c r="H149" s="112"/>
      <c r="I149" s="25"/>
      <c r="J149" s="25"/>
    </row>
    <row r="150" spans="1:10" ht="12.2" customHeight="1">
      <c r="A150" s="78"/>
      <c r="B150" s="79"/>
      <c r="C150" s="80"/>
      <c r="D150" s="29"/>
      <c r="E150" s="81" t="s">
        <v>7</v>
      </c>
      <c r="F150" s="113"/>
      <c r="G150" s="114"/>
      <c r="H150" s="115"/>
      <c r="I150" s="31"/>
      <c r="J150" s="31"/>
    </row>
    <row r="151" spans="1:10" s="12" customFormat="1" ht="12.2" customHeight="1">
      <c r="A151" s="82">
        <f>A146+1</f>
        <v>28</v>
      </c>
      <c r="B151" s="67">
        <v>50</v>
      </c>
      <c r="C151" s="68" t="s">
        <v>8</v>
      </c>
      <c r="D151" s="32" t="s">
        <v>180</v>
      </c>
      <c r="E151" s="69" t="s">
        <v>3</v>
      </c>
      <c r="F151" s="1"/>
      <c r="G151" s="2"/>
      <c r="H151" s="1"/>
      <c r="I151" s="10">
        <f>SUM(F151:H151)</f>
        <v>0</v>
      </c>
      <c r="J151" s="11">
        <f>I151*B151</f>
        <v>0</v>
      </c>
    </row>
    <row r="152" spans="1:10" ht="12.2" customHeight="1">
      <c r="A152" s="70"/>
      <c r="B152" s="71"/>
      <c r="C152" s="72"/>
      <c r="D152" s="34" t="s">
        <v>181</v>
      </c>
      <c r="E152" s="73" t="s">
        <v>4</v>
      </c>
      <c r="F152" s="107"/>
      <c r="G152" s="108"/>
      <c r="H152" s="109"/>
      <c r="I152" s="19"/>
      <c r="J152" s="19"/>
    </row>
    <row r="153" spans="1:10" ht="12.2" customHeight="1">
      <c r="A153" s="74"/>
      <c r="B153" s="75"/>
      <c r="C153" s="76"/>
      <c r="D153" s="34" t="s">
        <v>139</v>
      </c>
      <c r="E153" s="77" t="s">
        <v>5</v>
      </c>
      <c r="F153" s="110"/>
      <c r="G153" s="111"/>
      <c r="H153" s="112"/>
      <c r="I153" s="25"/>
      <c r="J153" s="25"/>
    </row>
    <row r="154" spans="1:10" ht="12.2" customHeight="1">
      <c r="A154" s="74"/>
      <c r="B154" s="75"/>
      <c r="C154" s="76"/>
      <c r="D154" s="34"/>
      <c r="E154" s="77" t="s">
        <v>6</v>
      </c>
      <c r="F154" s="110"/>
      <c r="G154" s="111"/>
      <c r="H154" s="112"/>
      <c r="I154" s="25"/>
      <c r="J154" s="25"/>
    </row>
    <row r="155" spans="1:10" ht="12.2" customHeight="1">
      <c r="A155" s="78"/>
      <c r="B155" s="79"/>
      <c r="C155" s="80"/>
      <c r="D155" s="29"/>
      <c r="E155" s="81" t="s">
        <v>7</v>
      </c>
      <c r="F155" s="113"/>
      <c r="G155" s="114"/>
      <c r="H155" s="115"/>
      <c r="I155" s="31"/>
      <c r="J155" s="31"/>
    </row>
    <row r="156" spans="1:10" s="12" customFormat="1" ht="12.2" customHeight="1">
      <c r="A156" s="67">
        <f>A151+1</f>
        <v>29</v>
      </c>
      <c r="B156" s="67">
        <v>75</v>
      </c>
      <c r="C156" s="89" t="s">
        <v>8</v>
      </c>
      <c r="D156" s="32" t="s">
        <v>182</v>
      </c>
      <c r="E156" s="69" t="s">
        <v>3</v>
      </c>
      <c r="F156" s="1"/>
      <c r="G156" s="2"/>
      <c r="H156" s="1"/>
      <c r="I156" s="10">
        <f>SUM(F156:H156)</f>
        <v>0</v>
      </c>
      <c r="J156" s="11">
        <f>I156*B156</f>
        <v>0</v>
      </c>
    </row>
    <row r="157" spans="1:10" ht="12.2" customHeight="1">
      <c r="A157" s="70"/>
      <c r="B157" s="71"/>
      <c r="C157" s="72"/>
      <c r="D157" s="34" t="s">
        <v>183</v>
      </c>
      <c r="E157" s="73" t="s">
        <v>4</v>
      </c>
      <c r="F157" s="107"/>
      <c r="G157" s="108"/>
      <c r="H157" s="109"/>
      <c r="I157" s="19"/>
      <c r="J157" s="19"/>
    </row>
    <row r="158" spans="1:10" ht="12.2" customHeight="1">
      <c r="A158" s="74"/>
      <c r="B158" s="75"/>
      <c r="C158" s="76"/>
      <c r="D158" s="23" t="s">
        <v>172</v>
      </c>
      <c r="E158" s="77" t="s">
        <v>5</v>
      </c>
      <c r="F158" s="110"/>
      <c r="G158" s="111"/>
      <c r="H158" s="112"/>
      <c r="I158" s="25"/>
      <c r="J158" s="25"/>
    </row>
    <row r="159" spans="1:10" ht="12.2" customHeight="1">
      <c r="A159" s="74"/>
      <c r="B159" s="75"/>
      <c r="C159" s="76"/>
      <c r="D159" s="23"/>
      <c r="E159" s="77" t="s">
        <v>6</v>
      </c>
      <c r="F159" s="110"/>
      <c r="G159" s="111"/>
      <c r="H159" s="112"/>
      <c r="I159" s="25"/>
      <c r="J159" s="25"/>
    </row>
    <row r="160" spans="1:10" ht="12.2" customHeight="1">
      <c r="A160" s="78"/>
      <c r="B160" s="79"/>
      <c r="C160" s="80"/>
      <c r="D160" s="29"/>
      <c r="E160" s="81" t="s">
        <v>7</v>
      </c>
      <c r="F160" s="113"/>
      <c r="G160" s="114"/>
      <c r="H160" s="115"/>
      <c r="I160" s="31"/>
      <c r="J160" s="31"/>
    </row>
    <row r="161" spans="1:10" s="12" customFormat="1" ht="12.2" customHeight="1">
      <c r="A161" s="67">
        <f>A156+1</f>
        <v>30</v>
      </c>
      <c r="B161" s="67">
        <v>25</v>
      </c>
      <c r="C161" s="89" t="s">
        <v>8</v>
      </c>
      <c r="D161" s="32" t="s">
        <v>184</v>
      </c>
      <c r="E161" s="90" t="s">
        <v>3</v>
      </c>
      <c r="F161" s="1"/>
      <c r="G161" s="2"/>
      <c r="H161" s="1"/>
      <c r="I161" s="10">
        <f>SUM(F161:H161)</f>
        <v>0</v>
      </c>
      <c r="J161" s="11">
        <f>I161*B161</f>
        <v>0</v>
      </c>
    </row>
    <row r="162" spans="1:10" ht="12.2" customHeight="1">
      <c r="A162" s="70"/>
      <c r="B162" s="71"/>
      <c r="C162" s="72"/>
      <c r="D162" s="16" t="s">
        <v>185</v>
      </c>
      <c r="E162" s="91" t="s">
        <v>4</v>
      </c>
      <c r="F162" s="107"/>
      <c r="G162" s="108"/>
      <c r="H162" s="109"/>
      <c r="I162" s="19"/>
      <c r="J162" s="19"/>
    </row>
    <row r="163" spans="1:10" ht="12.2" customHeight="1">
      <c r="A163" s="74"/>
      <c r="B163" s="75"/>
      <c r="C163" s="76"/>
      <c r="D163" s="23" t="s">
        <v>186</v>
      </c>
      <c r="E163" s="38" t="s">
        <v>5</v>
      </c>
      <c r="F163" s="110"/>
      <c r="G163" s="111"/>
      <c r="H163" s="112"/>
      <c r="I163" s="25"/>
      <c r="J163" s="25"/>
    </row>
    <row r="164" spans="1:10" ht="12.2" customHeight="1">
      <c r="A164" s="74"/>
      <c r="B164" s="75"/>
      <c r="C164" s="76"/>
      <c r="D164" s="23"/>
      <c r="E164" s="38" t="s">
        <v>6</v>
      </c>
      <c r="F164" s="110"/>
      <c r="G164" s="111"/>
      <c r="H164" s="112"/>
      <c r="I164" s="25"/>
      <c r="J164" s="25"/>
    </row>
    <row r="165" spans="1:10" ht="12.2" customHeight="1">
      <c r="A165" s="74"/>
      <c r="B165" s="75"/>
      <c r="C165" s="76"/>
      <c r="D165" s="29"/>
      <c r="E165" s="38" t="s">
        <v>7</v>
      </c>
      <c r="F165" s="113"/>
      <c r="G165" s="114"/>
      <c r="H165" s="115"/>
      <c r="I165" s="31"/>
      <c r="J165" s="31"/>
    </row>
    <row r="166" spans="1:10" ht="12.2" customHeight="1">
      <c r="A166" s="116" t="s">
        <v>90</v>
      </c>
      <c r="B166" s="116"/>
      <c r="C166" s="116"/>
      <c r="D166" s="116"/>
      <c r="E166" s="116"/>
      <c r="F166" s="116"/>
      <c r="G166" s="116"/>
      <c r="H166" s="117"/>
      <c r="I166" s="11">
        <f>SUM(I7:I161)</f>
        <v>0</v>
      </c>
      <c r="J166" s="11">
        <f>SUM(J7:J161)</f>
        <v>0</v>
      </c>
    </row>
    <row r="167" spans="1:10" ht="12.2" customHeight="1">
      <c r="A167" s="39"/>
      <c r="B167" s="39"/>
      <c r="C167" s="39"/>
      <c r="D167" s="39"/>
      <c r="E167" s="39"/>
      <c r="F167" s="39"/>
      <c r="G167" s="39"/>
      <c r="H167" s="39"/>
      <c r="I167" s="40"/>
      <c r="J167" s="40"/>
    </row>
    <row r="168" spans="1:10" ht="9.9499999999999993" customHeight="1">
      <c r="A168" s="41"/>
      <c r="B168" s="41"/>
      <c r="C168" s="41"/>
      <c r="D168" s="41"/>
      <c r="E168" s="41"/>
      <c r="F168" s="41"/>
      <c r="G168" s="41"/>
      <c r="H168" s="41"/>
      <c r="I168" s="40"/>
      <c r="J168" s="40"/>
    </row>
    <row r="169" spans="1:10" ht="0.75" customHeight="1">
      <c r="A169" s="42"/>
      <c r="B169" s="42"/>
      <c r="C169" s="42"/>
      <c r="D169" s="42"/>
      <c r="E169" s="42"/>
      <c r="F169" s="42"/>
      <c r="G169" s="42"/>
      <c r="H169" s="42"/>
      <c r="I169" s="43"/>
      <c r="J169" s="43"/>
    </row>
    <row r="170" spans="1:10" ht="15.75" customHeight="1">
      <c r="A170" s="123" t="s">
        <v>84</v>
      </c>
      <c r="B170" s="124"/>
      <c r="C170" s="124"/>
      <c r="D170" s="124"/>
      <c r="E170" s="124"/>
      <c r="F170" s="124"/>
      <c r="G170" s="124"/>
      <c r="H170" s="124"/>
      <c r="I170" s="124"/>
      <c r="J170" s="125"/>
    </row>
    <row r="171" spans="1:10" ht="15.75" customHeight="1">
      <c r="A171" s="100"/>
      <c r="B171" s="101"/>
      <c r="C171" s="101"/>
      <c r="D171" s="101"/>
      <c r="E171" s="122"/>
      <c r="F171" s="102" t="s">
        <v>94</v>
      </c>
      <c r="G171" s="103"/>
      <c r="H171" s="104"/>
      <c r="I171" s="45"/>
      <c r="J171" s="44"/>
    </row>
    <row r="172" spans="1:10" ht="38.25">
      <c r="A172" s="3" t="s">
        <v>0</v>
      </c>
      <c r="B172" s="3" t="s">
        <v>9</v>
      </c>
      <c r="C172" s="3" t="s">
        <v>2</v>
      </c>
      <c r="D172" s="4" t="s">
        <v>1</v>
      </c>
      <c r="E172" s="5"/>
      <c r="F172" s="6" t="s">
        <v>95</v>
      </c>
      <c r="G172" s="6" t="s">
        <v>96</v>
      </c>
      <c r="H172" s="6" t="s">
        <v>97</v>
      </c>
      <c r="I172" s="6" t="s">
        <v>93</v>
      </c>
      <c r="J172" s="6" t="s">
        <v>24</v>
      </c>
    </row>
    <row r="173" spans="1:10" s="12" customFormat="1" ht="12.2" customHeight="1">
      <c r="A173" s="8">
        <v>34</v>
      </c>
      <c r="B173" s="8">
        <v>50</v>
      </c>
      <c r="C173" s="4" t="s">
        <v>18</v>
      </c>
      <c r="D173" s="32" t="s">
        <v>119</v>
      </c>
      <c r="E173" s="5" t="s">
        <v>3</v>
      </c>
      <c r="F173" s="1"/>
      <c r="G173" s="2"/>
      <c r="H173" s="1"/>
      <c r="I173" s="10">
        <f>SUM(F173:H173)</f>
        <v>0</v>
      </c>
      <c r="J173" s="11">
        <f>I173*B173</f>
        <v>0</v>
      </c>
    </row>
    <row r="174" spans="1:10" ht="12.2" customHeight="1">
      <c r="A174" s="13"/>
      <c r="B174" s="14"/>
      <c r="C174" s="15"/>
      <c r="D174" s="16" t="s">
        <v>116</v>
      </c>
      <c r="E174" s="17" t="s">
        <v>4</v>
      </c>
      <c r="F174" s="107"/>
      <c r="G174" s="108"/>
      <c r="H174" s="109"/>
      <c r="I174" s="19"/>
      <c r="J174" s="19"/>
    </row>
    <row r="175" spans="1:10" ht="12.2" customHeight="1">
      <c r="A175" s="20"/>
      <c r="B175" s="21"/>
      <c r="C175" s="22"/>
      <c r="D175" s="23" t="s">
        <v>117</v>
      </c>
      <c r="E175" s="24" t="s">
        <v>5</v>
      </c>
      <c r="F175" s="110"/>
      <c r="G175" s="111"/>
      <c r="H175" s="112"/>
      <c r="I175" s="25"/>
      <c r="J175" s="25"/>
    </row>
    <row r="176" spans="1:10" ht="12.2" customHeight="1">
      <c r="A176" s="20"/>
      <c r="B176" s="21"/>
      <c r="C176" s="22"/>
      <c r="D176" s="23" t="s">
        <v>118</v>
      </c>
      <c r="E176" s="24" t="s">
        <v>6</v>
      </c>
      <c r="F176" s="110"/>
      <c r="G176" s="111"/>
      <c r="H176" s="112"/>
      <c r="I176" s="25"/>
      <c r="J176" s="25"/>
    </row>
    <row r="177" spans="1:10" ht="12.2" customHeight="1">
      <c r="A177" s="20"/>
      <c r="B177" s="21"/>
      <c r="C177" s="22"/>
      <c r="D177" s="23"/>
      <c r="E177" s="24" t="s">
        <v>7</v>
      </c>
      <c r="F177" s="113"/>
      <c r="G177" s="114"/>
      <c r="H177" s="115"/>
      <c r="I177" s="25"/>
      <c r="J177" s="25"/>
    </row>
    <row r="178" spans="1:10" s="12" customFormat="1" ht="12.2" customHeight="1">
      <c r="A178" s="8">
        <f>A173+1</f>
        <v>35</v>
      </c>
      <c r="B178" s="8">
        <v>10</v>
      </c>
      <c r="C178" s="4" t="s">
        <v>8</v>
      </c>
      <c r="D178" s="32" t="s">
        <v>120</v>
      </c>
      <c r="E178" s="5" t="s">
        <v>3</v>
      </c>
      <c r="F178" s="1"/>
      <c r="G178" s="2"/>
      <c r="H178" s="1"/>
      <c r="I178" s="10">
        <f>SUM(F178:H178)</f>
        <v>0</v>
      </c>
      <c r="J178" s="11">
        <f>I178*B178</f>
        <v>0</v>
      </c>
    </row>
    <row r="179" spans="1:10" ht="12.2" customHeight="1">
      <c r="A179" s="13"/>
      <c r="B179" s="14"/>
      <c r="C179" s="15"/>
      <c r="D179" s="16" t="s">
        <v>116</v>
      </c>
      <c r="E179" s="17" t="s">
        <v>4</v>
      </c>
      <c r="F179" s="107"/>
      <c r="G179" s="108"/>
      <c r="H179" s="109"/>
      <c r="I179" s="19"/>
      <c r="J179" s="19"/>
    </row>
    <row r="180" spans="1:10" ht="12.2" customHeight="1">
      <c r="A180" s="20"/>
      <c r="B180" s="21"/>
      <c r="C180" s="22"/>
      <c r="D180" s="23" t="s">
        <v>117</v>
      </c>
      <c r="E180" s="24" t="s">
        <v>5</v>
      </c>
      <c r="F180" s="110"/>
      <c r="G180" s="111"/>
      <c r="H180" s="112"/>
      <c r="I180" s="25"/>
      <c r="J180" s="25"/>
    </row>
    <row r="181" spans="1:10" ht="12.2" customHeight="1">
      <c r="A181" s="20"/>
      <c r="B181" s="21"/>
      <c r="C181" s="22"/>
      <c r="D181" s="23" t="s">
        <v>118</v>
      </c>
      <c r="E181" s="24" t="s">
        <v>6</v>
      </c>
      <c r="F181" s="110"/>
      <c r="G181" s="111"/>
      <c r="H181" s="112"/>
      <c r="I181" s="25"/>
      <c r="J181" s="25"/>
    </row>
    <row r="182" spans="1:10" ht="12.2" customHeight="1">
      <c r="A182" s="26"/>
      <c r="B182" s="27"/>
      <c r="C182" s="28"/>
      <c r="D182" s="29"/>
      <c r="E182" s="30" t="s">
        <v>7</v>
      </c>
      <c r="F182" s="113"/>
      <c r="G182" s="114"/>
      <c r="H182" s="115"/>
      <c r="I182" s="25"/>
      <c r="J182" s="31"/>
    </row>
    <row r="183" spans="1:10" s="12" customFormat="1" ht="12.2" customHeight="1">
      <c r="A183" s="8">
        <f>A178+1</f>
        <v>36</v>
      </c>
      <c r="B183" s="8">
        <v>10</v>
      </c>
      <c r="C183" s="4" t="s">
        <v>18</v>
      </c>
      <c r="D183" s="32" t="s">
        <v>121</v>
      </c>
      <c r="E183" s="5" t="s">
        <v>3</v>
      </c>
      <c r="F183" s="1"/>
      <c r="G183" s="2"/>
      <c r="H183" s="1"/>
      <c r="I183" s="10">
        <f>SUM(F183:H183)</f>
        <v>0</v>
      </c>
      <c r="J183" s="11">
        <f>I183*B183</f>
        <v>0</v>
      </c>
    </row>
    <row r="184" spans="1:10" ht="12.2" customHeight="1">
      <c r="A184" s="13"/>
      <c r="B184" s="14"/>
      <c r="C184" s="15"/>
      <c r="D184" s="16" t="s">
        <v>116</v>
      </c>
      <c r="E184" s="17" t="s">
        <v>4</v>
      </c>
      <c r="F184" s="107"/>
      <c r="G184" s="108"/>
      <c r="H184" s="109"/>
      <c r="I184" s="19"/>
      <c r="J184" s="19"/>
    </row>
    <row r="185" spans="1:10" ht="12.2" customHeight="1">
      <c r="A185" s="20"/>
      <c r="B185" s="21"/>
      <c r="C185" s="22"/>
      <c r="D185" s="23" t="s">
        <v>117</v>
      </c>
      <c r="E185" s="24" t="s">
        <v>5</v>
      </c>
      <c r="F185" s="110"/>
      <c r="G185" s="111"/>
      <c r="H185" s="112"/>
      <c r="I185" s="25"/>
      <c r="J185" s="25"/>
    </row>
    <row r="186" spans="1:10" ht="12.2" customHeight="1">
      <c r="A186" s="20"/>
      <c r="B186" s="21"/>
      <c r="C186" s="22"/>
      <c r="D186" s="23" t="s">
        <v>118</v>
      </c>
      <c r="E186" s="24" t="s">
        <v>6</v>
      </c>
      <c r="F186" s="110"/>
      <c r="G186" s="111"/>
      <c r="H186" s="112"/>
      <c r="I186" s="25"/>
      <c r="J186" s="25"/>
    </row>
    <row r="187" spans="1:10" ht="12.2" customHeight="1">
      <c r="A187" s="26"/>
      <c r="B187" s="27"/>
      <c r="C187" s="28"/>
      <c r="D187" s="23"/>
      <c r="E187" s="30" t="s">
        <v>7</v>
      </c>
      <c r="F187" s="113"/>
      <c r="G187" s="114"/>
      <c r="H187" s="115"/>
      <c r="I187" s="25"/>
      <c r="J187" s="31"/>
    </row>
    <row r="188" spans="1:10" s="12" customFormat="1" ht="12.2" customHeight="1">
      <c r="A188" s="7">
        <f>A183+1</f>
        <v>37</v>
      </c>
      <c r="B188" s="8">
        <v>5</v>
      </c>
      <c r="C188" s="4" t="s">
        <v>18</v>
      </c>
      <c r="D188" s="32" t="s">
        <v>122</v>
      </c>
      <c r="E188" s="5" t="s">
        <v>3</v>
      </c>
      <c r="F188" s="1"/>
      <c r="G188" s="2"/>
      <c r="H188" s="1"/>
      <c r="I188" s="10">
        <f>SUM(F188:H188)</f>
        <v>0</v>
      </c>
      <c r="J188" s="11">
        <f>I188*B188</f>
        <v>0</v>
      </c>
    </row>
    <row r="189" spans="1:10" ht="12.2" customHeight="1">
      <c r="A189" s="13"/>
      <c r="B189" s="14"/>
      <c r="C189" s="15"/>
      <c r="D189" s="23" t="s">
        <v>29</v>
      </c>
      <c r="E189" s="17" t="s">
        <v>4</v>
      </c>
      <c r="F189" s="107"/>
      <c r="G189" s="108"/>
      <c r="H189" s="109"/>
      <c r="I189" s="19"/>
      <c r="J189" s="19"/>
    </row>
    <row r="190" spans="1:10" ht="12.2" customHeight="1">
      <c r="A190" s="20"/>
      <c r="B190" s="21"/>
      <c r="C190" s="22"/>
      <c r="D190" s="23" t="s">
        <v>116</v>
      </c>
      <c r="E190" s="24" t="s">
        <v>5</v>
      </c>
      <c r="F190" s="110"/>
      <c r="G190" s="111"/>
      <c r="H190" s="112"/>
      <c r="I190" s="25"/>
      <c r="J190" s="25"/>
    </row>
    <row r="191" spans="1:10" ht="12.2" customHeight="1">
      <c r="A191" s="20"/>
      <c r="B191" s="21"/>
      <c r="C191" s="22"/>
      <c r="D191" s="23" t="s">
        <v>117</v>
      </c>
      <c r="E191" s="24" t="s">
        <v>6</v>
      </c>
      <c r="F191" s="110"/>
      <c r="G191" s="111"/>
      <c r="H191" s="112"/>
      <c r="I191" s="25"/>
      <c r="J191" s="25"/>
    </row>
    <row r="192" spans="1:10" ht="12.2" customHeight="1">
      <c r="A192" s="26"/>
      <c r="B192" s="27"/>
      <c r="C192" s="28"/>
      <c r="D192" s="23" t="s">
        <v>123</v>
      </c>
      <c r="E192" s="30" t="s">
        <v>7</v>
      </c>
      <c r="F192" s="113"/>
      <c r="G192" s="114"/>
      <c r="H192" s="115"/>
      <c r="I192" s="31"/>
      <c r="J192" s="31"/>
    </row>
    <row r="193" spans="1:10" s="12" customFormat="1" ht="12.2" customHeight="1">
      <c r="A193" s="7">
        <f>A188+1</f>
        <v>38</v>
      </c>
      <c r="B193" s="8">
        <v>10</v>
      </c>
      <c r="C193" s="4" t="s">
        <v>18</v>
      </c>
      <c r="D193" s="32" t="s">
        <v>124</v>
      </c>
      <c r="E193" s="5" t="s">
        <v>3</v>
      </c>
      <c r="F193" s="1"/>
      <c r="G193" s="2"/>
      <c r="H193" s="1"/>
      <c r="I193" s="10">
        <f>SUM(F193:H193)</f>
        <v>0</v>
      </c>
      <c r="J193" s="11">
        <f>I193*B193</f>
        <v>0</v>
      </c>
    </row>
    <row r="194" spans="1:10" ht="12.2" customHeight="1">
      <c r="A194" s="13"/>
      <c r="B194" s="14"/>
      <c r="C194" s="15"/>
      <c r="D194" s="23" t="s">
        <v>36</v>
      </c>
      <c r="E194" s="17" t="s">
        <v>4</v>
      </c>
      <c r="F194" s="107"/>
      <c r="G194" s="108"/>
      <c r="H194" s="109"/>
      <c r="I194" s="19"/>
      <c r="J194" s="19"/>
    </row>
    <row r="195" spans="1:10" ht="12.2" customHeight="1">
      <c r="A195" s="20"/>
      <c r="B195" s="21"/>
      <c r="C195" s="22"/>
      <c r="D195" s="23" t="s">
        <v>116</v>
      </c>
      <c r="E195" s="24" t="s">
        <v>5</v>
      </c>
      <c r="F195" s="110"/>
      <c r="G195" s="111"/>
      <c r="H195" s="112"/>
      <c r="I195" s="25"/>
      <c r="J195" s="25"/>
    </row>
    <row r="196" spans="1:10" ht="12.2" customHeight="1">
      <c r="A196" s="20"/>
      <c r="B196" s="21"/>
      <c r="C196" s="22"/>
      <c r="D196" s="23" t="s">
        <v>117</v>
      </c>
      <c r="E196" s="24" t="s">
        <v>6</v>
      </c>
      <c r="F196" s="110"/>
      <c r="G196" s="111"/>
      <c r="H196" s="112"/>
      <c r="I196" s="25"/>
      <c r="J196" s="25"/>
    </row>
    <row r="197" spans="1:10" ht="12.2" customHeight="1">
      <c r="A197" s="26"/>
      <c r="B197" s="27"/>
      <c r="C197" s="28"/>
      <c r="D197" s="23" t="s">
        <v>123</v>
      </c>
      <c r="E197" s="30" t="s">
        <v>7</v>
      </c>
      <c r="F197" s="113"/>
      <c r="G197" s="114"/>
      <c r="H197" s="115"/>
      <c r="I197" s="25"/>
      <c r="J197" s="31"/>
    </row>
    <row r="198" spans="1:10" s="12" customFormat="1" ht="12.2" customHeight="1">
      <c r="A198" s="8">
        <f>A193+1</f>
        <v>39</v>
      </c>
      <c r="B198" s="8">
        <v>60</v>
      </c>
      <c r="C198" s="4" t="s">
        <v>18</v>
      </c>
      <c r="D198" s="9" t="s">
        <v>125</v>
      </c>
      <c r="E198" s="5" t="s">
        <v>3</v>
      </c>
      <c r="F198" s="1"/>
      <c r="G198" s="2"/>
      <c r="H198" s="1"/>
      <c r="I198" s="10">
        <f>SUM(F198:H198)</f>
        <v>0</v>
      </c>
      <c r="J198" s="11">
        <f>I198*B198</f>
        <v>0</v>
      </c>
    </row>
    <row r="199" spans="1:10" ht="12.2" customHeight="1">
      <c r="A199" s="13"/>
      <c r="B199" s="14"/>
      <c r="C199" s="15"/>
      <c r="D199" s="33" t="s">
        <v>126</v>
      </c>
      <c r="E199" s="17" t="s">
        <v>4</v>
      </c>
      <c r="F199" s="107"/>
      <c r="G199" s="108"/>
      <c r="H199" s="109"/>
      <c r="I199" s="19"/>
      <c r="J199" s="19"/>
    </row>
    <row r="200" spans="1:10" ht="12.2" customHeight="1">
      <c r="A200" s="20"/>
      <c r="B200" s="21"/>
      <c r="C200" s="22"/>
      <c r="D200" s="23" t="s">
        <v>116</v>
      </c>
      <c r="E200" s="24" t="s">
        <v>5</v>
      </c>
      <c r="F200" s="110"/>
      <c r="G200" s="111"/>
      <c r="H200" s="112"/>
      <c r="I200" s="25"/>
      <c r="J200" s="25"/>
    </row>
    <row r="201" spans="1:10" ht="12.2" customHeight="1">
      <c r="A201" s="20"/>
      <c r="B201" s="21"/>
      <c r="C201" s="22"/>
      <c r="D201" s="23" t="s">
        <v>117</v>
      </c>
      <c r="E201" s="35" t="s">
        <v>6</v>
      </c>
      <c r="F201" s="110"/>
      <c r="G201" s="111"/>
      <c r="H201" s="112"/>
      <c r="I201" s="25"/>
      <c r="J201" s="25"/>
    </row>
    <row r="202" spans="1:10" ht="12.2" customHeight="1">
      <c r="A202" s="26"/>
      <c r="B202" s="27"/>
      <c r="C202" s="28"/>
      <c r="D202" s="23" t="s">
        <v>123</v>
      </c>
      <c r="E202" s="30" t="s">
        <v>7</v>
      </c>
      <c r="F202" s="113"/>
      <c r="G202" s="114"/>
      <c r="H202" s="115"/>
      <c r="I202" s="25"/>
      <c r="J202" s="31"/>
    </row>
    <row r="203" spans="1:10" ht="12.2" customHeight="1">
      <c r="A203" s="7">
        <f>A198+1</f>
        <v>40</v>
      </c>
      <c r="B203" s="8"/>
      <c r="C203" s="46" t="s">
        <v>8</v>
      </c>
      <c r="D203" s="32" t="s">
        <v>127</v>
      </c>
      <c r="E203" s="5" t="s">
        <v>3</v>
      </c>
      <c r="F203" s="1"/>
      <c r="G203" s="2"/>
      <c r="H203" s="1"/>
      <c r="I203" s="10">
        <f>SUM(F203:H203)</f>
        <v>0</v>
      </c>
      <c r="J203" s="11">
        <f>I203*B203</f>
        <v>0</v>
      </c>
    </row>
    <row r="204" spans="1:10" ht="12.2" customHeight="1">
      <c r="A204" s="13"/>
      <c r="B204" s="14"/>
      <c r="C204" s="15"/>
      <c r="D204" s="23" t="s">
        <v>17</v>
      </c>
      <c r="E204" s="17" t="s">
        <v>4</v>
      </c>
      <c r="F204" s="107"/>
      <c r="G204" s="108"/>
      <c r="H204" s="109"/>
      <c r="I204" s="19"/>
      <c r="J204" s="19"/>
    </row>
    <row r="205" spans="1:10" ht="12.2" customHeight="1">
      <c r="A205" s="20"/>
      <c r="B205" s="21"/>
      <c r="C205" s="22"/>
      <c r="D205" s="23" t="s">
        <v>128</v>
      </c>
      <c r="E205" s="24" t="s">
        <v>5</v>
      </c>
      <c r="F205" s="110"/>
      <c r="G205" s="111"/>
      <c r="H205" s="112"/>
      <c r="I205" s="25"/>
      <c r="J205" s="25"/>
    </row>
    <row r="206" spans="1:10" ht="12.2" customHeight="1">
      <c r="A206" s="20"/>
      <c r="B206" s="21"/>
      <c r="C206" s="22"/>
      <c r="D206" s="23"/>
      <c r="E206" s="35" t="s">
        <v>6</v>
      </c>
      <c r="F206" s="110"/>
      <c r="G206" s="111"/>
      <c r="H206" s="112"/>
      <c r="I206" s="25"/>
      <c r="J206" s="25"/>
    </row>
    <row r="207" spans="1:10" ht="12.2" customHeight="1">
      <c r="A207" s="20"/>
      <c r="B207" s="21"/>
      <c r="C207" s="22"/>
      <c r="D207" s="29"/>
      <c r="E207" s="24" t="s">
        <v>7</v>
      </c>
      <c r="F207" s="113"/>
      <c r="G207" s="114"/>
      <c r="H207" s="115"/>
      <c r="I207" s="25"/>
      <c r="J207" s="25"/>
    </row>
    <row r="208" spans="1:10" s="12" customFormat="1" ht="12.2" customHeight="1">
      <c r="A208" s="8">
        <f>A203+1</f>
        <v>41</v>
      </c>
      <c r="B208" s="8">
        <v>25</v>
      </c>
      <c r="C208" s="46" t="s">
        <v>18</v>
      </c>
      <c r="D208" s="32" t="s">
        <v>129</v>
      </c>
      <c r="E208" s="5" t="s">
        <v>3</v>
      </c>
      <c r="F208" s="1"/>
      <c r="G208" s="2"/>
      <c r="H208" s="1"/>
      <c r="I208" s="10">
        <f>SUM(F208:H208)</f>
        <v>0</v>
      </c>
      <c r="J208" s="11">
        <f>H208*B208</f>
        <v>0</v>
      </c>
    </row>
    <row r="209" spans="1:10" ht="12.2" customHeight="1">
      <c r="A209" s="13"/>
      <c r="B209" s="14"/>
      <c r="C209" s="15"/>
      <c r="D209" s="23" t="s">
        <v>30</v>
      </c>
      <c r="E209" s="17" t="s">
        <v>4</v>
      </c>
      <c r="F209" s="107"/>
      <c r="G209" s="108"/>
      <c r="H209" s="109"/>
      <c r="I209" s="19"/>
      <c r="J209" s="19"/>
    </row>
    <row r="210" spans="1:10" ht="12.2" customHeight="1">
      <c r="A210" s="20"/>
      <c r="B210" s="21"/>
      <c r="C210" s="22"/>
      <c r="D210" s="23" t="s">
        <v>130</v>
      </c>
      <c r="E210" s="24" t="s">
        <v>5</v>
      </c>
      <c r="F210" s="110"/>
      <c r="G210" s="111"/>
      <c r="H210" s="112"/>
      <c r="I210" s="25"/>
      <c r="J210" s="25"/>
    </row>
    <row r="211" spans="1:10" ht="12.2" customHeight="1">
      <c r="A211" s="20"/>
      <c r="B211" s="21"/>
      <c r="C211" s="22"/>
      <c r="D211" s="23"/>
      <c r="E211" s="24" t="s">
        <v>6</v>
      </c>
      <c r="F211" s="110"/>
      <c r="G211" s="111"/>
      <c r="H211" s="112"/>
      <c r="I211" s="25"/>
      <c r="J211" s="25"/>
    </row>
    <row r="212" spans="1:10" ht="12.2" customHeight="1">
      <c r="A212" s="26"/>
      <c r="B212" s="27"/>
      <c r="C212" s="28"/>
      <c r="D212" s="29"/>
      <c r="E212" s="30" t="s">
        <v>7</v>
      </c>
      <c r="F212" s="113"/>
      <c r="G212" s="114"/>
      <c r="H212" s="115"/>
      <c r="I212" s="25"/>
      <c r="J212" s="31"/>
    </row>
    <row r="213" spans="1:10" s="12" customFormat="1" ht="12.2" customHeight="1">
      <c r="A213" s="8">
        <f>A208+1</f>
        <v>42</v>
      </c>
      <c r="B213" s="8">
        <v>5</v>
      </c>
      <c r="C213" s="4" t="s">
        <v>18</v>
      </c>
      <c r="D213" s="32" t="s">
        <v>20</v>
      </c>
      <c r="E213" s="5" t="s">
        <v>3</v>
      </c>
      <c r="F213" s="1"/>
      <c r="G213" s="2"/>
      <c r="H213" s="1"/>
      <c r="I213" s="10">
        <f>SUM(F213:H213)</f>
        <v>0</v>
      </c>
      <c r="J213" s="11">
        <f>H213*B213</f>
        <v>0</v>
      </c>
    </row>
    <row r="214" spans="1:10" ht="12.2" customHeight="1">
      <c r="A214" s="13"/>
      <c r="B214" s="14"/>
      <c r="C214" s="15"/>
      <c r="D214" s="23" t="s">
        <v>31</v>
      </c>
      <c r="E214" s="17" t="s">
        <v>4</v>
      </c>
      <c r="F214" s="107"/>
      <c r="G214" s="108"/>
      <c r="H214" s="109"/>
      <c r="I214" s="19"/>
      <c r="J214" s="19"/>
    </row>
    <row r="215" spans="1:10" ht="12.2" customHeight="1">
      <c r="A215" s="20"/>
      <c r="B215" s="21"/>
      <c r="C215" s="22"/>
      <c r="D215" s="23" t="s">
        <v>116</v>
      </c>
      <c r="E215" s="24" t="s">
        <v>5</v>
      </c>
      <c r="F215" s="110"/>
      <c r="G215" s="111"/>
      <c r="H215" s="112"/>
      <c r="I215" s="25"/>
      <c r="J215" s="25"/>
    </row>
    <row r="216" spans="1:10" ht="12.2" customHeight="1">
      <c r="A216" s="20"/>
      <c r="B216" s="21"/>
      <c r="C216" s="22"/>
      <c r="D216" s="34" t="s">
        <v>131</v>
      </c>
      <c r="E216" s="35" t="s">
        <v>6</v>
      </c>
      <c r="F216" s="110"/>
      <c r="G216" s="111"/>
      <c r="H216" s="112"/>
      <c r="I216" s="25"/>
      <c r="J216" s="25"/>
    </row>
    <row r="217" spans="1:10" ht="12.2" customHeight="1">
      <c r="A217" s="20"/>
      <c r="B217" s="21"/>
      <c r="C217" s="22"/>
      <c r="D217" s="23"/>
      <c r="E217" s="24" t="s">
        <v>7</v>
      </c>
      <c r="F217" s="113"/>
      <c r="G217" s="114"/>
      <c r="H217" s="115"/>
      <c r="I217" s="25"/>
      <c r="J217" s="25"/>
    </row>
    <row r="218" spans="1:10" ht="12" customHeight="1">
      <c r="A218" s="105" t="s">
        <v>85</v>
      </c>
      <c r="B218" s="105"/>
      <c r="C218" s="105"/>
      <c r="D218" s="105"/>
      <c r="E218" s="105"/>
      <c r="F218" s="105"/>
      <c r="G218" s="105"/>
      <c r="H218" s="106"/>
      <c r="I218" s="37">
        <f>SUM(I173:I213)</f>
        <v>0</v>
      </c>
      <c r="J218" s="11">
        <f>SUM(J173:J213)</f>
        <v>0</v>
      </c>
    </row>
    <row r="219" spans="1:10" ht="12" customHeight="1">
      <c r="A219" s="41"/>
      <c r="B219" s="41"/>
      <c r="C219" s="41"/>
      <c r="D219" s="41"/>
      <c r="E219" s="41"/>
      <c r="F219" s="41"/>
      <c r="G219" s="41"/>
      <c r="H219" s="41"/>
      <c r="I219" s="40"/>
      <c r="J219" s="59"/>
    </row>
    <row r="220" spans="1:10" ht="17.25" customHeight="1">
      <c r="A220" s="118" t="s">
        <v>83</v>
      </c>
      <c r="B220" s="119"/>
      <c r="C220" s="119"/>
      <c r="D220" s="119"/>
      <c r="E220" s="119"/>
      <c r="F220" s="119"/>
      <c r="G220" s="119"/>
      <c r="H220" s="119"/>
      <c r="I220" s="119"/>
      <c r="J220" s="120"/>
    </row>
    <row r="221" spans="1:10" ht="15" customHeight="1">
      <c r="A221" s="100"/>
      <c r="B221" s="101"/>
      <c r="C221" s="101"/>
      <c r="D221" s="101"/>
      <c r="E221" s="101"/>
      <c r="F221" s="102" t="s">
        <v>94</v>
      </c>
      <c r="G221" s="103"/>
      <c r="H221" s="104"/>
      <c r="I221" s="45"/>
      <c r="J221" s="44"/>
    </row>
    <row r="222" spans="1:10" ht="38.25" customHeight="1">
      <c r="A222" s="3" t="s">
        <v>0</v>
      </c>
      <c r="B222" s="3" t="s">
        <v>9</v>
      </c>
      <c r="C222" s="3" t="s">
        <v>2</v>
      </c>
      <c r="D222" s="4" t="s">
        <v>1</v>
      </c>
      <c r="E222" s="5"/>
      <c r="F222" s="6" t="s">
        <v>95</v>
      </c>
      <c r="G222" s="6" t="s">
        <v>96</v>
      </c>
      <c r="H222" s="6" t="s">
        <v>97</v>
      </c>
      <c r="I222" s="6" t="s">
        <v>93</v>
      </c>
      <c r="J222" s="6" t="s">
        <v>24</v>
      </c>
    </row>
    <row r="223" spans="1:10" s="12" customFormat="1" ht="12.2" customHeight="1">
      <c r="A223" s="7">
        <v>43</v>
      </c>
      <c r="B223" s="8">
        <v>225</v>
      </c>
      <c r="C223" s="4" t="s">
        <v>8</v>
      </c>
      <c r="D223" s="32" t="s">
        <v>33</v>
      </c>
      <c r="E223" s="5" t="s">
        <v>3</v>
      </c>
      <c r="F223" s="1"/>
      <c r="G223" s="2"/>
      <c r="H223" s="1"/>
      <c r="I223" s="10">
        <f>SUM(F223:H223)</f>
        <v>0</v>
      </c>
      <c r="J223" s="11">
        <f>B223*I223</f>
        <v>0</v>
      </c>
    </row>
    <row r="224" spans="1:10" ht="12.2" customHeight="1">
      <c r="A224" s="13"/>
      <c r="B224" s="14"/>
      <c r="C224" s="15"/>
      <c r="D224" s="23" t="s">
        <v>59</v>
      </c>
      <c r="E224" s="17" t="s">
        <v>4</v>
      </c>
      <c r="F224" s="107"/>
      <c r="G224" s="108"/>
      <c r="H224" s="109"/>
      <c r="I224" s="19"/>
      <c r="J224" s="19"/>
    </row>
    <row r="225" spans="1:10" ht="12.2" customHeight="1">
      <c r="A225" s="20"/>
      <c r="B225" s="21"/>
      <c r="C225" s="22"/>
      <c r="D225" s="23" t="s">
        <v>132</v>
      </c>
      <c r="E225" s="24" t="s">
        <v>5</v>
      </c>
      <c r="F225" s="110"/>
      <c r="G225" s="111"/>
      <c r="H225" s="112"/>
      <c r="I225" s="25"/>
      <c r="J225" s="25"/>
    </row>
    <row r="226" spans="1:10" ht="12.2" customHeight="1">
      <c r="A226" s="20"/>
      <c r="B226" s="21"/>
      <c r="C226" s="22"/>
      <c r="D226" s="23" t="s">
        <v>133</v>
      </c>
      <c r="E226" s="24" t="s">
        <v>6</v>
      </c>
      <c r="F226" s="110"/>
      <c r="G226" s="111"/>
      <c r="H226" s="112"/>
      <c r="I226" s="25"/>
      <c r="J226" s="25"/>
    </row>
    <row r="227" spans="1:10" ht="12.2" customHeight="1">
      <c r="A227" s="26"/>
      <c r="B227" s="27"/>
      <c r="C227" s="28"/>
      <c r="D227" s="23" t="s">
        <v>36</v>
      </c>
      <c r="E227" s="30" t="s">
        <v>7</v>
      </c>
      <c r="F227" s="113"/>
      <c r="G227" s="114"/>
      <c r="H227" s="115"/>
      <c r="I227" s="25"/>
      <c r="J227" s="31"/>
    </row>
    <row r="228" spans="1:10" s="12" customFormat="1" ht="12.2" customHeight="1">
      <c r="A228" s="7">
        <f>A223+1</f>
        <v>44</v>
      </c>
      <c r="B228" s="8">
        <v>10</v>
      </c>
      <c r="C228" s="4" t="s">
        <v>8</v>
      </c>
      <c r="D228" s="32" t="s">
        <v>39</v>
      </c>
      <c r="E228" s="5" t="s">
        <v>3</v>
      </c>
      <c r="F228" s="1"/>
      <c r="G228" s="2"/>
      <c r="H228" s="1"/>
      <c r="I228" s="10">
        <f>SUM(F228:H228)</f>
        <v>0</v>
      </c>
      <c r="J228" s="11">
        <f>B228*I228</f>
        <v>0</v>
      </c>
    </row>
    <row r="229" spans="1:10" ht="12.2" customHeight="1">
      <c r="A229" s="13"/>
      <c r="B229" s="14"/>
      <c r="C229" s="15"/>
      <c r="D229" s="16" t="s">
        <v>60</v>
      </c>
      <c r="E229" s="17" t="s">
        <v>4</v>
      </c>
      <c r="F229" s="107"/>
      <c r="G229" s="108"/>
      <c r="H229" s="109"/>
      <c r="I229" s="19"/>
      <c r="J229" s="19"/>
    </row>
    <row r="230" spans="1:10" ht="12.2" customHeight="1">
      <c r="A230" s="20"/>
      <c r="B230" s="21"/>
      <c r="C230" s="22"/>
      <c r="D230" s="23" t="s">
        <v>134</v>
      </c>
      <c r="E230" s="24" t="s">
        <v>5</v>
      </c>
      <c r="F230" s="110"/>
      <c r="G230" s="111"/>
      <c r="H230" s="112"/>
      <c r="I230" s="25"/>
      <c r="J230" s="25"/>
    </row>
    <row r="231" spans="1:10" ht="12.2" customHeight="1">
      <c r="A231" s="20"/>
      <c r="B231" s="21"/>
      <c r="C231" s="22"/>
      <c r="D231" s="23" t="s">
        <v>135</v>
      </c>
      <c r="E231" s="24" t="s">
        <v>6</v>
      </c>
      <c r="F231" s="110"/>
      <c r="G231" s="111"/>
      <c r="H231" s="112"/>
      <c r="I231" s="25"/>
      <c r="J231" s="25"/>
    </row>
    <row r="232" spans="1:10" ht="12.2" customHeight="1">
      <c r="A232" s="26"/>
      <c r="B232" s="27"/>
      <c r="C232" s="28"/>
      <c r="D232" s="23" t="s">
        <v>36</v>
      </c>
      <c r="E232" s="30" t="s">
        <v>7</v>
      </c>
      <c r="F232" s="113"/>
      <c r="G232" s="114"/>
      <c r="H232" s="115"/>
      <c r="I232" s="25"/>
      <c r="J232" s="31"/>
    </row>
    <row r="233" spans="1:10" s="12" customFormat="1" ht="12.2" customHeight="1">
      <c r="A233" s="7">
        <f>A228+1</f>
        <v>45</v>
      </c>
      <c r="B233" s="8">
        <v>150</v>
      </c>
      <c r="C233" s="4" t="s">
        <v>8</v>
      </c>
      <c r="D233" s="32" t="s">
        <v>58</v>
      </c>
      <c r="E233" s="5" t="s">
        <v>3</v>
      </c>
      <c r="F233" s="1"/>
      <c r="G233" s="2"/>
      <c r="H233" s="1"/>
      <c r="I233" s="10">
        <f>SUM(F233:H233)</f>
        <v>0</v>
      </c>
      <c r="J233" s="11">
        <f>B233*I233</f>
        <v>0</v>
      </c>
    </row>
    <row r="234" spans="1:10" ht="12.2" customHeight="1">
      <c r="A234" s="13"/>
      <c r="B234" s="14"/>
      <c r="C234" s="15"/>
      <c r="D234" s="23" t="s">
        <v>37</v>
      </c>
      <c r="E234" s="17" t="s">
        <v>4</v>
      </c>
      <c r="F234" s="107"/>
      <c r="G234" s="108"/>
      <c r="H234" s="109"/>
      <c r="I234" s="19"/>
      <c r="J234" s="19"/>
    </row>
    <row r="235" spans="1:10" ht="12.2" customHeight="1">
      <c r="A235" s="20"/>
      <c r="B235" s="21"/>
      <c r="C235" s="22"/>
      <c r="D235" s="23" t="s">
        <v>136</v>
      </c>
      <c r="E235" s="24" t="s">
        <v>5</v>
      </c>
      <c r="F235" s="110"/>
      <c r="G235" s="111"/>
      <c r="H235" s="112"/>
      <c r="I235" s="25"/>
      <c r="J235" s="25"/>
    </row>
    <row r="236" spans="1:10" ht="12.2" customHeight="1">
      <c r="A236" s="20"/>
      <c r="B236" s="21"/>
      <c r="C236" s="22"/>
      <c r="D236" s="23"/>
      <c r="E236" s="24" t="s">
        <v>6</v>
      </c>
      <c r="F236" s="110"/>
      <c r="G236" s="111"/>
      <c r="H236" s="112"/>
      <c r="I236" s="25"/>
      <c r="J236" s="25"/>
    </row>
    <row r="237" spans="1:10" ht="12.2" customHeight="1">
      <c r="A237" s="26"/>
      <c r="B237" s="27"/>
      <c r="C237" s="28"/>
      <c r="D237" s="29"/>
      <c r="E237" s="30" t="s">
        <v>7</v>
      </c>
      <c r="F237" s="113"/>
      <c r="G237" s="114"/>
      <c r="H237" s="115"/>
      <c r="I237" s="25"/>
      <c r="J237" s="31"/>
    </row>
    <row r="238" spans="1:10" s="12" customFormat="1" ht="12.2" customHeight="1">
      <c r="A238" s="8">
        <f>A233+1</f>
        <v>46</v>
      </c>
      <c r="B238" s="8">
        <v>250</v>
      </c>
      <c r="C238" s="4" t="s">
        <v>8</v>
      </c>
      <c r="D238" s="32" t="s">
        <v>42</v>
      </c>
      <c r="E238" s="5" t="s">
        <v>3</v>
      </c>
      <c r="F238" s="1"/>
      <c r="G238" s="2"/>
      <c r="H238" s="1"/>
      <c r="I238" s="10">
        <f>SUM(F238:H238)</f>
        <v>0</v>
      </c>
      <c r="J238" s="11">
        <f>B238*I238</f>
        <v>0</v>
      </c>
    </row>
    <row r="239" spans="1:10" ht="12.2" customHeight="1">
      <c r="A239" s="13"/>
      <c r="B239" s="18"/>
      <c r="C239" s="14"/>
      <c r="D239" s="16" t="s">
        <v>38</v>
      </c>
      <c r="E239" s="17" t="s">
        <v>4</v>
      </c>
      <c r="F239" s="107"/>
      <c r="G239" s="108"/>
      <c r="H239" s="109"/>
      <c r="I239" s="19"/>
      <c r="J239" s="19"/>
    </row>
    <row r="240" spans="1:10" ht="12.2" customHeight="1">
      <c r="A240" s="34"/>
      <c r="B240" s="34"/>
      <c r="C240" s="23"/>
      <c r="D240" s="34" t="s">
        <v>137</v>
      </c>
      <c r="E240" s="35" t="s">
        <v>5</v>
      </c>
      <c r="F240" s="110"/>
      <c r="G240" s="111"/>
      <c r="H240" s="112"/>
      <c r="I240" s="25"/>
      <c r="J240" s="25"/>
    </row>
    <row r="241" spans="1:10" ht="12.2" customHeight="1">
      <c r="A241" s="20"/>
      <c r="B241" s="21"/>
      <c r="C241" s="22"/>
      <c r="D241" s="23"/>
      <c r="E241" s="24" t="s">
        <v>6</v>
      </c>
      <c r="F241" s="110"/>
      <c r="G241" s="111"/>
      <c r="H241" s="112"/>
      <c r="I241" s="25"/>
      <c r="J241" s="25"/>
    </row>
    <row r="242" spans="1:10" ht="12.2" customHeight="1">
      <c r="A242" s="26"/>
      <c r="B242" s="27"/>
      <c r="C242" s="28"/>
      <c r="D242" s="29"/>
      <c r="E242" s="30" t="s">
        <v>7</v>
      </c>
      <c r="F242" s="113"/>
      <c r="G242" s="114"/>
      <c r="H242" s="115"/>
      <c r="I242" s="25"/>
      <c r="J242" s="31"/>
    </row>
    <row r="243" spans="1:10" ht="12.2" customHeight="1">
      <c r="A243" s="7">
        <f>A238+1</f>
        <v>47</v>
      </c>
      <c r="B243" s="8">
        <v>10</v>
      </c>
      <c r="C243" s="4" t="s">
        <v>8</v>
      </c>
      <c r="D243" s="32" t="s">
        <v>34</v>
      </c>
      <c r="E243" s="47" t="s">
        <v>3</v>
      </c>
      <c r="F243" s="1"/>
      <c r="G243" s="2"/>
      <c r="H243" s="1"/>
      <c r="I243" s="10">
        <f>SUM(F243:H243)</f>
        <v>0</v>
      </c>
      <c r="J243" s="11">
        <f>B243*I243</f>
        <v>0</v>
      </c>
    </row>
    <row r="244" spans="1:10" ht="12.2" customHeight="1">
      <c r="A244" s="48"/>
      <c r="B244" s="14"/>
      <c r="C244" s="15"/>
      <c r="D244" s="23" t="s">
        <v>138</v>
      </c>
      <c r="E244" s="17" t="s">
        <v>4</v>
      </c>
      <c r="F244" s="107"/>
      <c r="G244" s="108"/>
      <c r="H244" s="109"/>
      <c r="I244" s="19"/>
      <c r="J244" s="19"/>
    </row>
    <row r="245" spans="1:10" ht="12.2" customHeight="1">
      <c r="A245" s="49"/>
      <c r="B245" s="21"/>
      <c r="C245" s="22"/>
      <c r="D245" s="23" t="s">
        <v>139</v>
      </c>
      <c r="E245" s="24" t="s">
        <v>5</v>
      </c>
      <c r="F245" s="110"/>
      <c r="G245" s="111"/>
      <c r="H245" s="112"/>
      <c r="I245" s="25"/>
      <c r="J245" s="25"/>
    </row>
    <row r="246" spans="1:10" ht="12.2" customHeight="1">
      <c r="A246" s="49"/>
      <c r="B246" s="21"/>
      <c r="C246" s="22"/>
      <c r="D246" s="23"/>
      <c r="E246" s="24" t="s">
        <v>6</v>
      </c>
      <c r="F246" s="110"/>
      <c r="G246" s="111"/>
      <c r="H246" s="112"/>
      <c r="I246" s="25"/>
      <c r="J246" s="25"/>
    </row>
    <row r="247" spans="1:10" ht="12.2" customHeight="1">
      <c r="A247" s="49"/>
      <c r="B247" s="21"/>
      <c r="C247" s="22"/>
      <c r="D247" s="23"/>
      <c r="E247" s="24" t="s">
        <v>7</v>
      </c>
      <c r="F247" s="113"/>
      <c r="G247" s="114"/>
      <c r="H247" s="115"/>
      <c r="I247" s="25"/>
      <c r="J247" s="31"/>
    </row>
    <row r="248" spans="1:10" s="12" customFormat="1" ht="12.2" customHeight="1">
      <c r="A248" s="8">
        <f>A243+1</f>
        <v>48</v>
      </c>
      <c r="B248" s="8">
        <v>250</v>
      </c>
      <c r="C248" s="4" t="s">
        <v>8</v>
      </c>
      <c r="D248" s="32" t="s">
        <v>35</v>
      </c>
      <c r="E248" s="5" t="s">
        <v>3</v>
      </c>
      <c r="F248" s="1"/>
      <c r="G248" s="2"/>
      <c r="H248" s="1"/>
      <c r="I248" s="10">
        <f>SUM(F248:H248)</f>
        <v>0</v>
      </c>
      <c r="J248" s="11">
        <f>B248*I248</f>
        <v>0</v>
      </c>
    </row>
    <row r="249" spans="1:10" ht="12.2" customHeight="1">
      <c r="A249" s="13"/>
      <c r="B249" s="14"/>
      <c r="C249" s="15"/>
      <c r="D249" s="16" t="s">
        <v>140</v>
      </c>
      <c r="E249" s="17" t="s">
        <v>4</v>
      </c>
      <c r="F249" s="107"/>
      <c r="G249" s="108"/>
      <c r="H249" s="109"/>
      <c r="I249" s="19"/>
      <c r="J249" s="19"/>
    </row>
    <row r="250" spans="1:10" ht="12.2" customHeight="1">
      <c r="A250" s="20"/>
      <c r="B250" s="21"/>
      <c r="C250" s="22"/>
      <c r="D250" s="23"/>
      <c r="E250" s="24" t="s">
        <v>5</v>
      </c>
      <c r="F250" s="110"/>
      <c r="G250" s="111"/>
      <c r="H250" s="112"/>
      <c r="I250" s="25"/>
      <c r="J250" s="25"/>
    </row>
    <row r="251" spans="1:10" ht="12.2" customHeight="1">
      <c r="A251" s="20"/>
      <c r="B251" s="21"/>
      <c r="C251" s="22"/>
      <c r="D251" s="23"/>
      <c r="E251" s="24" t="s">
        <v>6</v>
      </c>
      <c r="F251" s="110"/>
      <c r="G251" s="111"/>
      <c r="H251" s="112"/>
      <c r="I251" s="25"/>
      <c r="J251" s="25"/>
    </row>
    <row r="252" spans="1:10" ht="12.2" customHeight="1">
      <c r="A252" s="20"/>
      <c r="B252" s="21"/>
      <c r="C252" s="22"/>
      <c r="D252" s="23"/>
      <c r="E252" s="24" t="s">
        <v>7</v>
      </c>
      <c r="F252" s="113"/>
      <c r="G252" s="114"/>
      <c r="H252" s="115"/>
      <c r="I252" s="25"/>
      <c r="J252" s="25"/>
    </row>
    <row r="253" spans="1:10" ht="12.2" customHeight="1">
      <c r="A253" s="105" t="s">
        <v>86</v>
      </c>
      <c r="B253" s="105"/>
      <c r="C253" s="105"/>
      <c r="D253" s="105"/>
      <c r="E253" s="105"/>
      <c r="F253" s="105"/>
      <c r="G253" s="105"/>
      <c r="H253" s="106"/>
      <c r="I253" s="37">
        <f>SUM(I223:I248)</f>
        <v>0</v>
      </c>
      <c r="J253" s="11">
        <f>SUM(J223:J248)</f>
        <v>0</v>
      </c>
    </row>
    <row r="254" spans="1:10" ht="12.2" customHeight="1">
      <c r="A254"/>
      <c r="B254"/>
      <c r="C254"/>
      <c r="D254"/>
      <c r="E254"/>
      <c r="F254"/>
      <c r="G254"/>
      <c r="H254"/>
      <c r="I254"/>
      <c r="J254"/>
    </row>
    <row r="255" spans="1:10" ht="17.25" customHeight="1">
      <c r="A255" s="118" t="s">
        <v>61</v>
      </c>
      <c r="B255" s="119"/>
      <c r="C255" s="119"/>
      <c r="D255" s="119"/>
      <c r="E255" s="119"/>
      <c r="F255" s="119"/>
      <c r="G255" s="119"/>
      <c r="H255" s="119"/>
      <c r="I255" s="119"/>
      <c r="J255" s="120"/>
    </row>
    <row r="256" spans="1:10" ht="15" customHeight="1">
      <c r="A256" s="100"/>
      <c r="B256" s="101"/>
      <c r="C256" s="101"/>
      <c r="D256" s="101"/>
      <c r="E256" s="101"/>
      <c r="F256" s="102" t="s">
        <v>94</v>
      </c>
      <c r="G256" s="103"/>
      <c r="H256" s="104"/>
      <c r="I256" s="45"/>
      <c r="J256" s="44"/>
    </row>
    <row r="257" spans="1:10" ht="38.25" customHeight="1">
      <c r="A257" s="3" t="s">
        <v>0</v>
      </c>
      <c r="B257" s="3" t="s">
        <v>9</v>
      </c>
      <c r="C257" s="3" t="s">
        <v>2</v>
      </c>
      <c r="D257" s="4" t="s">
        <v>1</v>
      </c>
      <c r="E257" s="5"/>
      <c r="F257" s="6" t="s">
        <v>95</v>
      </c>
      <c r="G257" s="6" t="s">
        <v>96</v>
      </c>
      <c r="H257" s="6" t="s">
        <v>97</v>
      </c>
      <c r="I257" s="6" t="s">
        <v>93</v>
      </c>
      <c r="J257" s="6" t="s">
        <v>24</v>
      </c>
    </row>
    <row r="258" spans="1:10" s="12" customFormat="1" ht="12.2" customHeight="1">
      <c r="A258" s="7">
        <v>49</v>
      </c>
      <c r="B258" s="8">
        <v>50</v>
      </c>
      <c r="C258" s="4" t="s">
        <v>8</v>
      </c>
      <c r="D258" s="50" t="s">
        <v>62</v>
      </c>
      <c r="E258" s="5" t="s">
        <v>3</v>
      </c>
      <c r="F258" s="1"/>
      <c r="G258" s="2"/>
      <c r="H258" s="1"/>
      <c r="I258" s="10">
        <f>SUM(F258:H258)</f>
        <v>0</v>
      </c>
      <c r="J258" s="11">
        <f>B258*I258</f>
        <v>0</v>
      </c>
    </row>
    <row r="259" spans="1:10" ht="12.2" customHeight="1">
      <c r="A259" s="13"/>
      <c r="B259" s="14"/>
      <c r="C259" s="15"/>
      <c r="D259" s="16" t="s">
        <v>63</v>
      </c>
      <c r="E259" s="17" t="s">
        <v>4</v>
      </c>
      <c r="F259" s="107"/>
      <c r="G259" s="108"/>
      <c r="H259" s="109"/>
      <c r="I259" s="19"/>
      <c r="J259" s="19"/>
    </row>
    <row r="260" spans="1:10" ht="12.2" customHeight="1">
      <c r="A260" s="20"/>
      <c r="B260" s="21"/>
      <c r="C260" s="22"/>
      <c r="D260" s="34" t="s">
        <v>112</v>
      </c>
      <c r="E260" s="35" t="s">
        <v>5</v>
      </c>
      <c r="F260" s="110"/>
      <c r="G260" s="111"/>
      <c r="H260" s="112"/>
      <c r="I260" s="25"/>
      <c r="J260" s="25"/>
    </row>
    <row r="261" spans="1:10" ht="12.2" customHeight="1">
      <c r="A261" s="20"/>
      <c r="B261" s="21"/>
      <c r="C261" s="22"/>
      <c r="D261" s="34" t="s">
        <v>64</v>
      </c>
      <c r="E261" s="24" t="s">
        <v>6</v>
      </c>
      <c r="F261" s="110"/>
      <c r="G261" s="111"/>
      <c r="H261" s="112"/>
      <c r="I261" s="25"/>
      <c r="J261" s="25"/>
    </row>
    <row r="262" spans="1:10" ht="12.2" customHeight="1">
      <c r="A262" s="26"/>
      <c r="B262" s="27"/>
      <c r="C262" s="28"/>
      <c r="D262" s="34" t="s">
        <v>65</v>
      </c>
      <c r="E262" s="30" t="s">
        <v>7</v>
      </c>
      <c r="F262" s="113"/>
      <c r="G262" s="114"/>
      <c r="H262" s="115"/>
      <c r="I262" s="31"/>
      <c r="J262" s="31"/>
    </row>
    <row r="263" spans="1:10" s="12" customFormat="1" ht="12.2" customHeight="1">
      <c r="A263" s="7">
        <f>A258+1</f>
        <v>50</v>
      </c>
      <c r="B263" s="8">
        <v>10</v>
      </c>
      <c r="C263" s="4" t="s">
        <v>8</v>
      </c>
      <c r="D263" s="50" t="s">
        <v>66</v>
      </c>
      <c r="E263" s="5" t="s">
        <v>3</v>
      </c>
      <c r="F263" s="1"/>
      <c r="G263" s="2"/>
      <c r="H263" s="1"/>
      <c r="I263" s="10">
        <f>SUM(F263:H263)</f>
        <v>0</v>
      </c>
      <c r="J263" s="11">
        <f>B263*I263</f>
        <v>0</v>
      </c>
    </row>
    <row r="264" spans="1:10" ht="12.2" customHeight="1">
      <c r="A264" s="13"/>
      <c r="B264" s="14"/>
      <c r="C264" s="15"/>
      <c r="D264" s="33" t="s">
        <v>67</v>
      </c>
      <c r="E264" s="17" t="s">
        <v>4</v>
      </c>
      <c r="F264" s="107"/>
      <c r="G264" s="108"/>
      <c r="H264" s="109"/>
      <c r="I264" s="19"/>
      <c r="J264" s="19"/>
    </row>
    <row r="265" spans="1:10" ht="12.2" customHeight="1">
      <c r="A265" s="20"/>
      <c r="B265" s="21"/>
      <c r="C265" s="22"/>
      <c r="D265" s="34" t="s">
        <v>113</v>
      </c>
      <c r="E265" s="24" t="s">
        <v>5</v>
      </c>
      <c r="F265" s="110"/>
      <c r="G265" s="111"/>
      <c r="H265" s="112"/>
      <c r="I265" s="25"/>
      <c r="J265" s="25"/>
    </row>
    <row r="266" spans="1:10" ht="12.2" customHeight="1">
      <c r="A266" s="20"/>
      <c r="B266" s="21"/>
      <c r="C266" s="22"/>
      <c r="D266" s="23"/>
      <c r="E266" s="24" t="s">
        <v>6</v>
      </c>
      <c r="F266" s="110"/>
      <c r="G266" s="111"/>
      <c r="H266" s="112"/>
      <c r="I266" s="25"/>
      <c r="J266" s="25"/>
    </row>
    <row r="267" spans="1:10" ht="12.2" customHeight="1">
      <c r="A267" s="26"/>
      <c r="B267" s="27"/>
      <c r="C267" s="28"/>
      <c r="D267" s="29"/>
      <c r="E267" s="30" t="s">
        <v>7</v>
      </c>
      <c r="F267" s="113"/>
      <c r="G267" s="114"/>
      <c r="H267" s="115"/>
      <c r="I267" s="31"/>
      <c r="J267" s="31"/>
    </row>
    <row r="268" spans="1:10" s="12" customFormat="1" ht="12.2" customHeight="1">
      <c r="A268" s="7">
        <f>A263+1</f>
        <v>51</v>
      </c>
      <c r="B268" s="8">
        <v>5</v>
      </c>
      <c r="C268" s="4" t="s">
        <v>8</v>
      </c>
      <c r="D268" s="50" t="s">
        <v>68</v>
      </c>
      <c r="E268" s="5" t="s">
        <v>3</v>
      </c>
      <c r="F268" s="1"/>
      <c r="G268" s="2"/>
      <c r="H268" s="1"/>
      <c r="I268" s="10">
        <f>SUM(F268:H268)</f>
        <v>0</v>
      </c>
      <c r="J268" s="11">
        <f>B268*I268</f>
        <v>0</v>
      </c>
    </row>
    <row r="269" spans="1:10" ht="12.2" customHeight="1">
      <c r="A269" s="13"/>
      <c r="B269" s="14"/>
      <c r="C269" s="15"/>
      <c r="D269" s="16" t="s">
        <v>69</v>
      </c>
      <c r="E269" s="17" t="s">
        <v>4</v>
      </c>
      <c r="F269" s="107"/>
      <c r="G269" s="108"/>
      <c r="H269" s="109"/>
      <c r="I269" s="19"/>
      <c r="J269" s="19"/>
    </row>
    <row r="270" spans="1:10" ht="12.2" customHeight="1">
      <c r="A270" s="20"/>
      <c r="B270" s="21"/>
      <c r="C270" s="22"/>
      <c r="D270" s="34" t="s">
        <v>114</v>
      </c>
      <c r="E270" s="24" t="s">
        <v>5</v>
      </c>
      <c r="F270" s="110"/>
      <c r="G270" s="111"/>
      <c r="H270" s="112"/>
      <c r="I270" s="25"/>
      <c r="J270" s="25"/>
    </row>
    <row r="271" spans="1:10" ht="12.2" customHeight="1">
      <c r="A271" s="20"/>
      <c r="B271" s="21"/>
      <c r="C271" s="22"/>
      <c r="D271" s="23" t="s">
        <v>70</v>
      </c>
      <c r="E271" s="24" t="s">
        <v>6</v>
      </c>
      <c r="F271" s="110"/>
      <c r="G271" s="111"/>
      <c r="H271" s="112"/>
      <c r="I271" s="25"/>
      <c r="J271" s="25"/>
    </row>
    <row r="272" spans="1:10" ht="12.2" customHeight="1">
      <c r="A272" s="26"/>
      <c r="B272" s="27"/>
      <c r="C272" s="28"/>
      <c r="D272" s="29"/>
      <c r="E272" s="30" t="s">
        <v>7</v>
      </c>
      <c r="F272" s="113"/>
      <c r="G272" s="114"/>
      <c r="H272" s="115"/>
      <c r="I272" s="31"/>
      <c r="J272" s="31"/>
    </row>
    <row r="273" spans="1:10" s="12" customFormat="1" ht="12.2" customHeight="1">
      <c r="A273" s="7">
        <f>A268+1</f>
        <v>52</v>
      </c>
      <c r="B273" s="8">
        <v>15</v>
      </c>
      <c r="C273" s="4" t="s">
        <v>8</v>
      </c>
      <c r="D273" s="50" t="s">
        <v>71</v>
      </c>
      <c r="E273" s="5" t="s">
        <v>3</v>
      </c>
      <c r="F273" s="1"/>
      <c r="G273" s="2"/>
      <c r="H273" s="1"/>
      <c r="I273" s="10">
        <f>SUM(F273:H273)</f>
        <v>0</v>
      </c>
      <c r="J273" s="11">
        <f>B273*I273</f>
        <v>0</v>
      </c>
    </row>
    <row r="274" spans="1:10" ht="12.2" customHeight="1">
      <c r="A274" s="13"/>
      <c r="B274" s="14"/>
      <c r="C274" s="15"/>
      <c r="D274" s="16" t="s">
        <v>72</v>
      </c>
      <c r="E274" s="17" t="s">
        <v>4</v>
      </c>
      <c r="F274" s="107"/>
      <c r="G274" s="108"/>
      <c r="H274" s="109"/>
      <c r="I274" s="19"/>
      <c r="J274" s="19"/>
    </row>
    <row r="275" spans="1:10" ht="12.2" customHeight="1">
      <c r="A275" s="20"/>
      <c r="B275" s="21"/>
      <c r="C275" s="22"/>
      <c r="D275" s="34" t="s">
        <v>114</v>
      </c>
      <c r="E275" s="24" t="s">
        <v>5</v>
      </c>
      <c r="F275" s="110"/>
      <c r="G275" s="111"/>
      <c r="H275" s="112"/>
      <c r="I275" s="25"/>
      <c r="J275" s="25"/>
    </row>
    <row r="276" spans="1:10" ht="12.2" customHeight="1">
      <c r="A276" s="20"/>
      <c r="B276" s="21"/>
      <c r="C276" s="22"/>
      <c r="D276" s="23" t="s">
        <v>73</v>
      </c>
      <c r="E276" s="38" t="s">
        <v>6</v>
      </c>
      <c r="F276" s="110"/>
      <c r="G276" s="111"/>
      <c r="H276" s="112"/>
      <c r="I276" s="25"/>
      <c r="J276" s="25"/>
    </row>
    <row r="277" spans="1:10" ht="12.2" customHeight="1">
      <c r="A277" s="26"/>
      <c r="B277" s="27"/>
      <c r="C277" s="28"/>
      <c r="D277" s="29"/>
      <c r="E277" s="30" t="s">
        <v>7</v>
      </c>
      <c r="F277" s="113"/>
      <c r="G277" s="114"/>
      <c r="H277" s="115"/>
      <c r="I277" s="31"/>
      <c r="J277" s="31"/>
    </row>
    <row r="278" spans="1:10" s="12" customFormat="1" ht="12.2" customHeight="1">
      <c r="A278" s="7">
        <f>A273+1</f>
        <v>53</v>
      </c>
      <c r="B278" s="8">
        <v>10</v>
      </c>
      <c r="C278" s="4" t="s">
        <v>8</v>
      </c>
      <c r="D278" s="50" t="s">
        <v>74</v>
      </c>
      <c r="E278" s="5" t="s">
        <v>3</v>
      </c>
      <c r="F278" s="1"/>
      <c r="G278" s="2"/>
      <c r="H278" s="1"/>
      <c r="I278" s="10">
        <f>SUM(F278:H278)</f>
        <v>0</v>
      </c>
      <c r="J278" s="11">
        <f>B278*I278</f>
        <v>0</v>
      </c>
    </row>
    <row r="279" spans="1:10" s="12" customFormat="1" ht="12.2" customHeight="1">
      <c r="A279" s="13"/>
      <c r="B279" s="14"/>
      <c r="C279" s="15"/>
      <c r="D279" s="16" t="s">
        <v>63</v>
      </c>
      <c r="E279" s="17" t="s">
        <v>4</v>
      </c>
      <c r="F279" s="107"/>
      <c r="G279" s="108"/>
      <c r="H279" s="109"/>
      <c r="I279" s="19"/>
      <c r="J279" s="19"/>
    </row>
    <row r="280" spans="1:10" s="12" customFormat="1" ht="12.2" customHeight="1">
      <c r="A280" s="20"/>
      <c r="B280" s="21"/>
      <c r="C280" s="22"/>
      <c r="D280" s="34" t="s">
        <v>114</v>
      </c>
      <c r="E280" s="24" t="s">
        <v>5</v>
      </c>
      <c r="F280" s="110"/>
      <c r="G280" s="111"/>
      <c r="H280" s="112"/>
      <c r="I280" s="25"/>
      <c r="J280" s="25"/>
    </row>
    <row r="281" spans="1:10" s="12" customFormat="1" ht="12.2" customHeight="1">
      <c r="A281" s="20"/>
      <c r="B281" s="21"/>
      <c r="C281" s="22"/>
      <c r="D281" s="23" t="s">
        <v>75</v>
      </c>
      <c r="E281" s="24" t="s">
        <v>6</v>
      </c>
      <c r="F281" s="110"/>
      <c r="G281" s="111"/>
      <c r="H281" s="112"/>
      <c r="I281" s="25"/>
      <c r="J281" s="25"/>
    </row>
    <row r="282" spans="1:10" s="12" customFormat="1" ht="12.2" customHeight="1">
      <c r="A282" s="26"/>
      <c r="B282" s="27"/>
      <c r="C282" s="28"/>
      <c r="D282" s="23" t="s">
        <v>76</v>
      </c>
      <c r="E282" s="30" t="s">
        <v>7</v>
      </c>
      <c r="F282" s="113"/>
      <c r="G282" s="114"/>
      <c r="H282" s="115"/>
      <c r="I282" s="31"/>
      <c r="J282" s="31"/>
    </row>
    <row r="283" spans="1:10" s="12" customFormat="1" ht="12.2" customHeight="1">
      <c r="A283" s="7">
        <f>A278+1</f>
        <v>54</v>
      </c>
      <c r="B283" s="8">
        <v>25</v>
      </c>
      <c r="C283" s="4" t="s">
        <v>8</v>
      </c>
      <c r="D283" s="50" t="s">
        <v>77</v>
      </c>
      <c r="E283" s="5" t="s">
        <v>3</v>
      </c>
      <c r="F283" s="1"/>
      <c r="G283" s="2"/>
      <c r="H283" s="1"/>
      <c r="I283" s="10">
        <f>SUM(F283:H283)</f>
        <v>0</v>
      </c>
      <c r="J283" s="11">
        <f>B283*I283</f>
        <v>0</v>
      </c>
    </row>
    <row r="284" spans="1:10" s="12" customFormat="1" ht="12.2" customHeight="1">
      <c r="A284" s="13"/>
      <c r="B284" s="14"/>
      <c r="C284" s="15"/>
      <c r="D284" s="16" t="s">
        <v>78</v>
      </c>
      <c r="E284" s="17" t="s">
        <v>4</v>
      </c>
      <c r="F284" s="107"/>
      <c r="G284" s="108"/>
      <c r="H284" s="109"/>
      <c r="I284" s="19"/>
      <c r="J284" s="19"/>
    </row>
    <row r="285" spans="1:10" s="12" customFormat="1" ht="12.2" customHeight="1">
      <c r="A285" s="20"/>
      <c r="B285" s="21"/>
      <c r="C285" s="22"/>
      <c r="D285" s="34" t="s">
        <v>114</v>
      </c>
      <c r="E285" s="24" t="s">
        <v>5</v>
      </c>
      <c r="F285" s="110"/>
      <c r="G285" s="111"/>
      <c r="H285" s="112"/>
      <c r="I285" s="25"/>
      <c r="J285" s="25"/>
    </row>
    <row r="286" spans="1:10" s="12" customFormat="1" ht="12.2" customHeight="1">
      <c r="A286" s="20"/>
      <c r="B286" s="21"/>
      <c r="C286" s="22"/>
      <c r="D286" s="23" t="s">
        <v>73</v>
      </c>
      <c r="E286" s="24" t="s">
        <v>6</v>
      </c>
      <c r="F286" s="110"/>
      <c r="G286" s="111"/>
      <c r="H286" s="112"/>
      <c r="I286" s="25"/>
      <c r="J286" s="25"/>
    </row>
    <row r="287" spans="1:10" s="12" customFormat="1" ht="12.2" customHeight="1">
      <c r="A287" s="26"/>
      <c r="B287" s="27"/>
      <c r="C287" s="28"/>
      <c r="D287" s="29" t="s">
        <v>79</v>
      </c>
      <c r="E287" s="30" t="s">
        <v>7</v>
      </c>
      <c r="F287" s="113"/>
      <c r="G287" s="114"/>
      <c r="H287" s="115"/>
      <c r="I287" s="31"/>
      <c r="J287" s="31"/>
    </row>
    <row r="288" spans="1:10" s="12" customFormat="1" ht="12.2" customHeight="1">
      <c r="A288" s="7">
        <f>A283+1</f>
        <v>55</v>
      </c>
      <c r="B288" s="8">
        <v>10</v>
      </c>
      <c r="C288" s="4" t="s">
        <v>8</v>
      </c>
      <c r="D288" s="50" t="s">
        <v>80</v>
      </c>
      <c r="E288" s="5" t="s">
        <v>3</v>
      </c>
      <c r="F288" s="1"/>
      <c r="G288" s="2"/>
      <c r="H288" s="1"/>
      <c r="I288" s="10">
        <f>SUM(F288:H288)</f>
        <v>0</v>
      </c>
      <c r="J288" s="11">
        <f>B288*I288</f>
        <v>0</v>
      </c>
    </row>
    <row r="289" spans="1:10" s="12" customFormat="1" ht="12.2" customHeight="1">
      <c r="A289" s="13"/>
      <c r="B289" s="14"/>
      <c r="C289" s="15"/>
      <c r="D289" s="16" t="s">
        <v>63</v>
      </c>
      <c r="E289" s="17" t="s">
        <v>4</v>
      </c>
      <c r="F289" s="107"/>
      <c r="G289" s="108"/>
      <c r="H289" s="109"/>
      <c r="I289" s="19"/>
      <c r="J289" s="19"/>
    </row>
    <row r="290" spans="1:10" s="12" customFormat="1" ht="12.2" customHeight="1">
      <c r="A290" s="20"/>
      <c r="B290" s="21"/>
      <c r="C290" s="22"/>
      <c r="D290" s="34" t="s">
        <v>114</v>
      </c>
      <c r="E290" s="24" t="s">
        <v>5</v>
      </c>
      <c r="F290" s="110"/>
      <c r="G290" s="111"/>
      <c r="H290" s="112"/>
      <c r="I290" s="25"/>
      <c r="J290" s="25"/>
    </row>
    <row r="291" spans="1:10" s="12" customFormat="1" ht="12.2" customHeight="1">
      <c r="A291" s="20"/>
      <c r="B291" s="21"/>
      <c r="C291" s="22"/>
      <c r="D291" s="23"/>
      <c r="E291" s="24" t="s">
        <v>6</v>
      </c>
      <c r="F291" s="110"/>
      <c r="G291" s="111"/>
      <c r="H291" s="112"/>
      <c r="I291" s="25"/>
      <c r="J291" s="25"/>
    </row>
    <row r="292" spans="1:10" s="12" customFormat="1" ht="12.2" customHeight="1">
      <c r="A292" s="26"/>
      <c r="B292" s="27"/>
      <c r="C292" s="28"/>
      <c r="D292" s="29"/>
      <c r="E292" s="30" t="s">
        <v>7</v>
      </c>
      <c r="F292" s="113"/>
      <c r="G292" s="114"/>
      <c r="H292" s="115"/>
      <c r="I292" s="31"/>
      <c r="J292" s="31"/>
    </row>
    <row r="293" spans="1:10" s="12" customFormat="1" ht="12.2" customHeight="1">
      <c r="A293" s="7">
        <f>A288+1</f>
        <v>56</v>
      </c>
      <c r="B293" s="8">
        <v>5</v>
      </c>
      <c r="C293" s="4" t="s">
        <v>8</v>
      </c>
      <c r="D293" s="50" t="s">
        <v>81</v>
      </c>
      <c r="E293" s="5" t="s">
        <v>3</v>
      </c>
      <c r="F293" s="1"/>
      <c r="G293" s="2"/>
      <c r="H293" s="1"/>
      <c r="I293" s="10">
        <f>SUM(F293:H293)</f>
        <v>0</v>
      </c>
      <c r="J293" s="11">
        <f>B293*I293</f>
        <v>0</v>
      </c>
    </row>
    <row r="294" spans="1:10" s="12" customFormat="1" ht="12.2" customHeight="1">
      <c r="A294" s="13"/>
      <c r="B294" s="14"/>
      <c r="C294" s="15"/>
      <c r="D294" s="16" t="s">
        <v>115</v>
      </c>
      <c r="E294" s="17" t="s">
        <v>4</v>
      </c>
      <c r="F294" s="107"/>
      <c r="G294" s="108"/>
      <c r="H294" s="109"/>
      <c r="I294" s="19"/>
      <c r="J294" s="19"/>
    </row>
    <row r="295" spans="1:10" s="12" customFormat="1" ht="12.2" customHeight="1">
      <c r="A295" s="20"/>
      <c r="B295" s="21"/>
      <c r="C295" s="22"/>
      <c r="D295" s="23"/>
      <c r="E295" s="24" t="s">
        <v>5</v>
      </c>
      <c r="F295" s="110"/>
      <c r="G295" s="111"/>
      <c r="H295" s="112"/>
      <c r="I295" s="25"/>
      <c r="J295" s="25"/>
    </row>
    <row r="296" spans="1:10" s="12" customFormat="1" ht="12.2" customHeight="1">
      <c r="A296" s="20"/>
      <c r="B296" s="21"/>
      <c r="C296" s="22"/>
      <c r="D296" s="23"/>
      <c r="E296" s="24" t="s">
        <v>6</v>
      </c>
      <c r="F296" s="110"/>
      <c r="G296" s="111"/>
      <c r="H296" s="112"/>
      <c r="I296" s="25"/>
      <c r="J296" s="25"/>
    </row>
    <row r="297" spans="1:10" s="12" customFormat="1" ht="12.2" customHeight="1">
      <c r="A297" s="20"/>
      <c r="B297" s="21"/>
      <c r="C297" s="22"/>
      <c r="D297" s="23"/>
      <c r="E297" s="24" t="s">
        <v>7</v>
      </c>
      <c r="F297" s="113"/>
      <c r="G297" s="114"/>
      <c r="H297" s="115"/>
      <c r="I297" s="31"/>
      <c r="J297" s="31"/>
    </row>
    <row r="298" spans="1:10" s="12" customFormat="1" ht="12.2" customHeight="1">
      <c r="A298" s="105" t="s">
        <v>82</v>
      </c>
      <c r="B298" s="105"/>
      <c r="C298" s="105"/>
      <c r="D298" s="105"/>
      <c r="E298" s="105"/>
      <c r="F298" s="105"/>
      <c r="G298" s="105"/>
      <c r="H298" s="106"/>
      <c r="I298" s="37">
        <f>SUM(I258:I293)</f>
        <v>0</v>
      </c>
      <c r="J298" s="11">
        <f>SUM(J258:J293)</f>
        <v>0</v>
      </c>
    </row>
    <row r="299" spans="1:10" s="12" customFormat="1" ht="12.2" customHeight="1">
      <c r="A299" s="41"/>
      <c r="B299" s="41"/>
      <c r="C299" s="41"/>
      <c r="D299" s="41"/>
      <c r="E299" s="41"/>
      <c r="F299" s="41"/>
      <c r="G299" s="41"/>
      <c r="H299" s="41"/>
      <c r="I299" s="40"/>
      <c r="J299" s="40"/>
    </row>
    <row r="300" spans="1:10" s="12" customFormat="1" ht="12.2" customHeight="1">
      <c r="A300" s="129" t="s">
        <v>111</v>
      </c>
      <c r="B300" s="129"/>
      <c r="C300" s="129"/>
      <c r="D300" s="129"/>
      <c r="E300" s="129"/>
      <c r="F300" s="129"/>
      <c r="G300" s="129"/>
      <c r="H300" s="129"/>
      <c r="I300" s="129"/>
      <c r="J300" s="129"/>
    </row>
    <row r="301" spans="1:10" s="12" customFormat="1" ht="12.2" customHeight="1">
      <c r="A301" s="41"/>
      <c r="B301" s="94" t="b">
        <v>0</v>
      </c>
      <c r="C301" s="130" t="s">
        <v>105</v>
      </c>
      <c r="D301" s="130"/>
      <c r="E301" s="130"/>
      <c r="F301" s="130"/>
      <c r="G301" s="130"/>
      <c r="H301" s="130"/>
      <c r="I301" s="130"/>
      <c r="J301" s="130"/>
    </row>
    <row r="302" spans="1:10" s="12" customFormat="1" ht="12.2" customHeight="1">
      <c r="A302" s="41"/>
      <c r="B302" s="94" t="b">
        <v>0</v>
      </c>
      <c r="C302" s="130" t="s">
        <v>108</v>
      </c>
      <c r="D302" s="130"/>
      <c r="E302" s="130"/>
      <c r="F302" s="131"/>
      <c r="G302" s="131"/>
      <c r="H302" s="93" t="s">
        <v>107</v>
      </c>
      <c r="I302" s="92"/>
      <c r="J302" s="92"/>
    </row>
    <row r="303" spans="1:10" s="12" customFormat="1" ht="12.2" customHeight="1">
      <c r="A303" s="41"/>
      <c r="B303" s="94" t="b">
        <v>0</v>
      </c>
      <c r="C303" s="130" t="s">
        <v>106</v>
      </c>
      <c r="D303" s="130"/>
      <c r="E303" s="130"/>
      <c r="F303" s="130"/>
      <c r="G303" s="130"/>
      <c r="H303" s="130"/>
      <c r="I303" s="130"/>
      <c r="J303" s="130"/>
    </row>
    <row r="304" spans="1:10" ht="18" customHeight="1">
      <c r="A304" s="118" t="s">
        <v>88</v>
      </c>
      <c r="B304" s="119"/>
      <c r="C304" s="119"/>
      <c r="D304" s="119"/>
      <c r="E304" s="119"/>
      <c r="F304" s="119"/>
      <c r="G304" s="119"/>
      <c r="H304" s="119"/>
      <c r="I304" s="119"/>
      <c r="J304" s="120"/>
    </row>
    <row r="305" spans="1:10" ht="15.75" customHeight="1">
      <c r="A305" s="100"/>
      <c r="B305" s="101"/>
      <c r="C305" s="101"/>
      <c r="D305" s="101"/>
      <c r="E305" s="101"/>
      <c r="F305" s="102" t="s">
        <v>94</v>
      </c>
      <c r="G305" s="103"/>
      <c r="H305" s="104"/>
      <c r="I305" s="45"/>
      <c r="J305" s="44"/>
    </row>
    <row r="306" spans="1:10" ht="38.25">
      <c r="A306" s="3" t="s">
        <v>0</v>
      </c>
      <c r="B306" s="3" t="s">
        <v>9</v>
      </c>
      <c r="C306" s="3" t="s">
        <v>2</v>
      </c>
      <c r="D306" s="4" t="s">
        <v>1</v>
      </c>
      <c r="E306" s="5"/>
      <c r="F306" s="6" t="s">
        <v>95</v>
      </c>
      <c r="G306" s="6" t="s">
        <v>96</v>
      </c>
      <c r="H306" s="6" t="s">
        <v>97</v>
      </c>
      <c r="I306" s="6" t="s">
        <v>93</v>
      </c>
      <c r="J306" s="6" t="s">
        <v>24</v>
      </c>
    </row>
    <row r="307" spans="1:10" ht="9.9499999999999993" customHeight="1">
      <c r="A307" s="7">
        <v>31</v>
      </c>
      <c r="B307" s="8">
        <v>80</v>
      </c>
      <c r="C307" s="4" t="s">
        <v>8</v>
      </c>
      <c r="D307" s="32" t="s">
        <v>45</v>
      </c>
      <c r="E307" s="5" t="s">
        <v>3</v>
      </c>
      <c r="F307" s="1"/>
      <c r="G307" s="2"/>
      <c r="H307" s="1"/>
      <c r="I307" s="10">
        <f>SUM(F307:H307)</f>
        <v>0</v>
      </c>
      <c r="J307" s="11">
        <f>B307*I307</f>
        <v>0</v>
      </c>
    </row>
    <row r="308" spans="1:10" ht="9.9499999999999993" customHeight="1">
      <c r="A308" s="13"/>
      <c r="B308" s="14"/>
      <c r="C308" s="15"/>
      <c r="D308" s="16" t="s">
        <v>46</v>
      </c>
      <c r="E308" s="17" t="s">
        <v>4</v>
      </c>
      <c r="F308" s="107"/>
      <c r="G308" s="108"/>
      <c r="H308" s="109"/>
      <c r="I308" s="19"/>
      <c r="J308" s="19"/>
    </row>
    <row r="309" spans="1:10" ht="9.9499999999999993" customHeight="1">
      <c r="A309" s="20"/>
      <c r="B309" s="21"/>
      <c r="C309" s="22"/>
      <c r="D309" s="34" t="s">
        <v>189</v>
      </c>
      <c r="E309" s="35" t="s">
        <v>5</v>
      </c>
      <c r="F309" s="110"/>
      <c r="G309" s="111"/>
      <c r="H309" s="112"/>
      <c r="I309" s="25"/>
      <c r="J309" s="25"/>
    </row>
    <row r="310" spans="1:10" ht="9.9499999999999993" customHeight="1">
      <c r="A310" s="20"/>
      <c r="B310" s="21"/>
      <c r="C310" s="22"/>
      <c r="D310" s="23"/>
      <c r="E310" s="24" t="s">
        <v>6</v>
      </c>
      <c r="F310" s="110"/>
      <c r="G310" s="111"/>
      <c r="H310" s="112"/>
      <c r="I310" s="25"/>
      <c r="J310" s="25"/>
    </row>
    <row r="311" spans="1:10" ht="9.9499999999999993" customHeight="1">
      <c r="A311" s="26"/>
      <c r="B311" s="27"/>
      <c r="C311" s="28"/>
      <c r="D311" s="29"/>
      <c r="E311" s="30" t="s">
        <v>7</v>
      </c>
      <c r="F311" s="113"/>
      <c r="G311" s="114"/>
      <c r="H311" s="115"/>
      <c r="I311" s="31"/>
      <c r="J311" s="31"/>
    </row>
    <row r="312" spans="1:10" ht="9.9499999999999993" customHeight="1">
      <c r="A312" s="8">
        <f>A307+1</f>
        <v>32</v>
      </c>
      <c r="B312" s="8">
        <v>14400</v>
      </c>
      <c r="C312" s="4" t="s">
        <v>18</v>
      </c>
      <c r="D312" s="32" t="s">
        <v>187</v>
      </c>
      <c r="E312" s="5" t="s">
        <v>3</v>
      </c>
      <c r="F312" s="1"/>
      <c r="G312" s="2"/>
      <c r="H312" s="1"/>
      <c r="I312" s="10">
        <f>SUM(F312:H312)</f>
        <v>0</v>
      </c>
      <c r="J312" s="11">
        <f>B312*I312</f>
        <v>0</v>
      </c>
    </row>
    <row r="313" spans="1:10" ht="9.9499999999999993" customHeight="1">
      <c r="A313" s="13"/>
      <c r="B313" s="14"/>
      <c r="C313" s="15"/>
      <c r="D313" s="16"/>
      <c r="E313" s="17" t="s">
        <v>4</v>
      </c>
      <c r="F313" s="107"/>
      <c r="G313" s="108"/>
      <c r="H313" s="109"/>
      <c r="I313" s="19"/>
      <c r="J313" s="19"/>
    </row>
    <row r="314" spans="1:10" ht="9.9499999999999993" customHeight="1">
      <c r="A314" s="20"/>
      <c r="B314" s="21"/>
      <c r="C314" s="22"/>
      <c r="D314" s="23"/>
      <c r="E314" s="24" t="s">
        <v>5</v>
      </c>
      <c r="F314" s="110"/>
      <c r="G314" s="111"/>
      <c r="H314" s="112"/>
      <c r="I314" s="25"/>
      <c r="J314" s="25"/>
    </row>
    <row r="315" spans="1:10" ht="9.9499999999999993" customHeight="1">
      <c r="A315" s="20"/>
      <c r="B315" s="21"/>
      <c r="C315" s="22"/>
      <c r="D315" s="23"/>
      <c r="E315" s="24" t="s">
        <v>6</v>
      </c>
      <c r="F315" s="110"/>
      <c r="G315" s="111"/>
      <c r="H315" s="112"/>
      <c r="I315" s="25"/>
      <c r="J315" s="25"/>
    </row>
    <row r="316" spans="1:10" ht="9.9499999999999993" customHeight="1">
      <c r="A316" s="20"/>
      <c r="B316" s="21"/>
      <c r="C316" s="22"/>
      <c r="D316" s="23"/>
      <c r="E316" s="24" t="s">
        <v>7</v>
      </c>
      <c r="F316" s="113"/>
      <c r="G316" s="114"/>
      <c r="H316" s="115"/>
      <c r="I316" s="31"/>
      <c r="J316" s="31"/>
    </row>
    <row r="317" spans="1:10" ht="9.9499999999999993" customHeight="1">
      <c r="A317" s="8">
        <f>A312+1</f>
        <v>33</v>
      </c>
      <c r="B317" s="8">
        <v>14400</v>
      </c>
      <c r="C317" s="4" t="s">
        <v>18</v>
      </c>
      <c r="D317" s="32" t="s">
        <v>188</v>
      </c>
      <c r="E317" s="5" t="s">
        <v>3</v>
      </c>
      <c r="F317" s="1"/>
      <c r="G317" s="2"/>
      <c r="H317" s="1"/>
      <c r="I317" s="10">
        <f>SUM(F317:H317)</f>
        <v>0</v>
      </c>
      <c r="J317" s="11">
        <f>B317*I317</f>
        <v>0</v>
      </c>
    </row>
    <row r="318" spans="1:10" ht="9.9499999999999993" customHeight="1">
      <c r="A318" s="13"/>
      <c r="B318" s="14"/>
      <c r="C318" s="15"/>
      <c r="D318" s="16"/>
      <c r="E318" s="17" t="s">
        <v>4</v>
      </c>
      <c r="F318" s="107"/>
      <c r="G318" s="108"/>
      <c r="H318" s="109"/>
      <c r="I318" s="19"/>
      <c r="J318" s="19"/>
    </row>
    <row r="319" spans="1:10" ht="9.9499999999999993" customHeight="1">
      <c r="A319" s="20"/>
      <c r="B319" s="21"/>
      <c r="C319" s="22"/>
      <c r="D319" s="23"/>
      <c r="E319" s="24" t="s">
        <v>5</v>
      </c>
      <c r="F319" s="110"/>
      <c r="G319" s="111"/>
      <c r="H319" s="112"/>
      <c r="I319" s="25"/>
      <c r="J319" s="25"/>
    </row>
    <row r="320" spans="1:10" ht="9.9499999999999993" customHeight="1">
      <c r="A320" s="20"/>
      <c r="B320" s="21"/>
      <c r="C320" s="22"/>
      <c r="D320" s="23"/>
      <c r="E320" s="24" t="s">
        <v>6</v>
      </c>
      <c r="F320" s="110"/>
      <c r="G320" s="111"/>
      <c r="H320" s="112"/>
      <c r="I320" s="25"/>
      <c r="J320" s="25"/>
    </row>
    <row r="321" spans="1:10" ht="11.25" customHeight="1">
      <c r="A321" s="20"/>
      <c r="B321" s="21"/>
      <c r="C321" s="22"/>
      <c r="D321" s="23"/>
      <c r="E321" s="24" t="s">
        <v>7</v>
      </c>
      <c r="F321" s="113"/>
      <c r="G321" s="114"/>
      <c r="H321" s="115"/>
      <c r="I321" s="31"/>
      <c r="J321" s="31"/>
    </row>
    <row r="322" spans="1:10" ht="11.25" customHeight="1">
      <c r="A322" s="105" t="s">
        <v>89</v>
      </c>
      <c r="B322" s="105"/>
      <c r="C322" s="105"/>
      <c r="D322" s="105"/>
      <c r="E322" s="105"/>
      <c r="F322" s="105"/>
      <c r="G322" s="105"/>
      <c r="H322" s="105"/>
      <c r="I322" s="11">
        <f>SUM(I307:I317)</f>
        <v>0</v>
      </c>
      <c r="J322" s="11">
        <f>SUM(J307:J317)</f>
        <v>0</v>
      </c>
    </row>
    <row r="323" spans="1:10" ht="15" customHeight="1">
      <c r="A323" s="41"/>
      <c r="B323" s="41"/>
      <c r="C323" s="41"/>
      <c r="D323" s="41"/>
      <c r="E323" s="41"/>
      <c r="F323" s="41"/>
      <c r="G323" s="40"/>
      <c r="H323" s="41"/>
      <c r="I323" s="41"/>
      <c r="J323" s="40"/>
    </row>
    <row r="324" spans="1:10" ht="15" customHeight="1">
      <c r="A324" s="41"/>
      <c r="B324" s="41"/>
      <c r="C324" s="41"/>
      <c r="D324" s="41"/>
      <c r="E324" s="41"/>
      <c r="F324" s="41"/>
      <c r="G324" s="40"/>
      <c r="H324" s="41"/>
      <c r="I324" s="41"/>
      <c r="J324" s="40"/>
    </row>
    <row r="325" spans="1:10" ht="15" customHeight="1">
      <c r="A325" s="97" t="s">
        <v>109</v>
      </c>
      <c r="B325" s="97"/>
      <c r="C325" s="97"/>
      <c r="D325" s="97"/>
      <c r="E325" s="97"/>
      <c r="F325" s="97"/>
      <c r="G325" s="97"/>
      <c r="H325" s="97"/>
      <c r="I325" s="97"/>
      <c r="J325" s="97"/>
    </row>
    <row r="326" spans="1:10" ht="15" customHeight="1">
      <c r="A326" s="41"/>
      <c r="B326" s="41"/>
      <c r="C326" s="41"/>
      <c r="D326" s="41"/>
      <c r="E326" s="41"/>
      <c r="F326" s="41"/>
      <c r="G326" s="40"/>
      <c r="H326" s="41"/>
      <c r="I326" s="41"/>
      <c r="J326" s="40"/>
    </row>
    <row r="327" spans="1:10" ht="12.95" customHeight="1">
      <c r="A327" s="98" t="s">
        <v>110</v>
      </c>
      <c r="B327" s="98"/>
      <c r="C327" s="98"/>
      <c r="D327" s="98"/>
      <c r="E327" s="98"/>
      <c r="F327" s="98"/>
      <c r="G327" s="98"/>
      <c r="H327" s="98"/>
      <c r="I327" s="98"/>
      <c r="J327" s="98"/>
    </row>
    <row r="328" spans="1:10" ht="12.95" customHeight="1">
      <c r="A328" s="98"/>
      <c r="B328" s="98"/>
      <c r="C328" s="98"/>
      <c r="D328" s="98"/>
      <c r="E328" s="98"/>
      <c r="F328" s="98"/>
      <c r="G328" s="98"/>
      <c r="H328" s="98"/>
      <c r="I328" s="98"/>
      <c r="J328" s="98"/>
    </row>
    <row r="329" spans="1:10" ht="12.95" customHeight="1">
      <c r="A329" s="60"/>
      <c r="B329" s="60"/>
      <c r="C329" s="60"/>
      <c r="D329" s="60"/>
      <c r="E329" s="60"/>
      <c r="F329" s="60"/>
      <c r="G329" s="60"/>
      <c r="H329" s="60"/>
      <c r="I329" s="60"/>
      <c r="J329" s="60"/>
    </row>
    <row r="330" spans="1:10" ht="12.95" customHeight="1">
      <c r="A330" s="12"/>
      <c r="B330"/>
      <c r="C330"/>
      <c r="D330" s="95"/>
      <c r="E330" s="52"/>
      <c r="F330"/>
      <c r="G330" s="95"/>
      <c r="H330" s="95"/>
      <c r="I330" s="95"/>
      <c r="J330"/>
    </row>
    <row r="331" spans="1:10" ht="12.95" customHeight="1">
      <c r="A331" s="99" t="s">
        <v>99</v>
      </c>
      <c r="B331" s="99"/>
      <c r="C331" s="99"/>
      <c r="D331" s="96"/>
      <c r="F331" s="62" t="s">
        <v>100</v>
      </c>
      <c r="G331" s="96"/>
      <c r="H331" s="96"/>
      <c r="I331" s="96"/>
      <c r="J331"/>
    </row>
    <row r="332" spans="1:10" ht="12.95" customHeight="1">
      <c r="A332" s="62"/>
      <c r="B332" s="62"/>
      <c r="C332" s="62"/>
      <c r="D332" s="64" t="s">
        <v>104</v>
      </c>
      <c r="F332" s="62"/>
      <c r="G332" s="63"/>
      <c r="H332" s="63"/>
      <c r="J332"/>
    </row>
    <row r="333" spans="1:10" ht="12.95" customHeight="1">
      <c r="A333" s="12"/>
      <c r="B333"/>
      <c r="C333"/>
      <c r="D333" s="51"/>
      <c r="F333" s="52"/>
      <c r="G333"/>
      <c r="H333"/>
      <c r="I333"/>
      <c r="J333"/>
    </row>
    <row r="334" spans="1:10" ht="12.95" customHeight="1">
      <c r="A334" s="12"/>
      <c r="B334"/>
      <c r="C334"/>
      <c r="D334" s="51"/>
      <c r="F334" s="52"/>
      <c r="G334" s="95"/>
      <c r="H334" s="95"/>
      <c r="I334" s="95"/>
      <c r="J334"/>
    </row>
    <row r="335" spans="1:10" ht="12.95" customHeight="1">
      <c r="A335" s="99" t="s">
        <v>101</v>
      </c>
      <c r="B335" s="99"/>
      <c r="C335" s="99"/>
      <c r="D335" s="61"/>
      <c r="F335" s="62"/>
      <c r="G335" s="96"/>
      <c r="H335" s="96"/>
      <c r="I335" s="96"/>
      <c r="J335"/>
    </row>
    <row r="336" spans="1:10" ht="12.95" customHeight="1">
      <c r="A336" s="12"/>
      <c r="B336"/>
      <c r="C336"/>
      <c r="D336" s="64" t="s">
        <v>102</v>
      </c>
      <c r="F336" s="52"/>
      <c r="G336"/>
      <c r="H336" s="63" t="s">
        <v>103</v>
      </c>
      <c r="I336"/>
      <c r="J336"/>
    </row>
    <row r="337" spans="1:10" ht="12.95" customHeight="1">
      <c r="A337" s="12"/>
      <c r="B337"/>
      <c r="C337"/>
      <c r="D337" s="51"/>
      <c r="E337" s="52"/>
      <c r="F337"/>
      <c r="G337"/>
      <c r="H337"/>
      <c r="I337"/>
      <c r="J337"/>
    </row>
    <row r="338" spans="1:10" ht="12.95" customHeight="1">
      <c r="A338" s="12"/>
      <c r="B338"/>
      <c r="C338"/>
      <c r="D338" s="51"/>
      <c r="E338" s="52"/>
      <c r="F338"/>
      <c r="G338"/>
      <c r="H338"/>
      <c r="I338"/>
      <c r="J338"/>
    </row>
    <row r="339" spans="1:10" ht="12.95" customHeight="1">
      <c r="A339" s="12"/>
      <c r="B339"/>
      <c r="C339"/>
      <c r="D339" s="51"/>
      <c r="E339" s="52"/>
      <c r="F339"/>
      <c r="G339"/>
      <c r="H339"/>
      <c r="I339"/>
      <c r="J339"/>
    </row>
    <row r="340" spans="1:10" ht="12.95" customHeight="1">
      <c r="A340" s="12"/>
      <c r="B340"/>
      <c r="C340"/>
      <c r="D340" s="51"/>
      <c r="E340" s="52"/>
      <c r="F340"/>
      <c r="G340"/>
      <c r="H340"/>
      <c r="I340"/>
      <c r="J340"/>
    </row>
    <row r="341" spans="1:10" ht="12.95" customHeight="1">
      <c r="A341" s="12"/>
      <c r="B341"/>
      <c r="C341"/>
      <c r="D341" s="51"/>
      <c r="E341" s="52"/>
      <c r="F341"/>
      <c r="G341"/>
      <c r="H341"/>
      <c r="I341"/>
      <c r="J341"/>
    </row>
    <row r="342" spans="1:10" ht="12.95" customHeight="1">
      <c r="A342" s="12"/>
      <c r="B342"/>
      <c r="C342"/>
      <c r="D342" s="51"/>
      <c r="E342" s="52"/>
      <c r="F342"/>
      <c r="G342"/>
      <c r="H342"/>
      <c r="I342"/>
      <c r="J342"/>
    </row>
    <row r="343" spans="1:10" ht="12.95" customHeight="1">
      <c r="A343" s="12"/>
      <c r="B343"/>
      <c r="C343"/>
      <c r="D343" s="51"/>
      <c r="E343" s="52"/>
      <c r="F343"/>
      <c r="G343"/>
      <c r="H343"/>
      <c r="I343"/>
      <c r="J343"/>
    </row>
    <row r="344" spans="1:10" ht="12.95" customHeight="1">
      <c r="A344" s="12"/>
      <c r="B344"/>
      <c r="C344"/>
      <c r="D344" s="51"/>
      <c r="E344" s="52"/>
      <c r="F344"/>
      <c r="G344"/>
      <c r="H344"/>
      <c r="I344"/>
      <c r="J344"/>
    </row>
    <row r="345" spans="1:10" ht="12.95" customHeight="1">
      <c r="A345" s="12"/>
      <c r="B345"/>
      <c r="C345"/>
      <c r="D345" s="51"/>
      <c r="E345" s="52"/>
      <c r="F345"/>
      <c r="G345"/>
      <c r="H345"/>
      <c r="I345"/>
      <c r="J345"/>
    </row>
    <row r="346" spans="1:10" ht="12.95" customHeight="1">
      <c r="A346" s="12"/>
      <c r="B346"/>
      <c r="C346"/>
      <c r="D346" s="51"/>
      <c r="E346" s="52"/>
      <c r="F346"/>
      <c r="G346"/>
      <c r="H346"/>
      <c r="I346"/>
      <c r="J346"/>
    </row>
    <row r="347" spans="1:10" ht="12.95" customHeight="1">
      <c r="A347" s="12"/>
      <c r="B347"/>
      <c r="C347"/>
      <c r="D347" s="51"/>
      <c r="E347" s="52"/>
      <c r="F347"/>
      <c r="G347"/>
      <c r="H347"/>
      <c r="I347"/>
      <c r="J347"/>
    </row>
    <row r="348" spans="1:10" ht="12.95" customHeight="1">
      <c r="A348" s="12"/>
      <c r="B348"/>
      <c r="C348"/>
      <c r="D348" s="51"/>
      <c r="E348" s="52"/>
      <c r="F348"/>
      <c r="G348"/>
      <c r="H348"/>
      <c r="I348"/>
      <c r="J348"/>
    </row>
    <row r="349" spans="1:10" ht="12.95" customHeight="1">
      <c r="A349" s="12"/>
      <c r="B349"/>
      <c r="C349"/>
      <c r="D349" s="51"/>
      <c r="E349" s="52"/>
      <c r="F349"/>
      <c r="G349"/>
      <c r="H349"/>
      <c r="I349"/>
      <c r="J349"/>
    </row>
    <row r="350" spans="1:10" ht="12.95" customHeight="1">
      <c r="A350" s="12"/>
      <c r="B350"/>
      <c r="C350"/>
      <c r="D350" s="51"/>
      <c r="E350" s="52"/>
      <c r="F350"/>
      <c r="G350"/>
      <c r="H350"/>
      <c r="I350"/>
      <c r="J350"/>
    </row>
    <row r="351" spans="1:10" ht="12.95" customHeight="1">
      <c r="A351" s="12"/>
      <c r="B351"/>
      <c r="C351"/>
      <c r="D351" s="51"/>
      <c r="E351" s="52"/>
      <c r="F351"/>
      <c r="G351"/>
      <c r="H351"/>
      <c r="I351"/>
      <c r="J351"/>
    </row>
    <row r="352" spans="1:10" ht="12.95" customHeight="1">
      <c r="A352" s="12"/>
      <c r="B352"/>
      <c r="C352"/>
      <c r="D352" s="51"/>
      <c r="E352" s="52"/>
      <c r="F352"/>
      <c r="G352"/>
      <c r="H352"/>
      <c r="I352"/>
      <c r="J352"/>
    </row>
    <row r="353" spans="1:10" ht="12.95" customHeight="1">
      <c r="A353" s="12"/>
      <c r="B353"/>
      <c r="C353"/>
      <c r="D353" s="51"/>
      <c r="E353" s="52"/>
      <c r="F353"/>
      <c r="G353"/>
      <c r="H353"/>
      <c r="I353"/>
      <c r="J353"/>
    </row>
    <row r="354" spans="1:10" ht="12.95" customHeight="1">
      <c r="A354" s="12"/>
      <c r="B354"/>
      <c r="C354"/>
      <c r="D354" s="51"/>
      <c r="E354" s="52"/>
      <c r="F354"/>
      <c r="G354"/>
      <c r="H354"/>
      <c r="I354"/>
      <c r="J354"/>
    </row>
    <row r="355" spans="1:10" ht="12.95" customHeight="1">
      <c r="A355" s="12"/>
      <c r="B355"/>
      <c r="C355"/>
      <c r="D355" s="51"/>
      <c r="E355" s="52"/>
      <c r="F355"/>
      <c r="G355"/>
      <c r="H355"/>
      <c r="I355"/>
      <c r="J355"/>
    </row>
    <row r="356" spans="1:10" ht="12.95" customHeight="1">
      <c r="A356" s="12"/>
      <c r="B356"/>
      <c r="C356"/>
      <c r="D356" s="51"/>
      <c r="E356" s="52"/>
      <c r="F356"/>
      <c r="G356"/>
      <c r="H356"/>
      <c r="I356"/>
      <c r="J356"/>
    </row>
    <row r="357" spans="1:10" ht="12.95" customHeight="1">
      <c r="A357" s="12"/>
      <c r="B357"/>
      <c r="C357"/>
      <c r="D357" s="51"/>
      <c r="E357" s="52"/>
      <c r="F357"/>
      <c r="G357"/>
      <c r="H357"/>
      <c r="I357"/>
      <c r="J357"/>
    </row>
    <row r="358" spans="1:10" ht="12.95" customHeight="1">
      <c r="A358" s="12"/>
      <c r="B358"/>
      <c r="C358"/>
      <c r="D358" s="51"/>
      <c r="E358" s="52"/>
      <c r="F358"/>
      <c r="G358"/>
      <c r="H358"/>
      <c r="I358"/>
      <c r="J358"/>
    </row>
    <row r="359" spans="1:10" ht="12.95" customHeight="1">
      <c r="A359" s="12"/>
      <c r="B359"/>
      <c r="C359"/>
      <c r="D359" s="51"/>
      <c r="E359" s="52"/>
      <c r="F359"/>
      <c r="G359"/>
      <c r="H359"/>
      <c r="I359"/>
      <c r="J359"/>
    </row>
    <row r="360" spans="1:10" ht="12.95" customHeight="1">
      <c r="A360" s="12"/>
      <c r="B360"/>
      <c r="C360"/>
      <c r="D360" s="51"/>
      <c r="E360" s="52"/>
      <c r="F360"/>
      <c r="G360"/>
      <c r="H360"/>
      <c r="I360"/>
      <c r="J360"/>
    </row>
    <row r="361" spans="1:10" ht="12.95" customHeight="1">
      <c r="A361" s="12"/>
      <c r="B361"/>
      <c r="C361"/>
      <c r="D361" s="51"/>
      <c r="E361" s="52"/>
      <c r="F361"/>
      <c r="G361"/>
      <c r="H361"/>
      <c r="I361"/>
      <c r="J361"/>
    </row>
    <row r="362" spans="1:10" ht="12.95" customHeight="1">
      <c r="A362" s="12"/>
      <c r="B362"/>
      <c r="C362"/>
      <c r="D362" s="51"/>
      <c r="E362" s="52"/>
      <c r="F362"/>
      <c r="G362"/>
      <c r="H362"/>
      <c r="I362"/>
      <c r="J362"/>
    </row>
    <row r="363" spans="1:10" ht="12.95" customHeight="1">
      <c r="A363" s="12"/>
      <c r="B363"/>
      <c r="C363"/>
      <c r="D363" s="51"/>
      <c r="E363" s="52"/>
      <c r="F363"/>
      <c r="G363"/>
      <c r="H363"/>
      <c r="I363"/>
      <c r="J363"/>
    </row>
    <row r="364" spans="1:10" ht="12.95" customHeight="1">
      <c r="A364" s="12"/>
      <c r="B364"/>
      <c r="C364"/>
      <c r="D364" s="51"/>
      <c r="E364" s="52"/>
      <c r="F364"/>
      <c r="G364"/>
      <c r="H364"/>
      <c r="I364"/>
      <c r="J364"/>
    </row>
    <row r="365" spans="1:10" ht="12.95" customHeight="1">
      <c r="A365" s="12"/>
      <c r="B365"/>
      <c r="C365"/>
      <c r="D365" s="51"/>
      <c r="E365" s="52"/>
      <c r="F365"/>
      <c r="G365"/>
      <c r="H365"/>
      <c r="I365"/>
      <c r="J365"/>
    </row>
    <row r="366" spans="1:10" ht="12.95" customHeight="1">
      <c r="A366" s="12"/>
      <c r="B366"/>
      <c r="C366"/>
      <c r="D366" s="51"/>
      <c r="E366" s="52"/>
      <c r="F366"/>
      <c r="G366"/>
      <c r="H366"/>
      <c r="I366"/>
      <c r="J366"/>
    </row>
    <row r="367" spans="1:10" ht="12.95" customHeight="1">
      <c r="A367" s="12"/>
      <c r="B367"/>
      <c r="C367"/>
      <c r="D367" s="51"/>
      <c r="E367" s="52"/>
      <c r="F367"/>
      <c r="G367"/>
      <c r="H367"/>
      <c r="I367"/>
      <c r="J367"/>
    </row>
    <row r="368" spans="1:10" ht="12.95" customHeight="1">
      <c r="A368" s="12"/>
      <c r="B368"/>
      <c r="C368"/>
      <c r="D368" s="51"/>
      <c r="E368" s="52"/>
      <c r="F368"/>
      <c r="G368"/>
      <c r="H368"/>
      <c r="I368"/>
      <c r="J368"/>
    </row>
    <row r="369" spans="1:10" ht="12.95" customHeight="1">
      <c r="A369" s="12"/>
      <c r="B369"/>
      <c r="C369"/>
      <c r="D369" s="51"/>
      <c r="E369" s="52"/>
      <c r="F369"/>
      <c r="G369"/>
      <c r="H369"/>
      <c r="I369"/>
      <c r="J369"/>
    </row>
    <row r="370" spans="1:10" ht="12.95" customHeight="1">
      <c r="A370" s="12"/>
      <c r="B370"/>
      <c r="C370"/>
      <c r="D370" s="51"/>
      <c r="E370" s="52"/>
      <c r="F370"/>
      <c r="G370"/>
      <c r="H370"/>
      <c r="I370"/>
      <c r="J370"/>
    </row>
    <row r="371" spans="1:10" ht="12.95" customHeight="1">
      <c r="A371" s="12"/>
      <c r="B371"/>
      <c r="C371"/>
      <c r="D371" s="51"/>
      <c r="E371" s="52"/>
      <c r="F371"/>
      <c r="G371"/>
      <c r="H371"/>
      <c r="I371"/>
      <c r="J371"/>
    </row>
    <row r="372" spans="1:10" ht="12.95" customHeight="1">
      <c r="A372" s="12"/>
      <c r="B372"/>
      <c r="C372"/>
      <c r="D372" s="51"/>
      <c r="E372" s="52"/>
      <c r="F372"/>
      <c r="G372"/>
      <c r="H372"/>
      <c r="I372"/>
      <c r="J372"/>
    </row>
    <row r="373" spans="1:10" ht="12.95" customHeight="1">
      <c r="A373" s="12"/>
      <c r="B373"/>
      <c r="C373"/>
      <c r="D373" s="51"/>
      <c r="E373" s="52"/>
      <c r="F373"/>
      <c r="G373"/>
      <c r="H373"/>
      <c r="I373"/>
      <c r="J373"/>
    </row>
    <row r="374" spans="1:10" ht="12.95" customHeight="1">
      <c r="A374" s="12"/>
      <c r="B374"/>
      <c r="C374"/>
      <c r="D374" s="51"/>
      <c r="E374" s="52"/>
      <c r="F374"/>
      <c r="G374"/>
      <c r="H374"/>
      <c r="I374"/>
      <c r="J374"/>
    </row>
    <row r="375" spans="1:10" ht="12.95" customHeight="1">
      <c r="A375" s="12"/>
      <c r="B375"/>
      <c r="C375"/>
      <c r="D375" s="51"/>
      <c r="E375" s="52"/>
      <c r="F375"/>
      <c r="G375"/>
      <c r="H375"/>
      <c r="I375"/>
      <c r="J375"/>
    </row>
    <row r="376" spans="1:10" ht="12.95" customHeight="1">
      <c r="A376" s="12"/>
      <c r="B376"/>
      <c r="C376"/>
      <c r="D376" s="51"/>
      <c r="E376" s="52"/>
      <c r="F376"/>
      <c r="G376"/>
      <c r="H376"/>
      <c r="I376"/>
      <c r="J376"/>
    </row>
    <row r="377" spans="1:10" ht="12.95" customHeight="1">
      <c r="A377" s="12"/>
      <c r="B377"/>
      <c r="C377"/>
      <c r="D377" s="51"/>
      <c r="E377" s="52"/>
      <c r="F377"/>
      <c r="G377"/>
      <c r="H377"/>
      <c r="I377"/>
      <c r="J377"/>
    </row>
    <row r="378" spans="1:10" ht="12.95" customHeight="1">
      <c r="A378" s="12"/>
      <c r="B378"/>
      <c r="C378"/>
      <c r="D378" s="51"/>
      <c r="E378" s="52"/>
      <c r="F378"/>
      <c r="G378"/>
      <c r="H378"/>
      <c r="I378"/>
      <c r="J378"/>
    </row>
    <row r="379" spans="1:10" ht="12.95" customHeight="1">
      <c r="A379" s="12"/>
      <c r="B379"/>
      <c r="C379"/>
      <c r="D379" s="51"/>
      <c r="E379" s="52"/>
      <c r="F379"/>
      <c r="G379"/>
      <c r="H379"/>
      <c r="I379"/>
      <c r="J379"/>
    </row>
    <row r="380" spans="1:10" ht="12.95" customHeight="1">
      <c r="A380" s="12"/>
      <c r="B380"/>
      <c r="C380"/>
      <c r="D380" s="51"/>
      <c r="E380" s="52"/>
      <c r="F380"/>
      <c r="G380"/>
      <c r="H380"/>
      <c r="I380"/>
      <c r="J380"/>
    </row>
    <row r="381" spans="1:10" ht="12.95" customHeight="1">
      <c r="A381" s="12"/>
      <c r="B381"/>
      <c r="C381"/>
      <c r="D381" s="51"/>
      <c r="E381" s="52"/>
      <c r="F381"/>
      <c r="G381"/>
      <c r="H381"/>
      <c r="I381"/>
      <c r="J381"/>
    </row>
    <row r="382" spans="1:10" ht="12.95" customHeight="1">
      <c r="A382" s="12"/>
      <c r="B382"/>
      <c r="C382"/>
      <c r="D382" s="51"/>
      <c r="E382" s="52"/>
      <c r="F382"/>
      <c r="G382"/>
      <c r="H382"/>
      <c r="I382"/>
      <c r="J382"/>
    </row>
    <row r="383" spans="1:10" ht="12.95" customHeight="1">
      <c r="A383" s="12"/>
      <c r="B383"/>
      <c r="C383"/>
      <c r="D383" s="51"/>
      <c r="E383" s="52"/>
      <c r="F383"/>
      <c r="G383"/>
      <c r="H383"/>
      <c r="I383"/>
      <c r="J383"/>
    </row>
    <row r="384" spans="1:10" ht="12.95" customHeight="1">
      <c r="A384" s="12"/>
      <c r="B384"/>
      <c r="C384"/>
      <c r="D384" s="51"/>
      <c r="E384" s="52"/>
      <c r="F384"/>
      <c r="G384"/>
      <c r="H384"/>
      <c r="I384"/>
      <c r="J384"/>
    </row>
    <row r="385" spans="1:10" ht="12.95" customHeight="1">
      <c r="A385" s="12"/>
      <c r="B385"/>
      <c r="C385"/>
      <c r="D385" s="51"/>
      <c r="E385" s="52"/>
      <c r="F385"/>
      <c r="G385"/>
      <c r="H385"/>
      <c r="I385"/>
      <c r="J385"/>
    </row>
    <row r="386" spans="1:10" ht="12.95" customHeight="1">
      <c r="A386" s="12"/>
      <c r="B386"/>
      <c r="C386"/>
      <c r="D386" s="51"/>
      <c r="E386" s="52"/>
      <c r="F386"/>
      <c r="G386"/>
      <c r="H386"/>
      <c r="I386"/>
      <c r="J386"/>
    </row>
    <row r="387" spans="1:10" ht="12.95" customHeight="1">
      <c r="A387" s="12"/>
      <c r="B387"/>
      <c r="C387"/>
      <c r="D387" s="51"/>
      <c r="E387" s="52"/>
      <c r="F387"/>
      <c r="G387"/>
      <c r="H387"/>
      <c r="I387"/>
      <c r="J387"/>
    </row>
    <row r="388" spans="1:10" ht="12.95" customHeight="1">
      <c r="A388" s="12"/>
      <c r="B388"/>
      <c r="C388"/>
      <c r="D388" s="51"/>
      <c r="E388" s="52"/>
      <c r="F388"/>
      <c r="G388"/>
      <c r="H388"/>
      <c r="I388"/>
      <c r="J388"/>
    </row>
    <row r="389" spans="1:10" ht="12.95" customHeight="1">
      <c r="A389" s="12"/>
      <c r="B389"/>
      <c r="C389"/>
      <c r="D389" s="51"/>
      <c r="E389" s="52"/>
      <c r="F389"/>
      <c r="G389"/>
      <c r="H389"/>
      <c r="I389"/>
      <c r="J389"/>
    </row>
    <row r="390" spans="1:10" ht="12.95" customHeight="1">
      <c r="A390" s="12"/>
      <c r="B390"/>
      <c r="C390"/>
      <c r="D390" s="51"/>
      <c r="E390" s="52"/>
      <c r="F390"/>
      <c r="G390"/>
      <c r="H390"/>
      <c r="I390"/>
      <c r="J390"/>
    </row>
    <row r="391" spans="1:10" ht="12.95" customHeight="1">
      <c r="A391" s="12"/>
      <c r="B391"/>
      <c r="C391"/>
      <c r="D391" s="51"/>
      <c r="E391" s="52"/>
      <c r="F391"/>
      <c r="G391"/>
      <c r="H391"/>
      <c r="I391"/>
      <c r="J391"/>
    </row>
    <row r="392" spans="1:10" ht="12.95" customHeight="1">
      <c r="A392" s="12"/>
      <c r="B392"/>
      <c r="C392"/>
      <c r="D392" s="51"/>
      <c r="E392" s="52"/>
      <c r="F392"/>
      <c r="G392"/>
      <c r="H392"/>
      <c r="I392"/>
      <c r="J392"/>
    </row>
    <row r="393" spans="1:10" ht="12.95" customHeight="1">
      <c r="A393" s="12"/>
      <c r="B393"/>
      <c r="C393"/>
      <c r="D393" s="51"/>
      <c r="E393" s="52"/>
      <c r="F393"/>
      <c r="G393"/>
      <c r="H393"/>
      <c r="I393"/>
      <c r="J393"/>
    </row>
    <row r="394" spans="1:10" ht="12.95" customHeight="1">
      <c r="A394" s="12"/>
      <c r="B394"/>
      <c r="C394"/>
      <c r="D394" s="51"/>
      <c r="E394" s="52"/>
      <c r="F394"/>
      <c r="G394"/>
      <c r="H394"/>
      <c r="I394"/>
      <c r="J394"/>
    </row>
    <row r="395" spans="1:10" ht="12.95" customHeight="1">
      <c r="A395" s="12"/>
      <c r="B395"/>
      <c r="C395"/>
      <c r="D395" s="51"/>
      <c r="E395" s="52"/>
      <c r="F395"/>
      <c r="G395"/>
      <c r="H395"/>
      <c r="I395"/>
      <c r="J395"/>
    </row>
    <row r="396" spans="1:10" ht="12.95" customHeight="1">
      <c r="A396" s="12"/>
      <c r="B396"/>
      <c r="C396"/>
      <c r="D396" s="51"/>
      <c r="E396" s="52"/>
      <c r="F396"/>
      <c r="G396"/>
      <c r="H396"/>
      <c r="I396"/>
      <c r="J396"/>
    </row>
    <row r="397" spans="1:10" ht="12.95" customHeight="1">
      <c r="A397" s="12"/>
      <c r="B397"/>
      <c r="C397"/>
      <c r="D397" s="51"/>
      <c r="E397" s="52"/>
      <c r="F397"/>
      <c r="G397"/>
      <c r="H397"/>
      <c r="I397"/>
      <c r="J397"/>
    </row>
    <row r="398" spans="1:10" ht="12.95" customHeight="1">
      <c r="A398" s="12"/>
      <c r="B398"/>
      <c r="C398"/>
      <c r="D398" s="51"/>
      <c r="E398" s="52"/>
      <c r="F398"/>
      <c r="G398"/>
      <c r="H398"/>
      <c r="I398"/>
      <c r="J398"/>
    </row>
    <row r="399" spans="1:10" ht="12.95" customHeight="1">
      <c r="A399" s="12"/>
      <c r="B399"/>
      <c r="C399"/>
      <c r="D399" s="51"/>
      <c r="E399" s="52"/>
      <c r="F399"/>
      <c r="G399"/>
      <c r="H399"/>
      <c r="I399"/>
      <c r="J399"/>
    </row>
    <row r="400" spans="1:10" ht="12.95" customHeight="1">
      <c r="A400" s="12"/>
      <c r="B400"/>
      <c r="C400"/>
      <c r="D400" s="51"/>
      <c r="E400" s="52"/>
      <c r="F400"/>
      <c r="G400"/>
      <c r="H400"/>
      <c r="I400"/>
      <c r="J400"/>
    </row>
    <row r="401" spans="1:10" ht="12.95" customHeight="1">
      <c r="A401" s="12"/>
      <c r="B401"/>
      <c r="C401"/>
      <c r="D401" s="51"/>
      <c r="E401" s="52"/>
      <c r="F401"/>
      <c r="G401"/>
      <c r="H401"/>
      <c r="I401"/>
      <c r="J401"/>
    </row>
    <row r="402" spans="1:10" ht="12.95" customHeight="1">
      <c r="A402" s="12"/>
      <c r="B402"/>
      <c r="C402"/>
      <c r="D402" s="51"/>
      <c r="E402" s="52"/>
      <c r="F402"/>
      <c r="G402"/>
      <c r="H402"/>
      <c r="I402"/>
      <c r="J402"/>
    </row>
    <row r="403" spans="1:10" ht="12.95" customHeight="1">
      <c r="A403" s="12"/>
      <c r="B403"/>
      <c r="C403"/>
      <c r="D403" s="51"/>
      <c r="E403" s="52"/>
      <c r="F403"/>
      <c r="G403"/>
      <c r="H403"/>
      <c r="I403"/>
      <c r="J403"/>
    </row>
    <row r="404" spans="1:10" ht="12.95" customHeight="1">
      <c r="A404" s="12"/>
      <c r="B404"/>
      <c r="C404"/>
      <c r="D404" s="51"/>
      <c r="E404" s="52"/>
      <c r="F404"/>
      <c r="G404"/>
      <c r="H404"/>
      <c r="I404"/>
      <c r="J404"/>
    </row>
    <row r="405" spans="1:10" ht="12.95" customHeight="1">
      <c r="A405" s="12"/>
      <c r="B405"/>
      <c r="C405"/>
      <c r="D405" s="51"/>
      <c r="E405" s="52"/>
      <c r="F405"/>
      <c r="G405"/>
      <c r="H405"/>
      <c r="I405"/>
      <c r="J405"/>
    </row>
    <row r="406" spans="1:10" ht="12.95" customHeight="1">
      <c r="A406" s="12"/>
      <c r="B406"/>
      <c r="C406"/>
      <c r="D406" s="51"/>
      <c r="E406" s="52"/>
      <c r="F406"/>
      <c r="G406"/>
      <c r="H406"/>
      <c r="I406"/>
      <c r="J406"/>
    </row>
    <row r="407" spans="1:10" ht="12.95" customHeight="1">
      <c r="A407" s="12"/>
      <c r="B407"/>
      <c r="C407"/>
      <c r="D407" s="51"/>
      <c r="E407" s="52"/>
      <c r="F407"/>
      <c r="G407"/>
      <c r="H407"/>
      <c r="I407"/>
      <c r="J407"/>
    </row>
    <row r="408" spans="1:10" ht="12.95" customHeight="1">
      <c r="A408" s="12"/>
      <c r="B408"/>
      <c r="C408"/>
      <c r="D408" s="51"/>
      <c r="E408" s="52"/>
      <c r="F408"/>
      <c r="G408"/>
      <c r="H408"/>
      <c r="I408"/>
      <c r="J408"/>
    </row>
    <row r="409" spans="1:10" ht="12.95" customHeight="1">
      <c r="A409" s="12"/>
      <c r="B409"/>
      <c r="C409"/>
      <c r="D409" s="51"/>
      <c r="E409" s="52"/>
      <c r="F409"/>
      <c r="G409"/>
      <c r="H409"/>
      <c r="I409"/>
      <c r="J409"/>
    </row>
    <row r="410" spans="1:10" ht="12.95" customHeight="1">
      <c r="A410" s="12"/>
      <c r="B410"/>
      <c r="C410"/>
      <c r="D410" s="51"/>
      <c r="E410" s="52"/>
      <c r="F410"/>
      <c r="G410"/>
      <c r="H410"/>
      <c r="I410"/>
      <c r="J410"/>
    </row>
    <row r="411" spans="1:10" ht="12.95" customHeight="1">
      <c r="A411" s="12"/>
      <c r="B411"/>
      <c r="C411"/>
      <c r="D411" s="51"/>
      <c r="E411" s="52"/>
      <c r="F411"/>
      <c r="G411"/>
      <c r="H411"/>
      <c r="I411"/>
      <c r="J411"/>
    </row>
    <row r="412" spans="1:10" ht="12.95" customHeight="1">
      <c r="A412" s="12"/>
      <c r="B412"/>
      <c r="C412"/>
      <c r="D412" s="51"/>
      <c r="E412" s="52"/>
      <c r="F412"/>
      <c r="G412"/>
      <c r="H412"/>
      <c r="I412"/>
      <c r="J412"/>
    </row>
    <row r="413" spans="1:10" ht="12.95" customHeight="1">
      <c r="A413" s="12"/>
      <c r="B413"/>
      <c r="C413"/>
      <c r="D413" s="51"/>
      <c r="E413" s="52"/>
      <c r="F413"/>
      <c r="G413"/>
      <c r="H413"/>
      <c r="I413"/>
      <c r="J413"/>
    </row>
    <row r="414" spans="1:10" ht="12.95" customHeight="1">
      <c r="A414" s="12"/>
      <c r="B414"/>
      <c r="C414"/>
      <c r="D414" s="51"/>
      <c r="E414" s="52"/>
      <c r="F414"/>
      <c r="G414"/>
      <c r="H414"/>
      <c r="I414"/>
      <c r="J414"/>
    </row>
    <row r="415" spans="1:10" ht="12.95" customHeight="1">
      <c r="A415" s="12"/>
      <c r="B415"/>
      <c r="C415"/>
      <c r="D415" s="51"/>
      <c r="E415" s="52"/>
      <c r="F415"/>
      <c r="G415"/>
      <c r="H415"/>
      <c r="I415"/>
      <c r="J415"/>
    </row>
    <row r="416" spans="1:10" ht="12.95" customHeight="1">
      <c r="A416" s="12"/>
      <c r="B416"/>
      <c r="C416"/>
      <c r="D416" s="51"/>
      <c r="E416" s="52"/>
      <c r="F416"/>
      <c r="G416"/>
      <c r="H416"/>
      <c r="I416"/>
      <c r="J416"/>
    </row>
    <row r="417" spans="1:10" ht="12.95" customHeight="1">
      <c r="A417" s="12"/>
      <c r="B417"/>
      <c r="C417"/>
      <c r="D417" s="51"/>
      <c r="E417" s="52"/>
      <c r="F417"/>
      <c r="G417"/>
      <c r="H417"/>
      <c r="I417"/>
      <c r="J417"/>
    </row>
    <row r="418" spans="1:10" ht="12.95" customHeight="1">
      <c r="A418" s="12"/>
      <c r="B418"/>
      <c r="C418"/>
      <c r="D418" s="51"/>
      <c r="E418" s="52"/>
      <c r="F418"/>
      <c r="G418"/>
      <c r="H418"/>
      <c r="I418"/>
      <c r="J418"/>
    </row>
    <row r="419" spans="1:10" ht="12.95" customHeight="1">
      <c r="A419" s="12"/>
      <c r="B419"/>
      <c r="C419"/>
      <c r="D419" s="51"/>
      <c r="E419" s="52"/>
      <c r="F419"/>
      <c r="G419"/>
      <c r="H419"/>
      <c r="I419"/>
      <c r="J419"/>
    </row>
    <row r="420" spans="1:10" ht="12.95" customHeight="1">
      <c r="A420" s="12"/>
      <c r="B420"/>
      <c r="C420"/>
      <c r="D420" s="51"/>
      <c r="E420" s="52"/>
      <c r="F420"/>
      <c r="G420"/>
      <c r="H420"/>
      <c r="I420"/>
      <c r="J420"/>
    </row>
    <row r="421" spans="1:10" ht="12.95" customHeight="1">
      <c r="A421" s="12"/>
      <c r="B421"/>
      <c r="C421"/>
      <c r="D421" s="51"/>
      <c r="E421" s="52"/>
      <c r="F421"/>
      <c r="G421"/>
      <c r="H421"/>
      <c r="I421"/>
      <c r="J421"/>
    </row>
    <row r="422" spans="1:10" ht="12.95" customHeight="1">
      <c r="A422" s="12"/>
      <c r="B422"/>
      <c r="C422"/>
      <c r="D422" s="51"/>
      <c r="E422" s="52"/>
      <c r="F422"/>
      <c r="G422"/>
      <c r="H422"/>
      <c r="I422"/>
      <c r="J422"/>
    </row>
    <row r="423" spans="1:10" ht="12.95" customHeight="1">
      <c r="A423" s="12"/>
      <c r="B423"/>
      <c r="C423"/>
      <c r="D423" s="51"/>
      <c r="E423" s="52"/>
      <c r="F423"/>
      <c r="G423"/>
      <c r="H423"/>
      <c r="I423"/>
      <c r="J423"/>
    </row>
    <row r="424" spans="1:10" ht="12.95" customHeight="1">
      <c r="A424" s="12"/>
      <c r="B424"/>
      <c r="C424"/>
      <c r="D424" s="51"/>
      <c r="E424" s="52"/>
      <c r="F424"/>
      <c r="G424"/>
      <c r="H424"/>
      <c r="I424"/>
      <c r="J424"/>
    </row>
    <row r="425" spans="1:10" ht="12.95" customHeight="1">
      <c r="A425" s="12"/>
      <c r="B425"/>
      <c r="C425"/>
      <c r="D425" s="51"/>
      <c r="E425" s="52"/>
      <c r="F425"/>
      <c r="G425"/>
      <c r="H425"/>
      <c r="I425"/>
      <c r="J425"/>
    </row>
    <row r="426" spans="1:10" ht="12.95" customHeight="1">
      <c r="A426" s="12"/>
      <c r="B426"/>
      <c r="C426"/>
      <c r="D426" s="51"/>
      <c r="E426" s="52"/>
      <c r="F426"/>
      <c r="G426"/>
      <c r="H426"/>
      <c r="I426"/>
      <c r="J426"/>
    </row>
    <row r="427" spans="1:10" ht="12.95" customHeight="1">
      <c r="A427" s="12"/>
      <c r="B427"/>
      <c r="C427"/>
      <c r="D427" s="51"/>
      <c r="E427" s="52"/>
      <c r="F427"/>
      <c r="G427"/>
      <c r="H427"/>
      <c r="I427"/>
      <c r="J427"/>
    </row>
    <row r="428" spans="1:10" ht="12.95" customHeight="1">
      <c r="A428" s="12"/>
      <c r="B428"/>
      <c r="C428"/>
      <c r="D428" s="51"/>
      <c r="E428" s="52"/>
      <c r="F428"/>
      <c r="G428"/>
      <c r="H428"/>
      <c r="I428"/>
      <c r="J428"/>
    </row>
    <row r="429" spans="1:10" ht="12.95" customHeight="1">
      <c r="A429" s="12"/>
      <c r="B429"/>
      <c r="C429"/>
      <c r="D429" s="51"/>
      <c r="E429" s="52"/>
      <c r="F429"/>
      <c r="G429"/>
      <c r="H429"/>
      <c r="I429"/>
      <c r="J429"/>
    </row>
    <row r="430" spans="1:10" ht="12.95" customHeight="1">
      <c r="A430" s="12"/>
      <c r="B430"/>
      <c r="C430"/>
      <c r="D430" s="51"/>
      <c r="E430" s="52"/>
      <c r="F430"/>
      <c r="G430"/>
      <c r="H430"/>
      <c r="I430"/>
      <c r="J430"/>
    </row>
    <row r="431" spans="1:10" ht="12.95" customHeight="1">
      <c r="A431" s="12"/>
      <c r="B431"/>
      <c r="C431"/>
      <c r="D431" s="51"/>
      <c r="E431" s="52"/>
      <c r="F431"/>
      <c r="G431"/>
      <c r="H431"/>
      <c r="I431"/>
      <c r="J431"/>
    </row>
    <row r="432" spans="1:10" ht="12.95" customHeight="1">
      <c r="A432" s="12"/>
      <c r="B432"/>
      <c r="C432"/>
      <c r="D432" s="51"/>
      <c r="E432" s="52"/>
      <c r="F432"/>
      <c r="G432"/>
      <c r="H432"/>
      <c r="I432"/>
      <c r="J432"/>
    </row>
    <row r="433" spans="1:10" ht="12.95" customHeight="1">
      <c r="A433" s="12"/>
      <c r="B433"/>
      <c r="C433"/>
      <c r="D433" s="51"/>
      <c r="E433" s="52"/>
      <c r="F433"/>
      <c r="G433"/>
      <c r="H433"/>
      <c r="I433"/>
      <c r="J433"/>
    </row>
    <row r="434" spans="1:10" ht="12.95" customHeight="1">
      <c r="A434" s="12"/>
      <c r="B434"/>
      <c r="C434"/>
      <c r="D434" s="51"/>
      <c r="E434" s="52"/>
      <c r="F434"/>
      <c r="G434"/>
      <c r="H434"/>
      <c r="I434"/>
      <c r="J434"/>
    </row>
    <row r="435" spans="1:10" ht="12.95" customHeight="1">
      <c r="A435" s="12"/>
      <c r="B435"/>
      <c r="C435"/>
      <c r="D435" s="51"/>
      <c r="E435" s="52"/>
      <c r="F435"/>
      <c r="G435"/>
      <c r="H435"/>
      <c r="I435"/>
      <c r="J435"/>
    </row>
    <row r="436" spans="1:10" ht="12.95" customHeight="1">
      <c r="A436" s="12"/>
      <c r="B436"/>
      <c r="C436"/>
      <c r="D436" s="51"/>
      <c r="E436" s="52"/>
      <c r="F436"/>
      <c r="G436"/>
      <c r="H436"/>
      <c r="I436"/>
      <c r="J436"/>
    </row>
    <row r="437" spans="1:10" ht="12.95" customHeight="1">
      <c r="A437" s="12"/>
      <c r="B437"/>
      <c r="C437"/>
      <c r="D437" s="51"/>
      <c r="E437" s="52"/>
      <c r="F437"/>
      <c r="G437"/>
      <c r="H437"/>
      <c r="I437"/>
      <c r="J437"/>
    </row>
    <row r="438" spans="1:10" ht="12.95" customHeight="1">
      <c r="A438" s="12"/>
      <c r="B438"/>
      <c r="C438"/>
      <c r="D438" s="51"/>
      <c r="E438" s="52"/>
      <c r="F438"/>
      <c r="G438"/>
      <c r="H438"/>
      <c r="I438"/>
      <c r="J438"/>
    </row>
    <row r="439" spans="1:10" ht="12.95" customHeight="1">
      <c r="A439" s="12"/>
      <c r="B439"/>
      <c r="C439"/>
      <c r="D439" s="51"/>
      <c r="E439" s="52"/>
      <c r="F439"/>
      <c r="G439"/>
      <c r="H439"/>
      <c r="I439"/>
      <c r="J439"/>
    </row>
    <row r="440" spans="1:10" ht="12.95" customHeight="1">
      <c r="A440" s="12"/>
      <c r="B440"/>
      <c r="C440"/>
      <c r="D440" s="51"/>
      <c r="E440" s="52"/>
      <c r="F440"/>
      <c r="G440"/>
      <c r="H440"/>
      <c r="I440"/>
      <c r="J440"/>
    </row>
    <row r="441" spans="1:10" ht="12.95" customHeight="1">
      <c r="A441" s="12"/>
      <c r="B441"/>
      <c r="C441"/>
      <c r="D441" s="51"/>
      <c r="E441" s="52"/>
      <c r="F441"/>
      <c r="G441"/>
      <c r="H441"/>
      <c r="I441"/>
      <c r="J441"/>
    </row>
    <row r="442" spans="1:10" ht="12.95" customHeight="1">
      <c r="A442" s="12"/>
      <c r="B442"/>
      <c r="C442"/>
      <c r="D442" s="51"/>
      <c r="E442" s="52"/>
      <c r="F442"/>
      <c r="G442"/>
      <c r="H442"/>
      <c r="I442"/>
      <c r="J442"/>
    </row>
    <row r="443" spans="1:10" ht="12.95" customHeight="1">
      <c r="A443" s="12"/>
      <c r="B443"/>
      <c r="C443"/>
      <c r="D443" s="51"/>
      <c r="E443" s="52"/>
      <c r="F443"/>
      <c r="G443"/>
      <c r="H443"/>
      <c r="I443"/>
      <c r="J443"/>
    </row>
    <row r="444" spans="1:10" ht="12.95" customHeight="1">
      <c r="A444" s="12"/>
      <c r="B444"/>
      <c r="C444"/>
      <c r="D444" s="51"/>
      <c r="E444" s="52"/>
      <c r="F444"/>
      <c r="G444"/>
      <c r="H444"/>
      <c r="I444"/>
      <c r="J444"/>
    </row>
    <row r="445" spans="1:10" ht="12.95" customHeight="1">
      <c r="A445" s="12"/>
      <c r="B445"/>
      <c r="C445"/>
      <c r="D445" s="51"/>
      <c r="E445" s="52"/>
      <c r="F445"/>
      <c r="G445"/>
      <c r="H445"/>
      <c r="I445"/>
      <c r="J445"/>
    </row>
    <row r="446" spans="1:10" ht="12.95" customHeight="1">
      <c r="A446" s="12"/>
      <c r="B446"/>
      <c r="C446"/>
      <c r="D446" s="51"/>
      <c r="E446" s="52"/>
      <c r="F446"/>
      <c r="G446"/>
      <c r="H446"/>
      <c r="I446"/>
      <c r="J446"/>
    </row>
    <row r="447" spans="1:10" ht="12.95" customHeight="1">
      <c r="A447" s="12"/>
      <c r="B447"/>
      <c r="C447"/>
      <c r="D447" s="51"/>
      <c r="E447" s="52"/>
      <c r="F447"/>
      <c r="G447"/>
      <c r="H447"/>
      <c r="I447"/>
      <c r="J447"/>
    </row>
    <row r="448" spans="1:10" ht="12.95" customHeight="1">
      <c r="A448" s="12"/>
      <c r="B448"/>
      <c r="C448"/>
      <c r="D448" s="51"/>
      <c r="E448" s="52"/>
      <c r="F448"/>
      <c r="G448"/>
      <c r="H448"/>
      <c r="I448"/>
      <c r="J448"/>
    </row>
    <row r="449" spans="1:10" ht="12.95" customHeight="1">
      <c r="A449" s="12"/>
      <c r="B449"/>
      <c r="C449"/>
      <c r="D449" s="51"/>
      <c r="E449" s="52"/>
      <c r="F449"/>
      <c r="G449"/>
      <c r="H449"/>
      <c r="I449"/>
      <c r="J449"/>
    </row>
    <row r="450" spans="1:10" ht="12.95" customHeight="1">
      <c r="A450" s="12"/>
      <c r="B450"/>
      <c r="C450"/>
      <c r="D450" s="51"/>
      <c r="E450" s="52"/>
      <c r="F450"/>
      <c r="G450"/>
      <c r="H450"/>
      <c r="I450"/>
      <c r="J450"/>
    </row>
    <row r="451" spans="1:10" ht="12.95" customHeight="1">
      <c r="A451" s="12"/>
      <c r="B451"/>
      <c r="C451"/>
      <c r="D451" s="51"/>
      <c r="E451" s="52"/>
      <c r="F451"/>
      <c r="G451"/>
      <c r="H451"/>
      <c r="I451"/>
      <c r="J451"/>
    </row>
    <row r="452" spans="1:10" ht="12.95" customHeight="1">
      <c r="A452" s="12"/>
      <c r="B452"/>
      <c r="C452"/>
      <c r="D452" s="51"/>
      <c r="E452" s="52"/>
      <c r="F452"/>
      <c r="G452"/>
      <c r="H452"/>
      <c r="I452"/>
      <c r="J452"/>
    </row>
    <row r="453" spans="1:10" ht="12.95" customHeight="1">
      <c r="A453" s="12"/>
      <c r="B453"/>
      <c r="C453"/>
      <c r="D453" s="51"/>
      <c r="E453" s="52"/>
      <c r="F453"/>
      <c r="G453"/>
      <c r="H453"/>
      <c r="I453"/>
      <c r="J453"/>
    </row>
    <row r="454" spans="1:10" ht="12.95" customHeight="1">
      <c r="A454" s="12"/>
      <c r="B454"/>
      <c r="C454"/>
      <c r="D454" s="51"/>
      <c r="E454" s="52"/>
      <c r="F454"/>
      <c r="G454"/>
      <c r="H454"/>
      <c r="I454"/>
      <c r="J454"/>
    </row>
    <row r="455" spans="1:10" ht="12.95" customHeight="1">
      <c r="A455" s="12"/>
      <c r="B455"/>
      <c r="C455"/>
      <c r="D455" s="51"/>
      <c r="E455" s="52"/>
      <c r="F455"/>
      <c r="G455"/>
      <c r="H455"/>
      <c r="I455"/>
      <c r="J455"/>
    </row>
    <row r="456" spans="1:10" ht="12.95" customHeight="1">
      <c r="A456" s="12"/>
      <c r="B456"/>
      <c r="C456"/>
      <c r="D456" s="51"/>
      <c r="E456" s="52"/>
      <c r="F456"/>
      <c r="G456"/>
      <c r="H456"/>
      <c r="I456"/>
      <c r="J456"/>
    </row>
    <row r="457" spans="1:10" ht="12.95" customHeight="1">
      <c r="A457" s="12"/>
      <c r="B457"/>
      <c r="C457"/>
      <c r="D457" s="51"/>
      <c r="E457" s="52"/>
      <c r="F457"/>
      <c r="G457"/>
      <c r="H457"/>
      <c r="I457"/>
      <c r="J457"/>
    </row>
    <row r="458" spans="1:10" ht="12.95" customHeight="1">
      <c r="A458" s="12"/>
      <c r="B458"/>
      <c r="C458"/>
      <c r="D458" s="51"/>
      <c r="E458" s="52"/>
      <c r="F458"/>
      <c r="G458"/>
      <c r="H458"/>
      <c r="I458"/>
      <c r="J458"/>
    </row>
    <row r="459" spans="1:10" ht="12.95" customHeight="1">
      <c r="A459" s="12"/>
      <c r="B459"/>
      <c r="C459"/>
      <c r="D459" s="51"/>
      <c r="E459" s="52"/>
      <c r="F459"/>
      <c r="G459"/>
      <c r="H459"/>
      <c r="I459"/>
      <c r="J459"/>
    </row>
    <row r="460" spans="1:10" ht="12.95" customHeight="1">
      <c r="A460" s="12"/>
      <c r="B460"/>
      <c r="C460"/>
      <c r="D460" s="51"/>
      <c r="E460" s="52"/>
      <c r="F460"/>
      <c r="G460"/>
      <c r="H460"/>
      <c r="I460"/>
      <c r="J460"/>
    </row>
    <row r="461" spans="1:10" ht="12.95" customHeight="1">
      <c r="A461" s="12"/>
      <c r="B461"/>
      <c r="C461"/>
      <c r="D461" s="51"/>
      <c r="E461" s="52"/>
      <c r="F461"/>
      <c r="G461"/>
      <c r="H461"/>
      <c r="I461"/>
      <c r="J461"/>
    </row>
    <row r="462" spans="1:10" ht="12.95" customHeight="1">
      <c r="A462" s="12"/>
      <c r="B462"/>
      <c r="C462"/>
      <c r="D462" s="51"/>
      <c r="E462" s="52"/>
      <c r="F462"/>
      <c r="G462"/>
      <c r="H462"/>
      <c r="I462"/>
      <c r="J462"/>
    </row>
    <row r="463" spans="1:10" ht="12.95" customHeight="1">
      <c r="A463" s="12"/>
      <c r="B463"/>
      <c r="C463"/>
      <c r="D463" s="51"/>
      <c r="E463" s="52"/>
      <c r="F463"/>
      <c r="G463"/>
      <c r="H463"/>
      <c r="I463"/>
      <c r="J463"/>
    </row>
    <row r="464" spans="1:10" ht="12.95" customHeight="1">
      <c r="A464" s="12"/>
      <c r="B464"/>
      <c r="C464"/>
      <c r="D464" s="51"/>
      <c r="E464" s="52"/>
      <c r="F464"/>
      <c r="G464"/>
      <c r="H464"/>
      <c r="I464"/>
      <c r="J464"/>
    </row>
    <row r="465" spans="1:10" ht="12.95" customHeight="1">
      <c r="A465" s="12"/>
      <c r="B465"/>
      <c r="C465"/>
      <c r="D465" s="51"/>
      <c r="E465" s="52"/>
      <c r="F465"/>
      <c r="G465"/>
      <c r="H465"/>
      <c r="I465"/>
      <c r="J465"/>
    </row>
    <row r="466" spans="1:10" ht="12.95" customHeight="1">
      <c r="A466" s="12"/>
      <c r="B466"/>
      <c r="C466"/>
      <c r="D466" s="51"/>
      <c r="E466" s="52"/>
      <c r="F466"/>
      <c r="G466"/>
      <c r="H466"/>
      <c r="I466"/>
      <c r="J466"/>
    </row>
    <row r="467" spans="1:10" ht="12.95" customHeight="1">
      <c r="A467" s="12"/>
      <c r="B467"/>
      <c r="C467"/>
      <c r="D467" s="51"/>
      <c r="E467" s="52"/>
      <c r="F467"/>
      <c r="G467"/>
      <c r="H467"/>
      <c r="I467"/>
      <c r="J467"/>
    </row>
    <row r="468" spans="1:10" ht="12.95" customHeight="1">
      <c r="A468" s="12"/>
      <c r="B468"/>
      <c r="C468"/>
      <c r="D468" s="51"/>
      <c r="E468" s="52"/>
      <c r="F468"/>
      <c r="G468"/>
      <c r="H468"/>
      <c r="I468"/>
      <c r="J468"/>
    </row>
    <row r="469" spans="1:10" ht="12.95" customHeight="1">
      <c r="A469" s="12"/>
      <c r="B469"/>
      <c r="C469"/>
      <c r="D469" s="51"/>
      <c r="E469" s="52"/>
      <c r="F469"/>
      <c r="G469"/>
      <c r="H469"/>
      <c r="I469"/>
      <c r="J469"/>
    </row>
    <row r="470" spans="1:10" ht="12.95" customHeight="1">
      <c r="A470" s="12"/>
      <c r="B470"/>
      <c r="C470"/>
      <c r="D470" s="51"/>
      <c r="E470" s="52"/>
      <c r="F470"/>
      <c r="G470"/>
      <c r="H470"/>
      <c r="I470"/>
      <c r="J470"/>
    </row>
    <row r="471" spans="1:10" ht="12.95" customHeight="1">
      <c r="A471" s="12"/>
      <c r="B471"/>
      <c r="C471"/>
      <c r="D471" s="51"/>
      <c r="E471" s="52"/>
      <c r="F471"/>
      <c r="G471"/>
      <c r="H471"/>
      <c r="I471"/>
      <c r="J471"/>
    </row>
    <row r="472" spans="1:10" ht="12.95" customHeight="1">
      <c r="A472" s="12"/>
      <c r="B472"/>
      <c r="C472"/>
      <c r="D472" s="51"/>
      <c r="E472" s="52"/>
      <c r="F472"/>
      <c r="G472"/>
      <c r="H472"/>
      <c r="I472"/>
      <c r="J472"/>
    </row>
    <row r="473" spans="1:10" ht="12.95" customHeight="1">
      <c r="A473" s="12"/>
      <c r="B473"/>
      <c r="C473"/>
      <c r="D473" s="51"/>
      <c r="E473" s="52"/>
      <c r="F473"/>
      <c r="G473"/>
      <c r="H473"/>
      <c r="I473"/>
      <c r="J473"/>
    </row>
    <row r="474" spans="1:10" ht="12.95" customHeight="1">
      <c r="A474" s="12"/>
      <c r="B474"/>
      <c r="C474"/>
      <c r="D474" s="51"/>
      <c r="E474" s="52"/>
      <c r="F474"/>
      <c r="G474"/>
      <c r="H474"/>
      <c r="I474"/>
      <c r="J474"/>
    </row>
    <row r="475" spans="1:10" ht="12.95" customHeight="1">
      <c r="A475" s="12"/>
      <c r="B475"/>
      <c r="C475"/>
      <c r="D475" s="51"/>
      <c r="E475" s="52"/>
      <c r="F475"/>
      <c r="G475"/>
      <c r="H475"/>
      <c r="I475"/>
      <c r="J475"/>
    </row>
    <row r="476" spans="1:10" ht="12.95" customHeight="1">
      <c r="A476" s="12"/>
      <c r="B476"/>
      <c r="C476"/>
      <c r="D476" s="51"/>
      <c r="E476" s="52"/>
      <c r="F476"/>
      <c r="G476"/>
      <c r="H476"/>
      <c r="I476"/>
      <c r="J476"/>
    </row>
    <row r="477" spans="1:10" ht="12.95" customHeight="1">
      <c r="A477" s="12"/>
      <c r="B477"/>
      <c r="C477"/>
      <c r="D477" s="51"/>
      <c r="E477" s="52"/>
      <c r="F477"/>
      <c r="G477"/>
      <c r="H477"/>
      <c r="I477"/>
      <c r="J477"/>
    </row>
    <row r="478" spans="1:10" ht="12.95" customHeight="1">
      <c r="A478" s="12"/>
      <c r="B478"/>
      <c r="C478"/>
      <c r="D478" s="51"/>
      <c r="E478" s="52"/>
      <c r="F478"/>
      <c r="G478"/>
      <c r="H478"/>
      <c r="I478"/>
      <c r="J478"/>
    </row>
    <row r="479" spans="1:10" ht="12.95" customHeight="1">
      <c r="A479" s="12"/>
      <c r="B479"/>
      <c r="C479"/>
      <c r="D479" s="51"/>
      <c r="E479" s="52"/>
      <c r="F479"/>
      <c r="G479"/>
      <c r="H479"/>
      <c r="I479"/>
      <c r="J479"/>
    </row>
    <row r="480" spans="1:10" ht="12.95" customHeight="1">
      <c r="A480" s="12"/>
      <c r="B480"/>
      <c r="C480"/>
      <c r="D480" s="51"/>
      <c r="E480" s="52"/>
      <c r="F480"/>
      <c r="G480"/>
      <c r="H480"/>
      <c r="I480"/>
      <c r="J480"/>
    </row>
    <row r="481" spans="1:10" ht="12.95" customHeight="1">
      <c r="A481" s="12"/>
      <c r="B481"/>
      <c r="C481"/>
      <c r="D481" s="51"/>
      <c r="E481" s="52"/>
      <c r="F481"/>
      <c r="G481"/>
      <c r="H481"/>
      <c r="I481"/>
      <c r="J481"/>
    </row>
    <row r="482" spans="1:10" ht="12.95" customHeight="1">
      <c r="A482" s="12"/>
      <c r="B482"/>
      <c r="C482"/>
      <c r="D482" s="51"/>
      <c r="E482" s="52"/>
      <c r="F482"/>
      <c r="G482"/>
      <c r="H482"/>
      <c r="I482"/>
      <c r="J482"/>
    </row>
    <row r="483" spans="1:10" ht="12.95" customHeight="1">
      <c r="A483" s="12"/>
      <c r="B483"/>
      <c r="C483"/>
      <c r="D483" s="51"/>
      <c r="E483" s="52"/>
      <c r="F483"/>
      <c r="G483"/>
      <c r="H483"/>
      <c r="I483"/>
      <c r="J483"/>
    </row>
    <row r="484" spans="1:10" ht="12.95" customHeight="1">
      <c r="A484" s="12"/>
      <c r="B484"/>
      <c r="C484"/>
      <c r="D484" s="51"/>
      <c r="E484" s="52"/>
      <c r="F484"/>
      <c r="G484"/>
      <c r="H484"/>
      <c r="I484"/>
      <c r="J484"/>
    </row>
    <row r="485" spans="1:10" ht="12.95" customHeight="1">
      <c r="A485" s="12"/>
      <c r="B485"/>
      <c r="C485"/>
      <c r="D485" s="51"/>
      <c r="E485" s="52"/>
      <c r="F485"/>
      <c r="G485"/>
      <c r="H485"/>
      <c r="I485"/>
      <c r="J485"/>
    </row>
    <row r="486" spans="1:10" ht="12.95" customHeight="1">
      <c r="A486" s="12"/>
      <c r="B486"/>
      <c r="C486"/>
      <c r="D486" s="51"/>
      <c r="E486" s="52"/>
      <c r="F486"/>
      <c r="G486"/>
      <c r="H486"/>
      <c r="I486"/>
      <c r="J486"/>
    </row>
    <row r="487" spans="1:10" ht="12.95" customHeight="1">
      <c r="A487" s="12"/>
      <c r="B487"/>
      <c r="C487"/>
      <c r="D487" s="51"/>
      <c r="E487" s="52"/>
      <c r="F487"/>
      <c r="G487"/>
      <c r="H487"/>
      <c r="I487"/>
      <c r="J487"/>
    </row>
    <row r="488" spans="1:10" ht="12.95" customHeight="1">
      <c r="A488" s="12"/>
      <c r="B488"/>
      <c r="C488"/>
      <c r="D488" s="51"/>
      <c r="E488" s="52"/>
      <c r="F488"/>
      <c r="G488"/>
      <c r="H488"/>
      <c r="I488"/>
      <c r="J488"/>
    </row>
    <row r="489" spans="1:10" ht="12.95" customHeight="1">
      <c r="A489" s="12"/>
      <c r="B489"/>
      <c r="C489"/>
      <c r="D489" s="51"/>
      <c r="E489" s="52"/>
      <c r="F489"/>
      <c r="G489"/>
      <c r="H489"/>
      <c r="I489"/>
      <c r="J489"/>
    </row>
    <row r="490" spans="1:10" ht="12.95" customHeight="1">
      <c r="A490" s="12"/>
      <c r="B490"/>
      <c r="C490"/>
      <c r="D490" s="51"/>
      <c r="E490" s="52"/>
      <c r="F490"/>
      <c r="G490"/>
      <c r="H490"/>
      <c r="I490"/>
      <c r="J490"/>
    </row>
    <row r="491" spans="1:10" ht="12.95" customHeight="1">
      <c r="A491" s="12"/>
      <c r="B491"/>
      <c r="C491"/>
      <c r="D491" s="51"/>
      <c r="E491" s="52"/>
      <c r="F491"/>
      <c r="G491"/>
      <c r="H491"/>
      <c r="I491"/>
      <c r="J491"/>
    </row>
    <row r="492" spans="1:10" ht="12.95" customHeight="1">
      <c r="A492" s="12"/>
      <c r="B492"/>
      <c r="C492"/>
      <c r="D492" s="51"/>
      <c r="E492" s="52"/>
      <c r="F492"/>
      <c r="G492"/>
      <c r="H492"/>
      <c r="I492"/>
      <c r="J492"/>
    </row>
    <row r="493" spans="1:10" ht="12.95" customHeight="1">
      <c r="A493" s="12"/>
      <c r="B493"/>
      <c r="C493"/>
      <c r="D493" s="51"/>
      <c r="E493" s="52"/>
      <c r="F493"/>
      <c r="G493"/>
      <c r="H493"/>
      <c r="I493"/>
      <c r="J493"/>
    </row>
    <row r="494" spans="1:10" ht="12.95" customHeight="1">
      <c r="A494" s="12"/>
      <c r="B494"/>
      <c r="C494"/>
      <c r="D494" s="51"/>
      <c r="E494" s="52"/>
      <c r="F494"/>
      <c r="G494"/>
      <c r="H494"/>
      <c r="I494"/>
      <c r="J494"/>
    </row>
    <row r="495" spans="1:10" ht="12.95" customHeight="1">
      <c r="A495" s="12"/>
      <c r="B495"/>
      <c r="C495"/>
      <c r="D495" s="51"/>
      <c r="E495" s="52"/>
      <c r="F495"/>
      <c r="G495"/>
      <c r="H495"/>
      <c r="I495"/>
      <c r="J495"/>
    </row>
    <row r="496" spans="1:10" ht="12.95" customHeight="1">
      <c r="A496" s="12"/>
      <c r="B496"/>
      <c r="C496"/>
      <c r="D496" s="51"/>
      <c r="E496" s="52"/>
      <c r="F496"/>
      <c r="G496"/>
      <c r="H496"/>
      <c r="I496"/>
      <c r="J496"/>
    </row>
    <row r="497" spans="1:10" ht="12.95" customHeight="1">
      <c r="A497" s="12"/>
      <c r="B497"/>
      <c r="C497"/>
      <c r="D497" s="51"/>
      <c r="E497" s="52"/>
      <c r="F497"/>
      <c r="G497"/>
      <c r="H497"/>
      <c r="I497"/>
      <c r="J497"/>
    </row>
    <row r="498" spans="1:10" ht="12.95" customHeight="1">
      <c r="A498" s="12"/>
      <c r="B498"/>
      <c r="C498"/>
      <c r="D498" s="51"/>
      <c r="E498" s="52"/>
      <c r="F498"/>
      <c r="G498"/>
      <c r="H498"/>
      <c r="I498"/>
      <c r="J498"/>
    </row>
    <row r="499" spans="1:10" ht="12.95" customHeight="1">
      <c r="A499" s="12"/>
      <c r="B499"/>
      <c r="C499"/>
      <c r="D499" s="51"/>
      <c r="E499" s="52"/>
      <c r="F499"/>
      <c r="G499"/>
      <c r="H499"/>
      <c r="I499"/>
      <c r="J499"/>
    </row>
    <row r="500" spans="1:10" ht="12.95" customHeight="1">
      <c r="A500" s="12"/>
      <c r="B500"/>
      <c r="C500"/>
      <c r="D500" s="51"/>
      <c r="E500" s="52"/>
      <c r="F500"/>
      <c r="G500"/>
      <c r="H500"/>
      <c r="I500"/>
      <c r="J500"/>
    </row>
    <row r="501" spans="1:10" ht="12.95" customHeight="1">
      <c r="A501" s="12"/>
      <c r="B501"/>
      <c r="C501"/>
      <c r="D501" s="51"/>
      <c r="E501" s="52"/>
      <c r="F501"/>
      <c r="G501"/>
      <c r="H501"/>
      <c r="I501"/>
      <c r="J501"/>
    </row>
    <row r="502" spans="1:10" ht="12.95" customHeight="1">
      <c r="A502" s="12"/>
      <c r="B502"/>
      <c r="C502"/>
      <c r="D502" s="51"/>
      <c r="E502" s="52"/>
      <c r="F502"/>
      <c r="G502"/>
      <c r="H502"/>
      <c r="I502"/>
      <c r="J502"/>
    </row>
    <row r="503" spans="1:10" ht="12.95" customHeight="1">
      <c r="A503" s="12"/>
      <c r="B503"/>
      <c r="C503"/>
      <c r="D503" s="51"/>
      <c r="E503" s="52"/>
      <c r="F503"/>
      <c r="G503"/>
      <c r="H503"/>
      <c r="I503"/>
      <c r="J503"/>
    </row>
    <row r="504" spans="1:10" ht="12.95" customHeight="1">
      <c r="A504" s="12"/>
      <c r="B504"/>
      <c r="C504"/>
      <c r="D504" s="51"/>
      <c r="E504" s="52"/>
      <c r="F504"/>
      <c r="G504"/>
      <c r="H504"/>
      <c r="I504"/>
      <c r="J504"/>
    </row>
    <row r="505" spans="1:10" ht="12.95" customHeight="1">
      <c r="A505" s="12"/>
      <c r="B505"/>
      <c r="C505"/>
      <c r="D505" s="51"/>
      <c r="E505" s="52"/>
      <c r="F505"/>
      <c r="G505"/>
      <c r="H505"/>
      <c r="I505"/>
      <c r="J505"/>
    </row>
    <row r="506" spans="1:10" ht="12.95" customHeight="1">
      <c r="A506" s="12"/>
      <c r="B506"/>
      <c r="C506"/>
      <c r="D506" s="51"/>
      <c r="E506" s="52"/>
      <c r="F506"/>
      <c r="G506"/>
      <c r="H506"/>
      <c r="I506"/>
      <c r="J506"/>
    </row>
    <row r="507" spans="1:10" ht="12.95" customHeight="1">
      <c r="A507" s="12"/>
      <c r="B507"/>
      <c r="C507"/>
      <c r="D507" s="51"/>
      <c r="E507" s="52"/>
      <c r="F507"/>
      <c r="G507"/>
      <c r="H507"/>
      <c r="I507"/>
      <c r="J507"/>
    </row>
    <row r="508" spans="1:10" ht="12.95" customHeight="1">
      <c r="A508" s="12"/>
      <c r="B508"/>
      <c r="C508"/>
      <c r="D508" s="51"/>
      <c r="E508" s="52"/>
      <c r="F508"/>
      <c r="G508"/>
      <c r="H508"/>
      <c r="I508"/>
      <c r="J508"/>
    </row>
    <row r="509" spans="1:10" ht="12.95" customHeight="1">
      <c r="A509" s="12"/>
      <c r="B509"/>
      <c r="C509"/>
      <c r="D509" s="51"/>
      <c r="E509" s="52"/>
      <c r="F509"/>
      <c r="G509"/>
      <c r="H509"/>
      <c r="I509"/>
      <c r="J509"/>
    </row>
    <row r="510" spans="1:10" ht="12.95" customHeight="1">
      <c r="A510" s="12"/>
      <c r="B510"/>
      <c r="C510"/>
      <c r="D510" s="51"/>
      <c r="E510" s="52"/>
      <c r="F510"/>
      <c r="G510"/>
      <c r="H510"/>
      <c r="I510"/>
      <c r="J510"/>
    </row>
    <row r="511" spans="1:10" ht="12.95" customHeight="1">
      <c r="A511" s="12"/>
      <c r="B511"/>
      <c r="C511"/>
      <c r="D511" s="51"/>
      <c r="E511" s="52"/>
      <c r="F511"/>
      <c r="G511"/>
      <c r="H511"/>
      <c r="I511"/>
      <c r="J511"/>
    </row>
    <row r="512" spans="1:10" ht="12.95" customHeight="1">
      <c r="A512" s="12"/>
      <c r="B512"/>
      <c r="C512"/>
      <c r="D512" s="51"/>
      <c r="E512" s="52"/>
      <c r="F512"/>
      <c r="G512"/>
      <c r="H512"/>
      <c r="I512"/>
      <c r="J512"/>
    </row>
    <row r="513" spans="1:10" ht="12.95" customHeight="1">
      <c r="A513" s="12"/>
      <c r="B513"/>
      <c r="C513"/>
      <c r="D513" s="51"/>
      <c r="E513" s="52"/>
      <c r="F513"/>
      <c r="G513"/>
      <c r="H513"/>
      <c r="I513"/>
      <c r="J513"/>
    </row>
    <row r="514" spans="1:10" ht="12.95" customHeight="1">
      <c r="A514" s="12"/>
      <c r="B514"/>
      <c r="C514"/>
      <c r="D514" s="51"/>
      <c r="E514" s="52"/>
      <c r="F514"/>
      <c r="G514"/>
      <c r="H514"/>
      <c r="I514"/>
      <c r="J514"/>
    </row>
    <row r="515" spans="1:10" ht="12.95" customHeight="1">
      <c r="A515" s="12"/>
      <c r="B515"/>
      <c r="C515"/>
      <c r="D515" s="51"/>
      <c r="E515" s="52"/>
      <c r="F515"/>
      <c r="G515"/>
      <c r="H515"/>
      <c r="I515"/>
      <c r="J515"/>
    </row>
    <row r="516" spans="1:10" ht="12.95" customHeight="1">
      <c r="A516" s="12"/>
      <c r="B516"/>
      <c r="C516"/>
      <c r="D516" s="51"/>
      <c r="E516" s="52"/>
      <c r="F516"/>
      <c r="G516"/>
      <c r="H516"/>
      <c r="I516"/>
      <c r="J516"/>
    </row>
    <row r="517" spans="1:10" ht="12.95" customHeight="1">
      <c r="A517" s="12"/>
      <c r="B517"/>
      <c r="C517"/>
      <c r="D517" s="51"/>
      <c r="E517" s="52"/>
      <c r="F517"/>
      <c r="G517"/>
      <c r="H517"/>
      <c r="I517"/>
      <c r="J517"/>
    </row>
    <row r="518" spans="1:10" ht="12.95" customHeight="1">
      <c r="A518" s="12"/>
      <c r="B518"/>
      <c r="C518"/>
      <c r="D518" s="51"/>
      <c r="E518" s="52"/>
      <c r="F518"/>
      <c r="G518"/>
      <c r="H518"/>
      <c r="I518"/>
      <c r="J518"/>
    </row>
    <row r="519" spans="1:10" ht="12.95" customHeight="1">
      <c r="A519" s="12"/>
      <c r="B519"/>
      <c r="C519"/>
      <c r="D519" s="51"/>
      <c r="E519" s="52"/>
      <c r="F519"/>
      <c r="G519"/>
      <c r="H519"/>
      <c r="I519"/>
      <c r="J519"/>
    </row>
    <row r="520" spans="1:10" ht="12.95" customHeight="1">
      <c r="A520" s="12"/>
      <c r="B520"/>
      <c r="C520"/>
      <c r="D520" s="51"/>
      <c r="E520" s="52"/>
      <c r="F520"/>
      <c r="G520"/>
      <c r="H520"/>
      <c r="I520"/>
      <c r="J520"/>
    </row>
    <row r="521" spans="1:10" ht="12.95" customHeight="1">
      <c r="A521" s="12"/>
      <c r="B521"/>
      <c r="C521"/>
      <c r="D521" s="51"/>
      <c r="E521" s="52"/>
      <c r="F521"/>
      <c r="G521"/>
      <c r="H521"/>
      <c r="I521"/>
      <c r="J521"/>
    </row>
    <row r="522" spans="1:10" ht="12.95" customHeight="1">
      <c r="A522" s="12"/>
      <c r="B522"/>
      <c r="C522"/>
      <c r="D522" s="51"/>
      <c r="E522" s="52"/>
      <c r="F522"/>
      <c r="G522"/>
      <c r="H522"/>
      <c r="I522"/>
      <c r="J522"/>
    </row>
    <row r="523" spans="1:10" ht="12.95" customHeight="1">
      <c r="A523" s="12"/>
      <c r="B523"/>
      <c r="C523"/>
      <c r="D523" s="51"/>
      <c r="E523" s="52"/>
      <c r="F523"/>
      <c r="G523"/>
      <c r="H523"/>
      <c r="I523"/>
      <c r="J523"/>
    </row>
    <row r="524" spans="1:10" ht="12.95" customHeight="1">
      <c r="A524" s="12"/>
      <c r="B524"/>
      <c r="C524"/>
      <c r="D524" s="51"/>
      <c r="E524" s="52"/>
      <c r="F524"/>
      <c r="G524"/>
      <c r="H524"/>
      <c r="I524"/>
      <c r="J524"/>
    </row>
    <row r="525" spans="1:10" ht="12.95" customHeight="1">
      <c r="A525" s="12"/>
      <c r="B525"/>
      <c r="C525"/>
      <c r="D525" s="51"/>
      <c r="E525" s="52"/>
      <c r="F525"/>
      <c r="G525"/>
      <c r="H525"/>
      <c r="I525"/>
      <c r="J525"/>
    </row>
    <row r="526" spans="1:10" ht="12.95" customHeight="1">
      <c r="A526" s="12"/>
      <c r="B526"/>
      <c r="C526"/>
      <c r="D526" s="51"/>
      <c r="E526" s="52"/>
      <c r="F526"/>
      <c r="G526"/>
      <c r="H526"/>
      <c r="I526"/>
      <c r="J526"/>
    </row>
    <row r="527" spans="1:10" ht="12.95" customHeight="1">
      <c r="A527" s="12"/>
      <c r="B527"/>
      <c r="C527"/>
      <c r="D527" s="51"/>
      <c r="E527" s="52"/>
      <c r="F527"/>
      <c r="G527"/>
      <c r="H527"/>
      <c r="I527"/>
      <c r="J527"/>
    </row>
    <row r="528" spans="1:10" ht="12.95" customHeight="1">
      <c r="A528" s="12"/>
      <c r="B528"/>
      <c r="C528"/>
      <c r="D528" s="51"/>
      <c r="E528" s="52"/>
      <c r="F528"/>
      <c r="G528"/>
      <c r="H528"/>
      <c r="I528"/>
      <c r="J528"/>
    </row>
    <row r="529" spans="1:10" ht="12.95" customHeight="1">
      <c r="A529" s="12"/>
      <c r="B529"/>
      <c r="C529"/>
      <c r="D529" s="51"/>
      <c r="E529" s="52"/>
      <c r="F529"/>
      <c r="G529"/>
      <c r="H529"/>
      <c r="I529"/>
      <c r="J529"/>
    </row>
    <row r="530" spans="1:10" ht="12.95" customHeight="1">
      <c r="A530" s="12"/>
      <c r="B530"/>
      <c r="C530"/>
      <c r="D530" s="51"/>
      <c r="E530" s="52"/>
      <c r="F530"/>
      <c r="G530"/>
      <c r="H530"/>
      <c r="I530"/>
      <c r="J530"/>
    </row>
    <row r="531" spans="1:10" ht="12.95" customHeight="1">
      <c r="A531" s="12"/>
      <c r="B531"/>
      <c r="C531"/>
      <c r="D531" s="51"/>
      <c r="E531" s="52"/>
      <c r="F531"/>
      <c r="G531"/>
      <c r="H531"/>
      <c r="I531"/>
      <c r="J531"/>
    </row>
    <row r="532" spans="1:10" ht="12.95" customHeight="1">
      <c r="A532" s="12"/>
      <c r="B532"/>
      <c r="C532"/>
      <c r="D532" s="51"/>
      <c r="E532" s="52"/>
      <c r="F532"/>
      <c r="G532"/>
      <c r="H532"/>
      <c r="I532"/>
      <c r="J532"/>
    </row>
    <row r="533" spans="1:10" ht="12.95" customHeight="1">
      <c r="A533" s="12"/>
      <c r="B533"/>
      <c r="C533"/>
      <c r="D533" s="51"/>
      <c r="E533" s="52"/>
      <c r="F533"/>
      <c r="G533"/>
      <c r="H533"/>
      <c r="I533"/>
      <c r="J533"/>
    </row>
    <row r="534" spans="1:10" ht="12.95" customHeight="1">
      <c r="A534" s="12"/>
      <c r="B534"/>
      <c r="C534"/>
      <c r="D534" s="51"/>
      <c r="E534" s="52"/>
      <c r="F534"/>
      <c r="G534"/>
      <c r="H534"/>
      <c r="I534"/>
      <c r="J534"/>
    </row>
    <row r="535" spans="1:10" ht="12.95" customHeight="1">
      <c r="A535" s="12"/>
      <c r="B535"/>
      <c r="C535"/>
      <c r="D535" s="51"/>
      <c r="E535" s="52"/>
      <c r="F535"/>
      <c r="G535"/>
      <c r="H535"/>
      <c r="I535"/>
      <c r="J535"/>
    </row>
    <row r="536" spans="1:10" ht="12.95" customHeight="1">
      <c r="A536" s="12"/>
      <c r="B536"/>
      <c r="C536"/>
      <c r="D536" s="51"/>
      <c r="E536" s="52"/>
      <c r="F536"/>
      <c r="G536"/>
      <c r="H536"/>
      <c r="I536"/>
      <c r="J536"/>
    </row>
    <row r="537" spans="1:10" ht="12.95" customHeight="1">
      <c r="A537" s="12"/>
      <c r="B537"/>
      <c r="C537"/>
      <c r="D537" s="51"/>
      <c r="E537" s="52"/>
      <c r="F537"/>
      <c r="G537"/>
      <c r="H537"/>
      <c r="I537"/>
      <c r="J537"/>
    </row>
    <row r="538" spans="1:10" ht="12.95" customHeight="1">
      <c r="A538" s="12"/>
      <c r="B538"/>
      <c r="C538"/>
      <c r="D538" s="51"/>
      <c r="E538" s="52"/>
      <c r="F538"/>
      <c r="G538"/>
      <c r="H538"/>
      <c r="I538"/>
      <c r="J538"/>
    </row>
    <row r="539" spans="1:10" ht="12.95" customHeight="1">
      <c r="A539" s="12"/>
      <c r="B539"/>
      <c r="C539"/>
      <c r="D539" s="51"/>
      <c r="E539" s="52"/>
      <c r="F539"/>
      <c r="G539"/>
      <c r="H539"/>
      <c r="I539"/>
      <c r="J539"/>
    </row>
    <row r="540" spans="1:10" ht="12.95" customHeight="1">
      <c r="A540" s="12"/>
      <c r="B540"/>
      <c r="C540"/>
      <c r="D540" s="51"/>
      <c r="E540" s="52"/>
      <c r="F540"/>
      <c r="G540"/>
      <c r="H540"/>
      <c r="I540"/>
      <c r="J540"/>
    </row>
    <row r="541" spans="1:10" ht="12.95" customHeight="1">
      <c r="A541" s="12"/>
      <c r="B541"/>
      <c r="C541"/>
      <c r="D541" s="51"/>
      <c r="E541" s="52"/>
      <c r="F541"/>
      <c r="G541"/>
      <c r="H541"/>
      <c r="I541"/>
      <c r="J541"/>
    </row>
    <row r="542" spans="1:10" ht="12.95" customHeight="1">
      <c r="A542" s="12"/>
      <c r="B542"/>
      <c r="C542"/>
      <c r="D542" s="51"/>
      <c r="E542" s="52"/>
      <c r="F542"/>
      <c r="G542"/>
      <c r="H542"/>
      <c r="I542"/>
      <c r="J542"/>
    </row>
    <row r="543" spans="1:10" ht="12.95" customHeight="1">
      <c r="A543" s="12"/>
      <c r="B543"/>
      <c r="C543"/>
      <c r="D543" s="51"/>
      <c r="E543" s="52"/>
      <c r="F543"/>
      <c r="G543"/>
      <c r="H543"/>
      <c r="I543"/>
      <c r="J543"/>
    </row>
    <row r="544" spans="1:10" ht="12.95" customHeight="1">
      <c r="A544" s="12"/>
      <c r="B544"/>
      <c r="C544"/>
      <c r="D544" s="51"/>
      <c r="E544" s="52"/>
      <c r="F544"/>
      <c r="G544"/>
      <c r="H544"/>
      <c r="I544"/>
      <c r="J544"/>
    </row>
    <row r="545" spans="1:10" ht="12.95" customHeight="1">
      <c r="A545" s="12"/>
      <c r="B545"/>
      <c r="C545"/>
      <c r="D545" s="51"/>
      <c r="E545" s="52"/>
      <c r="F545"/>
      <c r="G545"/>
      <c r="H545"/>
      <c r="I545"/>
      <c r="J545"/>
    </row>
    <row r="546" spans="1:10" ht="12.95" customHeight="1">
      <c r="A546" s="12"/>
      <c r="B546"/>
      <c r="C546"/>
      <c r="D546" s="51"/>
      <c r="E546" s="52"/>
      <c r="F546"/>
      <c r="G546"/>
      <c r="H546"/>
      <c r="I546"/>
      <c r="J546"/>
    </row>
    <row r="547" spans="1:10" ht="12.95" customHeight="1">
      <c r="A547" s="12"/>
      <c r="B547"/>
      <c r="C547"/>
      <c r="D547" s="51"/>
      <c r="E547" s="52"/>
      <c r="F547"/>
      <c r="G547"/>
      <c r="H547"/>
      <c r="I547"/>
      <c r="J547"/>
    </row>
    <row r="548" spans="1:10" ht="12.95" customHeight="1">
      <c r="A548" s="12"/>
      <c r="B548"/>
      <c r="C548"/>
      <c r="D548" s="51"/>
      <c r="E548" s="52"/>
      <c r="F548"/>
      <c r="G548"/>
      <c r="H548"/>
      <c r="I548"/>
      <c r="J548"/>
    </row>
    <row r="549" spans="1:10" ht="12.95" customHeight="1">
      <c r="A549" s="12"/>
      <c r="B549"/>
      <c r="C549"/>
      <c r="D549" s="51"/>
      <c r="E549" s="52"/>
      <c r="F549"/>
      <c r="G549"/>
      <c r="H549"/>
      <c r="I549"/>
      <c r="J549"/>
    </row>
    <row r="550" spans="1:10" ht="12.95" customHeight="1">
      <c r="A550" s="12"/>
      <c r="B550"/>
      <c r="C550"/>
      <c r="D550" s="51"/>
      <c r="E550" s="52"/>
      <c r="F550"/>
      <c r="G550"/>
      <c r="H550"/>
      <c r="I550"/>
      <c r="J550"/>
    </row>
    <row r="551" spans="1:10" ht="12.95" customHeight="1">
      <c r="A551" s="12"/>
      <c r="B551"/>
      <c r="C551"/>
      <c r="D551" s="51"/>
      <c r="E551" s="52"/>
      <c r="F551"/>
      <c r="G551"/>
      <c r="H551"/>
      <c r="I551"/>
      <c r="J551"/>
    </row>
    <row r="552" spans="1:10" ht="12.95" customHeight="1">
      <c r="A552" s="12"/>
      <c r="B552"/>
      <c r="C552"/>
      <c r="D552" s="51"/>
      <c r="E552" s="52"/>
      <c r="F552"/>
      <c r="G552"/>
      <c r="H552"/>
      <c r="I552"/>
      <c r="J552"/>
    </row>
    <row r="553" spans="1:10" ht="12.95" customHeight="1">
      <c r="A553" s="12"/>
      <c r="B553"/>
      <c r="C553"/>
      <c r="D553" s="51"/>
      <c r="E553" s="52"/>
      <c r="F553"/>
      <c r="G553"/>
      <c r="H553"/>
      <c r="I553"/>
      <c r="J553"/>
    </row>
    <row r="554" spans="1:10" ht="12.95" customHeight="1">
      <c r="A554" s="12"/>
      <c r="B554"/>
      <c r="C554"/>
      <c r="D554" s="51"/>
      <c r="E554" s="52"/>
      <c r="F554"/>
      <c r="G554"/>
      <c r="H554"/>
      <c r="I554"/>
      <c r="J554"/>
    </row>
    <row r="555" spans="1:10" ht="12.95" customHeight="1">
      <c r="A555" s="12"/>
      <c r="B555"/>
      <c r="C555"/>
      <c r="D555" s="51"/>
      <c r="E555" s="52"/>
      <c r="F555"/>
      <c r="G555"/>
      <c r="H555"/>
      <c r="I555"/>
      <c r="J555"/>
    </row>
    <row r="556" spans="1:10" ht="12.95" customHeight="1">
      <c r="A556" s="12"/>
      <c r="B556"/>
      <c r="C556"/>
      <c r="D556" s="51"/>
      <c r="E556" s="52"/>
      <c r="F556"/>
      <c r="G556"/>
      <c r="H556"/>
      <c r="I556"/>
      <c r="J556"/>
    </row>
    <row r="557" spans="1:10" ht="12.95" customHeight="1">
      <c r="A557" s="12"/>
      <c r="B557"/>
      <c r="C557"/>
      <c r="D557" s="51"/>
      <c r="E557" s="52"/>
      <c r="F557"/>
      <c r="G557"/>
      <c r="H557"/>
      <c r="I557"/>
      <c r="J557"/>
    </row>
    <row r="558" spans="1:10" ht="12.95" customHeight="1">
      <c r="A558" s="12"/>
      <c r="B558"/>
      <c r="C558"/>
      <c r="D558" s="51"/>
      <c r="E558" s="52"/>
      <c r="F558"/>
      <c r="G558"/>
      <c r="H558"/>
      <c r="I558"/>
      <c r="J558"/>
    </row>
    <row r="559" spans="1:10" ht="12.95" customHeight="1">
      <c r="A559" s="12"/>
      <c r="B559"/>
      <c r="C559"/>
      <c r="D559" s="51"/>
      <c r="E559" s="52"/>
      <c r="F559"/>
      <c r="G559"/>
      <c r="H559"/>
      <c r="I559"/>
      <c r="J559"/>
    </row>
    <row r="560" spans="1:10" ht="12.95" customHeight="1">
      <c r="A560" s="12"/>
      <c r="B560"/>
      <c r="C560"/>
      <c r="D560" s="51"/>
      <c r="E560" s="52"/>
      <c r="F560"/>
      <c r="G560"/>
      <c r="H560"/>
      <c r="I560"/>
      <c r="J560"/>
    </row>
    <row r="561" spans="1:10" ht="12.95" customHeight="1">
      <c r="A561" s="12"/>
      <c r="B561"/>
      <c r="C561"/>
      <c r="D561" s="51"/>
      <c r="E561" s="52"/>
      <c r="F561"/>
      <c r="G561"/>
      <c r="H561"/>
      <c r="I561"/>
      <c r="J561"/>
    </row>
    <row r="562" spans="1:10" ht="12.95" customHeight="1">
      <c r="A562" s="12"/>
      <c r="B562"/>
      <c r="C562"/>
      <c r="D562" s="51"/>
      <c r="E562" s="52"/>
      <c r="F562"/>
      <c r="G562"/>
      <c r="H562"/>
      <c r="I562"/>
      <c r="J562"/>
    </row>
    <row r="563" spans="1:10" ht="12.95" customHeight="1">
      <c r="A563" s="12"/>
      <c r="B563"/>
      <c r="C563"/>
      <c r="D563" s="51"/>
      <c r="E563" s="52"/>
      <c r="F563"/>
      <c r="G563"/>
      <c r="H563"/>
      <c r="I563"/>
      <c r="J563"/>
    </row>
    <row r="564" spans="1:10" ht="12.95" customHeight="1">
      <c r="A564" s="12"/>
      <c r="B564"/>
      <c r="C564"/>
      <c r="D564" s="51"/>
      <c r="E564" s="52"/>
      <c r="F564"/>
      <c r="G564"/>
      <c r="H564"/>
      <c r="I564"/>
      <c r="J564"/>
    </row>
    <row r="565" spans="1:10" ht="12.95" customHeight="1">
      <c r="A565" s="12"/>
      <c r="B565"/>
      <c r="C565"/>
      <c r="D565" s="51"/>
      <c r="E565" s="52"/>
      <c r="F565"/>
      <c r="G565"/>
      <c r="H565"/>
      <c r="I565"/>
      <c r="J565"/>
    </row>
    <row r="566" spans="1:10" ht="12.95" customHeight="1">
      <c r="A566" s="12"/>
      <c r="B566"/>
      <c r="C566"/>
      <c r="D566" s="51"/>
      <c r="E566" s="52"/>
      <c r="F566"/>
      <c r="G566"/>
      <c r="H566"/>
      <c r="I566"/>
      <c r="J566"/>
    </row>
    <row r="567" spans="1:10" ht="12.95" customHeight="1">
      <c r="A567" s="12"/>
      <c r="B567"/>
      <c r="C567"/>
      <c r="D567" s="51"/>
      <c r="E567" s="52"/>
      <c r="F567"/>
      <c r="G567"/>
      <c r="H567"/>
      <c r="I567"/>
      <c r="J567"/>
    </row>
    <row r="568" spans="1:10" ht="12.95" customHeight="1">
      <c r="A568" s="12"/>
      <c r="B568"/>
      <c r="C568"/>
      <c r="D568" s="51"/>
      <c r="E568" s="52"/>
      <c r="F568"/>
      <c r="G568"/>
      <c r="H568"/>
      <c r="I568"/>
      <c r="J568"/>
    </row>
    <row r="569" spans="1:10" ht="12.95" customHeight="1">
      <c r="A569" s="12"/>
      <c r="B569"/>
      <c r="C569"/>
      <c r="D569" s="51"/>
      <c r="E569" s="52"/>
      <c r="F569"/>
      <c r="G569"/>
      <c r="H569"/>
      <c r="I569"/>
      <c r="J569"/>
    </row>
    <row r="570" spans="1:10" ht="12.95" customHeight="1">
      <c r="A570" s="12"/>
      <c r="B570"/>
      <c r="C570"/>
      <c r="D570" s="51"/>
      <c r="E570" s="52"/>
      <c r="F570"/>
      <c r="G570"/>
      <c r="H570"/>
      <c r="I570"/>
      <c r="J570"/>
    </row>
    <row r="571" spans="1:10" ht="12.95" customHeight="1">
      <c r="A571" s="12"/>
      <c r="B571"/>
      <c r="C571"/>
      <c r="D571" s="51"/>
      <c r="E571" s="52"/>
      <c r="F571"/>
      <c r="G571"/>
      <c r="H571"/>
      <c r="I571"/>
      <c r="J571"/>
    </row>
    <row r="572" spans="1:10" ht="12.95" customHeight="1">
      <c r="A572" s="12"/>
      <c r="B572"/>
      <c r="C572"/>
      <c r="D572" s="51"/>
      <c r="E572" s="52"/>
      <c r="F572"/>
      <c r="G572"/>
      <c r="H572"/>
      <c r="I572"/>
      <c r="J572"/>
    </row>
    <row r="573" spans="1:10" ht="12.95" customHeight="1">
      <c r="A573" s="12"/>
      <c r="B573"/>
      <c r="C573"/>
      <c r="D573" s="51"/>
      <c r="E573" s="52"/>
      <c r="F573"/>
      <c r="G573"/>
      <c r="H573"/>
      <c r="I573"/>
      <c r="J573"/>
    </row>
    <row r="574" spans="1:10" ht="12.95" customHeight="1">
      <c r="A574" s="12"/>
      <c r="B574"/>
      <c r="C574"/>
      <c r="D574" s="51"/>
      <c r="E574" s="52"/>
      <c r="F574"/>
      <c r="G574"/>
      <c r="H574"/>
      <c r="I574"/>
      <c r="J574"/>
    </row>
    <row r="575" spans="1:10" ht="12.95" customHeight="1">
      <c r="A575" s="12"/>
      <c r="B575"/>
      <c r="C575"/>
      <c r="D575" s="51"/>
      <c r="E575" s="52"/>
      <c r="F575"/>
      <c r="G575"/>
      <c r="H575"/>
      <c r="I575"/>
      <c r="J575"/>
    </row>
    <row r="576" spans="1:10" ht="12.95" customHeight="1">
      <c r="A576" s="12"/>
      <c r="B576"/>
      <c r="C576"/>
      <c r="D576" s="51"/>
      <c r="E576" s="52"/>
      <c r="F576"/>
      <c r="G576"/>
      <c r="H576"/>
      <c r="I576"/>
      <c r="J576"/>
    </row>
    <row r="577" spans="1:10" ht="12.95" customHeight="1">
      <c r="A577" s="12"/>
      <c r="B577"/>
      <c r="C577"/>
      <c r="D577" s="51"/>
      <c r="E577" s="52"/>
      <c r="F577"/>
      <c r="G577"/>
      <c r="H577"/>
      <c r="I577"/>
      <c r="J577"/>
    </row>
    <row r="578" spans="1:10" ht="12.95" customHeight="1">
      <c r="A578" s="12"/>
      <c r="B578"/>
      <c r="C578"/>
      <c r="D578" s="51"/>
      <c r="E578" s="52"/>
      <c r="F578"/>
      <c r="G578"/>
      <c r="H578"/>
      <c r="I578"/>
      <c r="J578"/>
    </row>
    <row r="579" spans="1:10" ht="12.95" customHeight="1">
      <c r="A579" s="12"/>
      <c r="B579"/>
      <c r="C579"/>
      <c r="D579" s="51"/>
      <c r="E579" s="52"/>
      <c r="F579"/>
      <c r="G579"/>
      <c r="H579"/>
      <c r="I579"/>
      <c r="J579"/>
    </row>
    <row r="580" spans="1:10" ht="12.95" customHeight="1">
      <c r="A580" s="12"/>
      <c r="B580"/>
      <c r="C580"/>
      <c r="D580" s="51"/>
      <c r="E580" s="52"/>
      <c r="F580"/>
      <c r="G580"/>
      <c r="H580"/>
      <c r="I580"/>
      <c r="J580"/>
    </row>
    <row r="581" spans="1:10" ht="12.95" customHeight="1">
      <c r="A581" s="12"/>
      <c r="B581"/>
      <c r="C581"/>
      <c r="D581" s="51"/>
      <c r="E581" s="52"/>
      <c r="F581"/>
      <c r="G581"/>
      <c r="H581"/>
      <c r="I581"/>
      <c r="J581"/>
    </row>
    <row r="582" spans="1:10" ht="12.95" customHeight="1">
      <c r="A582" s="12"/>
      <c r="B582"/>
      <c r="C582"/>
      <c r="D582" s="51"/>
      <c r="E582" s="52"/>
      <c r="F582"/>
      <c r="G582"/>
      <c r="H582"/>
      <c r="I582"/>
      <c r="J582"/>
    </row>
    <row r="583" spans="1:10" ht="12.95" customHeight="1">
      <c r="A583" s="12"/>
      <c r="B583"/>
      <c r="C583"/>
      <c r="D583" s="51"/>
      <c r="E583" s="52"/>
      <c r="F583"/>
      <c r="G583"/>
      <c r="H583"/>
      <c r="I583"/>
      <c r="J583"/>
    </row>
    <row r="584" spans="1:10" ht="12.95" customHeight="1">
      <c r="A584" s="12"/>
      <c r="B584"/>
      <c r="C584"/>
      <c r="D584" s="51"/>
      <c r="E584" s="52"/>
      <c r="F584"/>
      <c r="G584"/>
      <c r="H584"/>
      <c r="I584"/>
      <c r="J584"/>
    </row>
    <row r="585" spans="1:10" ht="12.95" customHeight="1">
      <c r="A585" s="12"/>
      <c r="B585"/>
      <c r="C585"/>
      <c r="D585" s="51"/>
      <c r="E585" s="52"/>
      <c r="F585"/>
      <c r="G585"/>
      <c r="H585"/>
      <c r="I585"/>
      <c r="J585"/>
    </row>
    <row r="586" spans="1:10" ht="12.95" customHeight="1">
      <c r="A586" s="12"/>
      <c r="B586"/>
      <c r="C586"/>
      <c r="D586" s="51"/>
      <c r="E586" s="52"/>
      <c r="F586"/>
      <c r="G586"/>
      <c r="H586"/>
      <c r="I586"/>
      <c r="J586"/>
    </row>
    <row r="587" spans="1:10" ht="12.95" customHeight="1">
      <c r="A587" s="12"/>
      <c r="B587"/>
      <c r="C587"/>
      <c r="D587" s="51"/>
      <c r="E587" s="52"/>
      <c r="F587"/>
      <c r="G587"/>
      <c r="H587"/>
      <c r="I587"/>
      <c r="J587"/>
    </row>
    <row r="588" spans="1:10" ht="12.95" customHeight="1">
      <c r="A588" s="12"/>
      <c r="B588"/>
      <c r="C588"/>
      <c r="D588" s="51"/>
      <c r="E588" s="52"/>
      <c r="F588"/>
      <c r="G588"/>
      <c r="H588"/>
      <c r="I588"/>
      <c r="J588"/>
    </row>
    <row r="589" spans="1:10" ht="12.95" customHeight="1">
      <c r="A589" s="12"/>
      <c r="B589"/>
      <c r="C589"/>
      <c r="D589" s="51"/>
      <c r="E589" s="52"/>
      <c r="F589"/>
      <c r="G589"/>
      <c r="H589"/>
      <c r="I589"/>
      <c r="J589"/>
    </row>
    <row r="590" spans="1:10" ht="12.95" customHeight="1">
      <c r="A590" s="12"/>
      <c r="B590"/>
      <c r="C590"/>
      <c r="D590" s="51"/>
      <c r="E590" s="52"/>
      <c r="F590"/>
      <c r="G590"/>
      <c r="H590"/>
      <c r="I590"/>
      <c r="J590"/>
    </row>
    <row r="591" spans="1:10" ht="12.95" customHeight="1">
      <c r="A591" s="12"/>
      <c r="B591"/>
      <c r="C591"/>
      <c r="D591" s="51"/>
      <c r="E591" s="52"/>
      <c r="F591"/>
      <c r="G591"/>
      <c r="H591"/>
      <c r="I591"/>
      <c r="J591"/>
    </row>
    <row r="592" spans="1:10" ht="12.95" customHeight="1">
      <c r="A592" s="12"/>
      <c r="B592"/>
      <c r="C592"/>
      <c r="D592" s="51"/>
      <c r="E592" s="52"/>
      <c r="F592"/>
      <c r="G592"/>
      <c r="H592"/>
      <c r="I592"/>
      <c r="J592"/>
    </row>
    <row r="593" spans="1:10" ht="12.95" customHeight="1">
      <c r="A593" s="12"/>
      <c r="B593"/>
      <c r="C593"/>
      <c r="D593" s="51"/>
      <c r="E593" s="52"/>
      <c r="F593"/>
      <c r="G593"/>
      <c r="H593"/>
      <c r="I593"/>
      <c r="J593"/>
    </row>
    <row r="594" spans="1:10" ht="12.95" customHeight="1">
      <c r="A594" s="12"/>
      <c r="B594"/>
      <c r="C594"/>
      <c r="D594" s="51"/>
      <c r="E594" s="52"/>
      <c r="F594"/>
      <c r="G594"/>
      <c r="H594"/>
      <c r="I594"/>
      <c r="J594"/>
    </row>
    <row r="595" spans="1:10" ht="12.95" customHeight="1">
      <c r="A595" s="12"/>
      <c r="B595"/>
      <c r="C595"/>
      <c r="D595" s="51"/>
      <c r="E595" s="52"/>
      <c r="F595"/>
      <c r="G595"/>
      <c r="H595"/>
      <c r="I595"/>
      <c r="J595"/>
    </row>
    <row r="596" spans="1:10" ht="12.95" customHeight="1">
      <c r="A596" s="12"/>
      <c r="B596"/>
      <c r="C596"/>
      <c r="D596" s="51"/>
      <c r="E596" s="52"/>
      <c r="F596"/>
      <c r="G596"/>
      <c r="H596"/>
      <c r="I596"/>
      <c r="J596"/>
    </row>
    <row r="597" spans="1:10" ht="12.95" customHeight="1">
      <c r="A597" s="12"/>
      <c r="B597"/>
      <c r="C597"/>
      <c r="D597" s="51"/>
      <c r="E597" s="52"/>
      <c r="F597"/>
      <c r="G597"/>
      <c r="H597"/>
      <c r="I597"/>
      <c r="J597"/>
    </row>
    <row r="598" spans="1:10" ht="12.95" customHeight="1">
      <c r="A598" s="12"/>
      <c r="B598"/>
      <c r="C598"/>
      <c r="D598" s="51"/>
      <c r="E598" s="52"/>
      <c r="F598"/>
      <c r="G598"/>
      <c r="H598"/>
      <c r="I598"/>
      <c r="J598"/>
    </row>
    <row r="599" spans="1:10" ht="12.95" customHeight="1">
      <c r="A599" s="12"/>
      <c r="B599"/>
      <c r="C599"/>
      <c r="D599" s="51"/>
      <c r="E599" s="52"/>
      <c r="F599"/>
      <c r="G599"/>
      <c r="H599"/>
      <c r="I599"/>
      <c r="J599"/>
    </row>
    <row r="600" spans="1:10" ht="12.95" customHeight="1">
      <c r="A600" s="12"/>
      <c r="B600"/>
      <c r="C600"/>
      <c r="D600" s="51"/>
      <c r="E600" s="52"/>
      <c r="F600"/>
      <c r="G600"/>
      <c r="H600"/>
      <c r="I600"/>
      <c r="J600"/>
    </row>
    <row r="601" spans="1:10" ht="12.95" customHeight="1">
      <c r="A601" s="12"/>
      <c r="B601"/>
      <c r="C601"/>
      <c r="D601" s="51"/>
      <c r="E601" s="52"/>
      <c r="F601"/>
      <c r="G601"/>
      <c r="H601"/>
      <c r="I601"/>
      <c r="J601"/>
    </row>
    <row r="602" spans="1:10" ht="12.95" customHeight="1">
      <c r="A602" s="12"/>
      <c r="B602"/>
      <c r="C602"/>
      <c r="D602" s="51"/>
      <c r="E602" s="52"/>
      <c r="F602"/>
      <c r="G602"/>
      <c r="H602"/>
      <c r="I602"/>
      <c r="J602"/>
    </row>
    <row r="603" spans="1:10" ht="12.95" customHeight="1">
      <c r="A603" s="12"/>
      <c r="B603"/>
      <c r="C603"/>
      <c r="D603" s="51"/>
      <c r="E603" s="52"/>
      <c r="F603"/>
      <c r="G603"/>
      <c r="H603"/>
      <c r="I603"/>
      <c r="J603"/>
    </row>
    <row r="604" spans="1:10" ht="12.95" customHeight="1">
      <c r="A604" s="12"/>
      <c r="B604"/>
      <c r="C604"/>
      <c r="D604" s="51"/>
      <c r="E604" s="52"/>
      <c r="F604"/>
      <c r="G604"/>
      <c r="H604"/>
      <c r="I604"/>
      <c r="J604"/>
    </row>
    <row r="605" spans="1:10" ht="12.95" customHeight="1">
      <c r="A605" s="12"/>
      <c r="B605"/>
      <c r="C605"/>
      <c r="D605" s="51"/>
      <c r="E605" s="52"/>
      <c r="F605"/>
      <c r="G605"/>
      <c r="H605"/>
      <c r="I605"/>
      <c r="J605"/>
    </row>
    <row r="606" spans="1:10" ht="12.95" customHeight="1">
      <c r="A606" s="12"/>
      <c r="B606"/>
      <c r="C606"/>
      <c r="D606" s="51"/>
      <c r="E606" s="52"/>
      <c r="F606"/>
      <c r="G606"/>
      <c r="H606"/>
      <c r="I606"/>
      <c r="J606"/>
    </row>
    <row r="607" spans="1:10" ht="12.95" customHeight="1">
      <c r="A607" s="12"/>
      <c r="B607"/>
      <c r="C607"/>
      <c r="D607" s="51"/>
      <c r="E607" s="52"/>
      <c r="F607"/>
      <c r="G607"/>
      <c r="H607"/>
      <c r="I607"/>
      <c r="J607"/>
    </row>
    <row r="608" spans="1:10" ht="12.95" customHeight="1">
      <c r="A608" s="12"/>
      <c r="B608"/>
      <c r="C608"/>
      <c r="D608" s="51"/>
      <c r="E608" s="52"/>
      <c r="F608"/>
      <c r="G608"/>
      <c r="H608"/>
      <c r="I608"/>
      <c r="J608"/>
    </row>
    <row r="609" spans="1:10" ht="12.95" customHeight="1">
      <c r="A609" s="12"/>
      <c r="B609"/>
      <c r="C609"/>
      <c r="D609" s="51"/>
      <c r="E609" s="52"/>
      <c r="F609"/>
      <c r="G609"/>
      <c r="H609"/>
      <c r="I609"/>
      <c r="J609"/>
    </row>
    <row r="610" spans="1:10" ht="12.95" customHeight="1">
      <c r="A610" s="12"/>
      <c r="B610"/>
      <c r="C610"/>
      <c r="D610" s="51"/>
      <c r="E610" s="52"/>
      <c r="F610"/>
      <c r="G610"/>
      <c r="H610"/>
      <c r="I610"/>
      <c r="J610"/>
    </row>
    <row r="611" spans="1:10" ht="12.95" customHeight="1">
      <c r="A611" s="12"/>
      <c r="B611"/>
      <c r="C611"/>
      <c r="D611" s="51"/>
      <c r="E611" s="52"/>
      <c r="F611"/>
      <c r="G611"/>
      <c r="H611"/>
      <c r="I611"/>
      <c r="J611"/>
    </row>
    <row r="612" spans="1:10" ht="12.95" customHeight="1">
      <c r="A612" s="12"/>
      <c r="B612"/>
      <c r="C612"/>
      <c r="D612" s="51"/>
      <c r="E612" s="52"/>
      <c r="F612"/>
      <c r="G612"/>
      <c r="H612"/>
      <c r="I612"/>
      <c r="J612"/>
    </row>
    <row r="613" spans="1:10" ht="12.95" customHeight="1">
      <c r="A613" s="12"/>
      <c r="B613"/>
      <c r="C613"/>
      <c r="D613" s="51"/>
      <c r="E613" s="52"/>
      <c r="F613"/>
      <c r="G613"/>
      <c r="H613"/>
      <c r="I613"/>
      <c r="J613"/>
    </row>
    <row r="614" spans="1:10" ht="12.95" customHeight="1">
      <c r="A614" s="12"/>
      <c r="B614"/>
      <c r="C614"/>
      <c r="D614" s="51"/>
      <c r="E614" s="52"/>
      <c r="F614"/>
      <c r="G614"/>
      <c r="H614"/>
      <c r="I614"/>
      <c r="J614"/>
    </row>
    <row r="615" spans="1:10" ht="12.95" customHeight="1">
      <c r="A615" s="12"/>
      <c r="B615"/>
      <c r="C615"/>
      <c r="D615" s="51"/>
      <c r="E615" s="52"/>
      <c r="F615"/>
      <c r="G615"/>
      <c r="H615"/>
      <c r="I615"/>
      <c r="J615"/>
    </row>
    <row r="616" spans="1:10" ht="12.95" customHeight="1">
      <c r="A616" s="12"/>
      <c r="B616"/>
      <c r="C616"/>
      <c r="D616" s="51"/>
      <c r="E616" s="52"/>
      <c r="F616"/>
      <c r="G616"/>
      <c r="H616"/>
      <c r="I616"/>
      <c r="J616"/>
    </row>
    <row r="617" spans="1:10" ht="12.95" customHeight="1">
      <c r="A617" s="12"/>
      <c r="B617"/>
      <c r="C617"/>
      <c r="D617" s="51"/>
      <c r="E617" s="52"/>
      <c r="F617"/>
      <c r="G617"/>
      <c r="H617"/>
      <c r="I617"/>
      <c r="J617"/>
    </row>
    <row r="618" spans="1:10" ht="12.95" customHeight="1">
      <c r="A618" s="12"/>
      <c r="B618"/>
      <c r="C618"/>
      <c r="D618" s="51"/>
      <c r="E618" s="52"/>
      <c r="F618"/>
      <c r="G618"/>
      <c r="H618"/>
      <c r="I618"/>
      <c r="J618"/>
    </row>
    <row r="619" spans="1:10" ht="12.95" customHeight="1">
      <c r="A619" s="12"/>
      <c r="B619"/>
      <c r="C619"/>
      <c r="D619" s="51"/>
      <c r="E619" s="52"/>
      <c r="F619"/>
      <c r="G619"/>
      <c r="H619"/>
      <c r="I619"/>
      <c r="J619"/>
    </row>
    <row r="620" spans="1:10" ht="12.95" customHeight="1">
      <c r="A620" s="12"/>
      <c r="B620"/>
      <c r="C620"/>
      <c r="D620" s="51"/>
      <c r="E620" s="52"/>
      <c r="F620"/>
      <c r="G620"/>
      <c r="H620"/>
      <c r="I620"/>
      <c r="J620"/>
    </row>
    <row r="621" spans="1:10" ht="12.95" customHeight="1">
      <c r="A621" s="12"/>
      <c r="B621"/>
      <c r="C621"/>
      <c r="D621" s="51"/>
      <c r="E621" s="52"/>
      <c r="F621"/>
      <c r="G621"/>
      <c r="H621"/>
      <c r="I621"/>
      <c r="J621"/>
    </row>
    <row r="622" spans="1:10" ht="12.95" customHeight="1">
      <c r="A622" s="12"/>
      <c r="B622"/>
      <c r="C622"/>
      <c r="D622" s="51"/>
      <c r="E622" s="52"/>
      <c r="F622"/>
      <c r="G622"/>
      <c r="H622"/>
      <c r="I622"/>
      <c r="J622"/>
    </row>
    <row r="623" spans="1:10" ht="12.95" customHeight="1">
      <c r="A623" s="12"/>
      <c r="B623"/>
      <c r="C623"/>
      <c r="D623" s="51"/>
      <c r="E623" s="52"/>
      <c r="F623"/>
      <c r="G623"/>
      <c r="H623"/>
      <c r="I623"/>
      <c r="J623"/>
    </row>
    <row r="624" spans="1:10" ht="12.95" customHeight="1">
      <c r="A624" s="12"/>
      <c r="B624"/>
      <c r="C624"/>
      <c r="D624" s="51"/>
      <c r="E624" s="52"/>
      <c r="F624"/>
      <c r="G624"/>
      <c r="H624"/>
      <c r="I624"/>
      <c r="J624"/>
    </row>
    <row r="625" spans="1:10" ht="12.95" customHeight="1">
      <c r="A625" s="12"/>
      <c r="B625"/>
      <c r="C625"/>
      <c r="D625" s="51"/>
      <c r="E625" s="52"/>
      <c r="F625"/>
      <c r="G625"/>
      <c r="H625"/>
      <c r="I625"/>
      <c r="J625"/>
    </row>
    <row r="626" spans="1:10" ht="12.95" customHeight="1">
      <c r="A626" s="12"/>
      <c r="B626"/>
      <c r="C626"/>
      <c r="D626" s="51"/>
      <c r="E626" s="52"/>
      <c r="F626"/>
      <c r="G626"/>
      <c r="H626"/>
      <c r="I626"/>
      <c r="J626"/>
    </row>
    <row r="627" spans="1:10" ht="12.95" customHeight="1">
      <c r="A627" s="12"/>
      <c r="B627"/>
      <c r="C627"/>
      <c r="D627" s="51"/>
      <c r="E627" s="52"/>
      <c r="F627"/>
      <c r="G627"/>
      <c r="H627"/>
      <c r="I627"/>
      <c r="J627"/>
    </row>
    <row r="628" spans="1:10" ht="12.95" customHeight="1">
      <c r="A628" s="12"/>
      <c r="B628"/>
      <c r="C628"/>
      <c r="D628" s="51"/>
      <c r="E628" s="52"/>
      <c r="F628"/>
      <c r="G628"/>
      <c r="H628"/>
      <c r="I628"/>
      <c r="J628"/>
    </row>
    <row r="629" spans="1:10" ht="12.95" customHeight="1">
      <c r="A629" s="12"/>
      <c r="B629"/>
      <c r="C629"/>
      <c r="D629" s="51"/>
      <c r="E629" s="52"/>
      <c r="F629"/>
      <c r="G629"/>
      <c r="H629"/>
      <c r="I629"/>
      <c r="J629"/>
    </row>
    <row r="630" spans="1:10" ht="12.95" customHeight="1">
      <c r="A630" s="12"/>
      <c r="B630"/>
      <c r="C630"/>
      <c r="D630" s="51"/>
      <c r="E630" s="52"/>
      <c r="F630"/>
      <c r="G630"/>
      <c r="H630"/>
      <c r="I630"/>
      <c r="J630"/>
    </row>
    <row r="631" spans="1:10" ht="12.95" customHeight="1">
      <c r="A631" s="12"/>
      <c r="B631"/>
      <c r="C631"/>
      <c r="D631" s="51"/>
      <c r="E631" s="52"/>
      <c r="F631"/>
      <c r="G631"/>
      <c r="H631"/>
      <c r="I631"/>
      <c r="J631"/>
    </row>
    <row r="632" spans="1:10" ht="12.95" customHeight="1">
      <c r="A632" s="12"/>
      <c r="B632"/>
      <c r="C632"/>
      <c r="D632" s="51"/>
      <c r="E632" s="52"/>
      <c r="F632"/>
      <c r="G632"/>
      <c r="H632"/>
      <c r="I632"/>
      <c r="J632"/>
    </row>
    <row r="633" spans="1:10" ht="12.95" customHeight="1">
      <c r="A633" s="12"/>
      <c r="B633"/>
      <c r="C633"/>
      <c r="D633" s="51"/>
      <c r="E633" s="52"/>
      <c r="F633"/>
      <c r="G633"/>
      <c r="H633"/>
      <c r="I633"/>
      <c r="J633"/>
    </row>
    <row r="634" spans="1:10" ht="12.95" customHeight="1">
      <c r="A634" s="12"/>
      <c r="B634"/>
      <c r="C634"/>
      <c r="D634" s="51"/>
      <c r="E634" s="52"/>
      <c r="F634"/>
      <c r="G634"/>
      <c r="H634"/>
      <c r="I634"/>
      <c r="J634"/>
    </row>
    <row r="635" spans="1:10" ht="12.95" customHeight="1">
      <c r="A635" s="12"/>
      <c r="B635"/>
      <c r="C635"/>
      <c r="D635" s="51"/>
      <c r="E635" s="52"/>
      <c r="F635"/>
      <c r="G635"/>
      <c r="H635"/>
      <c r="I635"/>
      <c r="J635"/>
    </row>
    <row r="636" spans="1:10" ht="12.95" customHeight="1">
      <c r="A636" s="12"/>
      <c r="B636"/>
      <c r="C636"/>
      <c r="D636" s="51"/>
      <c r="E636" s="52"/>
      <c r="F636"/>
      <c r="G636"/>
      <c r="H636"/>
      <c r="I636"/>
      <c r="J636"/>
    </row>
    <row r="637" spans="1:10" ht="12.95" customHeight="1">
      <c r="A637" s="12"/>
      <c r="B637"/>
      <c r="C637"/>
      <c r="D637" s="51"/>
      <c r="E637" s="52"/>
      <c r="F637"/>
      <c r="G637"/>
      <c r="H637"/>
      <c r="I637"/>
      <c r="J637"/>
    </row>
    <row r="638" spans="1:10" ht="12.95" customHeight="1">
      <c r="A638" s="12"/>
      <c r="B638"/>
      <c r="C638"/>
      <c r="D638" s="51"/>
      <c r="E638" s="52"/>
      <c r="F638"/>
      <c r="G638"/>
      <c r="H638"/>
      <c r="I638"/>
      <c r="J638"/>
    </row>
    <row r="639" spans="1:10" ht="12.95" customHeight="1">
      <c r="A639" s="12"/>
      <c r="B639"/>
      <c r="C639"/>
      <c r="D639" s="51"/>
      <c r="E639" s="52"/>
      <c r="F639"/>
      <c r="G639"/>
      <c r="H639"/>
      <c r="I639"/>
      <c r="J639"/>
    </row>
    <row r="640" spans="1:10" ht="12.95" customHeight="1">
      <c r="A640" s="12"/>
      <c r="B640"/>
      <c r="C640"/>
      <c r="D640" s="51"/>
      <c r="E640" s="52"/>
      <c r="F640"/>
      <c r="G640"/>
      <c r="H640"/>
      <c r="I640"/>
      <c r="J640"/>
    </row>
    <row r="641" spans="1:10" ht="12.95" customHeight="1">
      <c r="A641" s="12"/>
      <c r="B641"/>
      <c r="C641"/>
      <c r="D641" s="51"/>
      <c r="E641" s="52"/>
      <c r="F641"/>
      <c r="G641"/>
      <c r="H641"/>
      <c r="I641"/>
      <c r="J641"/>
    </row>
    <row r="642" spans="1:10" ht="12.95" customHeight="1">
      <c r="A642" s="12"/>
      <c r="B642"/>
      <c r="C642"/>
      <c r="D642" s="51"/>
      <c r="E642" s="52"/>
      <c r="F642"/>
      <c r="G642"/>
      <c r="H642"/>
      <c r="I642"/>
      <c r="J642"/>
    </row>
    <row r="643" spans="1:10" ht="12.95" customHeight="1">
      <c r="A643" s="12"/>
      <c r="B643"/>
      <c r="C643"/>
      <c r="D643" s="51"/>
      <c r="E643" s="52"/>
      <c r="F643"/>
      <c r="G643"/>
      <c r="H643"/>
      <c r="I643"/>
      <c r="J643"/>
    </row>
    <row r="644" spans="1:10" ht="12.95" customHeight="1">
      <c r="A644" s="12"/>
      <c r="B644"/>
      <c r="C644"/>
      <c r="D644" s="51"/>
      <c r="E644" s="52"/>
      <c r="F644"/>
      <c r="G644"/>
      <c r="H644"/>
      <c r="I644"/>
      <c r="J644"/>
    </row>
    <row r="645" spans="1:10" ht="12.95" customHeight="1">
      <c r="A645" s="12"/>
      <c r="B645"/>
      <c r="C645"/>
      <c r="D645" s="51"/>
      <c r="E645" s="52"/>
      <c r="F645"/>
      <c r="G645"/>
      <c r="H645"/>
      <c r="I645"/>
      <c r="J645"/>
    </row>
    <row r="646" spans="1:10" ht="12.95" customHeight="1">
      <c r="A646" s="12"/>
      <c r="B646"/>
      <c r="C646"/>
      <c r="D646" s="51"/>
      <c r="E646" s="52"/>
      <c r="F646"/>
      <c r="G646"/>
      <c r="H646"/>
      <c r="I646"/>
      <c r="J646"/>
    </row>
    <row r="647" spans="1:10" ht="12.95" customHeight="1">
      <c r="A647" s="12"/>
      <c r="B647"/>
      <c r="C647"/>
      <c r="D647" s="51"/>
      <c r="E647" s="52"/>
      <c r="F647"/>
      <c r="G647"/>
      <c r="H647"/>
      <c r="I647"/>
      <c r="J647"/>
    </row>
    <row r="648" spans="1:10" ht="12.95" customHeight="1">
      <c r="A648" s="12"/>
      <c r="B648"/>
      <c r="C648"/>
      <c r="D648" s="51"/>
      <c r="E648" s="52"/>
      <c r="F648"/>
      <c r="G648"/>
      <c r="H648"/>
      <c r="I648"/>
      <c r="J648"/>
    </row>
    <row r="649" spans="1:10" ht="12.95" customHeight="1">
      <c r="A649" s="12"/>
      <c r="B649"/>
      <c r="C649"/>
      <c r="D649" s="51"/>
      <c r="E649" s="52"/>
      <c r="F649"/>
      <c r="G649"/>
      <c r="H649"/>
      <c r="I649"/>
      <c r="J649"/>
    </row>
    <row r="650" spans="1:10" ht="12.95" customHeight="1">
      <c r="A650" s="12"/>
      <c r="B650"/>
      <c r="C650"/>
      <c r="D650" s="51"/>
      <c r="E650" s="52"/>
      <c r="F650"/>
      <c r="G650"/>
      <c r="H650"/>
      <c r="I650"/>
      <c r="J650"/>
    </row>
    <row r="651" spans="1:10" ht="12.95" customHeight="1">
      <c r="A651" s="12"/>
      <c r="B651"/>
      <c r="C651"/>
      <c r="D651" s="51"/>
      <c r="E651" s="52"/>
      <c r="F651"/>
      <c r="G651"/>
      <c r="H651"/>
      <c r="I651"/>
      <c r="J651"/>
    </row>
    <row r="652" spans="1:10" ht="12.95" customHeight="1">
      <c r="A652" s="12"/>
      <c r="B652"/>
      <c r="C652"/>
      <c r="D652" s="51"/>
      <c r="E652" s="52"/>
      <c r="F652"/>
      <c r="G652"/>
      <c r="H652"/>
      <c r="I652"/>
      <c r="J652"/>
    </row>
    <row r="653" spans="1:10" ht="12.95" customHeight="1">
      <c r="A653" s="12"/>
      <c r="B653"/>
      <c r="C653"/>
      <c r="D653" s="51"/>
      <c r="E653" s="52"/>
      <c r="F653"/>
      <c r="G653"/>
      <c r="H653"/>
      <c r="I653"/>
      <c r="J653"/>
    </row>
    <row r="654" spans="1:10" ht="12.95" customHeight="1">
      <c r="A654" s="12"/>
      <c r="B654"/>
      <c r="C654"/>
      <c r="D654" s="51"/>
      <c r="E654" s="52"/>
      <c r="F654"/>
      <c r="G654"/>
      <c r="H654"/>
      <c r="I654"/>
      <c r="J654"/>
    </row>
    <row r="655" spans="1:10" ht="12.95" customHeight="1">
      <c r="A655" s="12"/>
      <c r="B655"/>
      <c r="C655"/>
      <c r="D655" s="51"/>
      <c r="E655" s="52"/>
      <c r="F655"/>
      <c r="G655"/>
      <c r="H655"/>
      <c r="I655"/>
      <c r="J655"/>
    </row>
    <row r="656" spans="1:10" ht="12.95" customHeight="1">
      <c r="A656" s="12"/>
      <c r="B656"/>
      <c r="C656"/>
      <c r="D656" s="51"/>
      <c r="E656" s="52"/>
      <c r="F656"/>
      <c r="G656"/>
      <c r="H656"/>
      <c r="I656"/>
      <c r="J656"/>
    </row>
    <row r="657" spans="1:10" ht="12.95" customHeight="1">
      <c r="A657" s="12"/>
      <c r="B657"/>
      <c r="C657"/>
      <c r="D657" s="51"/>
      <c r="E657" s="52"/>
      <c r="F657"/>
      <c r="G657"/>
      <c r="H657"/>
      <c r="I657"/>
      <c r="J657"/>
    </row>
    <row r="658" spans="1:10" ht="12.95" customHeight="1">
      <c r="A658" s="12"/>
      <c r="B658"/>
      <c r="C658"/>
      <c r="D658" s="51"/>
      <c r="E658" s="52"/>
      <c r="F658"/>
      <c r="G658"/>
      <c r="H658"/>
      <c r="I658"/>
      <c r="J658"/>
    </row>
    <row r="659" spans="1:10" ht="12.95" customHeight="1">
      <c r="A659" s="12"/>
      <c r="B659"/>
      <c r="C659"/>
      <c r="D659" s="51"/>
      <c r="E659" s="52"/>
      <c r="F659"/>
      <c r="G659"/>
      <c r="H659"/>
      <c r="I659"/>
      <c r="J659"/>
    </row>
    <row r="660" spans="1:10" ht="12.95" customHeight="1">
      <c r="A660" s="12"/>
      <c r="B660"/>
      <c r="C660"/>
      <c r="D660" s="51"/>
      <c r="E660" s="52"/>
      <c r="F660"/>
      <c r="G660"/>
      <c r="H660"/>
      <c r="I660"/>
      <c r="J660"/>
    </row>
    <row r="661" spans="1:10" ht="12.95" customHeight="1">
      <c r="A661" s="12"/>
      <c r="B661"/>
      <c r="C661"/>
      <c r="D661" s="51"/>
      <c r="E661" s="52"/>
      <c r="F661"/>
      <c r="G661"/>
      <c r="H661"/>
      <c r="I661"/>
      <c r="J661"/>
    </row>
    <row r="662" spans="1:10" ht="12.95" customHeight="1">
      <c r="A662" s="12"/>
      <c r="B662"/>
      <c r="C662"/>
      <c r="D662" s="51"/>
      <c r="E662" s="52"/>
      <c r="F662"/>
      <c r="G662"/>
      <c r="H662"/>
      <c r="I662"/>
      <c r="J662"/>
    </row>
    <row r="663" spans="1:10" ht="12.95" customHeight="1">
      <c r="A663" s="12"/>
      <c r="B663"/>
      <c r="C663"/>
      <c r="D663" s="51"/>
      <c r="E663" s="52"/>
      <c r="F663"/>
      <c r="G663"/>
      <c r="H663"/>
      <c r="I663"/>
      <c r="J663"/>
    </row>
    <row r="664" spans="1:10" ht="12.95" customHeight="1">
      <c r="A664" s="12"/>
      <c r="B664"/>
      <c r="C664"/>
      <c r="D664" s="51"/>
      <c r="E664" s="52"/>
      <c r="F664"/>
      <c r="G664"/>
      <c r="H664"/>
      <c r="I664"/>
      <c r="J664"/>
    </row>
    <row r="665" spans="1:10" ht="12.95" customHeight="1">
      <c r="A665" s="12"/>
      <c r="B665"/>
      <c r="C665"/>
      <c r="D665" s="51"/>
      <c r="E665" s="52"/>
      <c r="F665"/>
      <c r="G665"/>
      <c r="H665"/>
      <c r="I665"/>
      <c r="J665"/>
    </row>
    <row r="666" spans="1:10" ht="12.95" customHeight="1">
      <c r="A666" s="12"/>
      <c r="B666"/>
      <c r="C666"/>
      <c r="D666" s="51"/>
      <c r="E666" s="52"/>
      <c r="F666"/>
      <c r="G666"/>
      <c r="H666"/>
      <c r="I666"/>
      <c r="J666"/>
    </row>
    <row r="667" spans="1:10" ht="12.95" customHeight="1">
      <c r="A667" s="12"/>
      <c r="B667"/>
      <c r="C667"/>
      <c r="D667" s="51"/>
      <c r="E667" s="52"/>
      <c r="F667"/>
      <c r="G667"/>
      <c r="H667"/>
      <c r="I667"/>
      <c r="J667"/>
    </row>
    <row r="668" spans="1:10" ht="12.95" customHeight="1">
      <c r="A668" s="12"/>
      <c r="B668"/>
      <c r="C668"/>
      <c r="D668" s="51"/>
      <c r="E668" s="52"/>
      <c r="F668"/>
      <c r="G668"/>
      <c r="H668"/>
      <c r="I668"/>
      <c r="J668"/>
    </row>
    <row r="669" spans="1:10" ht="12.95" customHeight="1">
      <c r="A669" s="12"/>
      <c r="B669"/>
      <c r="C669"/>
      <c r="D669" s="51"/>
      <c r="E669" s="52"/>
      <c r="F669"/>
      <c r="G669"/>
      <c r="H669"/>
      <c r="I669"/>
      <c r="J669"/>
    </row>
    <row r="670" spans="1:10" ht="12.95" customHeight="1">
      <c r="A670" s="12"/>
      <c r="B670"/>
      <c r="C670"/>
      <c r="D670" s="51"/>
      <c r="E670" s="52"/>
      <c r="F670"/>
      <c r="G670"/>
      <c r="H670"/>
      <c r="I670"/>
      <c r="J670"/>
    </row>
    <row r="671" spans="1:10" ht="12.95" customHeight="1">
      <c r="A671" s="12"/>
      <c r="B671"/>
      <c r="C671"/>
      <c r="D671" s="51"/>
      <c r="E671" s="52"/>
      <c r="F671"/>
      <c r="G671"/>
      <c r="H671"/>
      <c r="I671"/>
      <c r="J671"/>
    </row>
    <row r="672" spans="1:10" ht="12.95" customHeight="1">
      <c r="A672" s="12"/>
      <c r="B672"/>
      <c r="C672"/>
      <c r="D672" s="51"/>
      <c r="E672" s="52"/>
      <c r="F672"/>
      <c r="G672"/>
      <c r="H672"/>
      <c r="I672"/>
      <c r="J672"/>
    </row>
    <row r="673" spans="1:10" ht="12.95" customHeight="1">
      <c r="A673" s="12"/>
      <c r="B673"/>
      <c r="C673"/>
      <c r="D673" s="51"/>
      <c r="E673" s="52"/>
      <c r="F673"/>
      <c r="G673"/>
      <c r="H673"/>
      <c r="I673"/>
      <c r="J673"/>
    </row>
    <row r="674" spans="1:10" ht="12.95" customHeight="1">
      <c r="A674" s="12"/>
      <c r="B674"/>
      <c r="C674"/>
      <c r="D674" s="51"/>
      <c r="E674" s="52"/>
      <c r="F674"/>
      <c r="G674"/>
      <c r="H674"/>
      <c r="I674"/>
      <c r="J674"/>
    </row>
    <row r="675" spans="1:10" ht="12.95" customHeight="1">
      <c r="A675" s="12"/>
      <c r="B675"/>
      <c r="C675"/>
      <c r="D675" s="51"/>
      <c r="E675" s="52"/>
      <c r="F675"/>
      <c r="G675"/>
      <c r="H675"/>
      <c r="I675"/>
      <c r="J675"/>
    </row>
    <row r="676" spans="1:10" ht="12.95" customHeight="1">
      <c r="A676" s="12"/>
      <c r="B676"/>
      <c r="C676"/>
      <c r="D676" s="51"/>
      <c r="E676" s="52"/>
      <c r="F676"/>
      <c r="G676"/>
      <c r="H676"/>
      <c r="I676"/>
      <c r="J676"/>
    </row>
    <row r="677" spans="1:10" ht="12.95" customHeight="1">
      <c r="A677" s="12"/>
      <c r="B677"/>
      <c r="C677"/>
      <c r="D677" s="51"/>
      <c r="E677" s="52"/>
      <c r="F677"/>
      <c r="G677"/>
      <c r="H677"/>
      <c r="I677"/>
      <c r="J677"/>
    </row>
    <row r="678" spans="1:10" ht="12.95" customHeight="1">
      <c r="A678" s="12"/>
      <c r="B678"/>
      <c r="C678"/>
      <c r="D678" s="51"/>
      <c r="E678" s="52"/>
      <c r="F678"/>
      <c r="G678"/>
      <c r="H678"/>
      <c r="I678"/>
      <c r="J678"/>
    </row>
    <row r="679" spans="1:10" ht="12.95" customHeight="1">
      <c r="A679" s="12"/>
      <c r="B679"/>
      <c r="C679"/>
      <c r="D679" s="51"/>
      <c r="E679" s="52"/>
      <c r="F679"/>
      <c r="G679"/>
      <c r="H679"/>
      <c r="I679"/>
      <c r="J679"/>
    </row>
    <row r="680" spans="1:10" ht="12.95" customHeight="1">
      <c r="A680" s="12"/>
      <c r="B680"/>
      <c r="C680"/>
      <c r="D680" s="51"/>
      <c r="E680" s="52"/>
      <c r="F680"/>
      <c r="G680"/>
      <c r="H680"/>
      <c r="I680"/>
      <c r="J680"/>
    </row>
    <row r="681" spans="1:10" ht="12.95" customHeight="1">
      <c r="A681" s="12"/>
      <c r="B681"/>
      <c r="C681"/>
      <c r="D681" s="51"/>
      <c r="E681" s="52"/>
      <c r="F681"/>
      <c r="G681"/>
      <c r="H681"/>
      <c r="I681"/>
      <c r="J681"/>
    </row>
    <row r="682" spans="1:10" ht="12.95" customHeight="1">
      <c r="A682" s="12"/>
      <c r="B682"/>
      <c r="C682"/>
      <c r="D682" s="51"/>
      <c r="E682" s="52"/>
      <c r="F682"/>
      <c r="G682"/>
      <c r="H682"/>
      <c r="I682"/>
      <c r="J682"/>
    </row>
    <row r="683" spans="1:10" ht="12.95" customHeight="1">
      <c r="A683" s="12"/>
      <c r="B683"/>
      <c r="C683"/>
      <c r="D683" s="51"/>
      <c r="E683" s="52"/>
      <c r="F683"/>
      <c r="G683"/>
      <c r="H683"/>
      <c r="I683"/>
      <c r="J683"/>
    </row>
    <row r="684" spans="1:10" ht="12.95" customHeight="1">
      <c r="A684" s="12"/>
      <c r="B684"/>
      <c r="C684"/>
      <c r="D684" s="51"/>
      <c r="E684" s="52"/>
      <c r="F684"/>
      <c r="G684"/>
      <c r="H684"/>
      <c r="I684"/>
      <c r="J684"/>
    </row>
    <row r="685" spans="1:10" ht="12.95" customHeight="1">
      <c r="A685" s="12"/>
      <c r="B685"/>
      <c r="C685"/>
      <c r="D685" s="51"/>
      <c r="E685" s="52"/>
      <c r="F685"/>
      <c r="G685"/>
      <c r="H685"/>
      <c r="I685"/>
      <c r="J685"/>
    </row>
    <row r="686" spans="1:10" ht="12.95" customHeight="1">
      <c r="A686" s="12"/>
      <c r="B686"/>
      <c r="C686"/>
      <c r="D686" s="51"/>
      <c r="E686" s="52"/>
      <c r="F686"/>
      <c r="G686"/>
      <c r="H686"/>
      <c r="I686"/>
      <c r="J686"/>
    </row>
    <row r="687" spans="1:10" ht="12.95" customHeight="1">
      <c r="A687" s="12"/>
      <c r="B687"/>
      <c r="C687"/>
      <c r="D687" s="51"/>
      <c r="E687" s="52"/>
      <c r="F687"/>
      <c r="G687"/>
      <c r="H687"/>
      <c r="I687"/>
      <c r="J687"/>
    </row>
    <row r="688" spans="1:10" ht="12.95" customHeight="1">
      <c r="A688" s="12"/>
      <c r="B688"/>
      <c r="C688"/>
      <c r="D688" s="51"/>
      <c r="E688" s="52"/>
      <c r="F688"/>
      <c r="G688"/>
      <c r="H688"/>
      <c r="I688"/>
      <c r="J688"/>
    </row>
    <row r="689" spans="1:10" ht="12.95" customHeight="1">
      <c r="A689" s="12"/>
      <c r="B689"/>
      <c r="C689"/>
      <c r="D689" s="51"/>
      <c r="E689" s="52"/>
      <c r="F689"/>
      <c r="G689"/>
      <c r="H689"/>
      <c r="I689"/>
      <c r="J689"/>
    </row>
    <row r="690" spans="1:10" ht="12.95" customHeight="1">
      <c r="A690" s="12"/>
      <c r="B690"/>
      <c r="C690"/>
      <c r="D690" s="51"/>
      <c r="E690" s="52"/>
      <c r="F690"/>
      <c r="G690"/>
      <c r="H690"/>
      <c r="I690"/>
      <c r="J690"/>
    </row>
    <row r="691" spans="1:10" ht="12.95" customHeight="1">
      <c r="A691" s="12"/>
      <c r="B691"/>
      <c r="C691"/>
      <c r="D691" s="51"/>
      <c r="E691" s="52"/>
      <c r="F691"/>
      <c r="G691"/>
      <c r="H691"/>
      <c r="I691"/>
      <c r="J691"/>
    </row>
    <row r="692" spans="1:10" ht="12.95" customHeight="1">
      <c r="A692" s="12"/>
      <c r="B692"/>
      <c r="C692"/>
      <c r="D692" s="51"/>
      <c r="E692" s="52"/>
      <c r="F692"/>
      <c r="G692"/>
      <c r="H692"/>
      <c r="I692"/>
      <c r="J692"/>
    </row>
    <row r="693" spans="1:10" ht="12.95" customHeight="1">
      <c r="A693" s="12"/>
      <c r="B693"/>
      <c r="C693"/>
      <c r="D693" s="51"/>
      <c r="E693" s="52"/>
      <c r="F693"/>
      <c r="G693"/>
      <c r="H693"/>
      <c r="I693"/>
      <c r="J693"/>
    </row>
    <row r="694" spans="1:10" ht="12.95" customHeight="1">
      <c r="A694" s="12"/>
      <c r="B694"/>
      <c r="C694"/>
      <c r="D694" s="51"/>
      <c r="E694" s="52"/>
      <c r="F694"/>
      <c r="G694"/>
      <c r="H694"/>
      <c r="I694"/>
      <c r="J694"/>
    </row>
    <row r="695" spans="1:10" ht="12.95" customHeight="1">
      <c r="A695" s="12"/>
      <c r="B695"/>
      <c r="C695"/>
      <c r="D695" s="51"/>
      <c r="E695" s="52"/>
      <c r="F695"/>
      <c r="G695"/>
      <c r="H695"/>
      <c r="I695"/>
      <c r="J695"/>
    </row>
    <row r="696" spans="1:10" ht="12.95" customHeight="1">
      <c r="A696" s="12"/>
      <c r="B696"/>
      <c r="C696"/>
      <c r="D696" s="51"/>
      <c r="E696" s="52"/>
      <c r="F696"/>
      <c r="G696"/>
      <c r="H696"/>
      <c r="I696"/>
      <c r="J696"/>
    </row>
    <row r="697" spans="1:10" ht="12.95" customHeight="1">
      <c r="A697" s="12"/>
      <c r="B697"/>
      <c r="C697"/>
      <c r="D697" s="51"/>
      <c r="E697" s="52"/>
      <c r="F697"/>
      <c r="G697"/>
      <c r="H697"/>
      <c r="I697"/>
      <c r="J697"/>
    </row>
    <row r="698" spans="1:10" ht="12.95" customHeight="1">
      <c r="A698" s="12"/>
      <c r="B698"/>
      <c r="C698"/>
      <c r="D698" s="51"/>
      <c r="E698" s="52"/>
      <c r="F698"/>
      <c r="G698"/>
      <c r="H698"/>
      <c r="I698"/>
      <c r="J698"/>
    </row>
    <row r="699" spans="1:10" ht="12.95" customHeight="1">
      <c r="A699" s="12"/>
      <c r="B699"/>
      <c r="C699"/>
      <c r="D699" s="51"/>
      <c r="E699" s="52"/>
      <c r="F699"/>
      <c r="G699"/>
      <c r="H699"/>
      <c r="I699"/>
      <c r="J699"/>
    </row>
    <row r="700" spans="1:10" ht="12.95" customHeight="1">
      <c r="A700" s="12"/>
      <c r="B700"/>
      <c r="C700"/>
      <c r="D700" s="51"/>
      <c r="E700" s="52"/>
      <c r="F700"/>
      <c r="G700"/>
      <c r="H700"/>
      <c r="I700"/>
      <c r="J700"/>
    </row>
    <row r="701" spans="1:10" ht="12.95" customHeight="1">
      <c r="A701" s="12"/>
      <c r="B701"/>
      <c r="C701"/>
      <c r="D701" s="51"/>
      <c r="E701" s="52"/>
      <c r="F701"/>
      <c r="G701"/>
      <c r="H701"/>
      <c r="I701"/>
      <c r="J701"/>
    </row>
    <row r="702" spans="1:10" ht="12.95" customHeight="1">
      <c r="A702" s="12"/>
      <c r="B702"/>
      <c r="C702"/>
      <c r="D702" s="51"/>
      <c r="E702" s="52"/>
      <c r="F702"/>
      <c r="G702"/>
      <c r="H702"/>
      <c r="I702"/>
      <c r="J702"/>
    </row>
    <row r="703" spans="1:10" ht="12.95" customHeight="1">
      <c r="A703" s="12"/>
      <c r="B703"/>
      <c r="C703"/>
      <c r="D703" s="51"/>
      <c r="E703" s="52"/>
      <c r="F703"/>
      <c r="G703"/>
      <c r="H703"/>
      <c r="I703"/>
      <c r="J703"/>
    </row>
    <row r="704" spans="1:10" ht="12.95" customHeight="1">
      <c r="A704" s="12"/>
      <c r="B704"/>
      <c r="C704"/>
      <c r="D704" s="51"/>
      <c r="E704" s="52"/>
      <c r="F704"/>
      <c r="G704"/>
      <c r="H704"/>
      <c r="I704"/>
      <c r="J704"/>
    </row>
    <row r="705" spans="1:10" ht="12.95" customHeight="1">
      <c r="A705" s="12"/>
      <c r="B705"/>
      <c r="C705"/>
      <c r="D705" s="51"/>
      <c r="E705" s="52"/>
      <c r="F705"/>
      <c r="G705"/>
      <c r="H705"/>
      <c r="I705"/>
      <c r="J705"/>
    </row>
    <row r="706" spans="1:10" ht="12.95" customHeight="1">
      <c r="A706" s="12"/>
      <c r="B706"/>
      <c r="C706"/>
      <c r="D706" s="51"/>
      <c r="E706" s="52"/>
      <c r="F706"/>
      <c r="G706"/>
      <c r="H706"/>
      <c r="I706"/>
      <c r="J706"/>
    </row>
    <row r="707" spans="1:10" ht="12.95" customHeight="1">
      <c r="A707" s="12"/>
      <c r="B707"/>
      <c r="C707"/>
      <c r="D707" s="51"/>
      <c r="E707" s="52"/>
      <c r="F707"/>
      <c r="G707"/>
      <c r="H707"/>
      <c r="I707"/>
      <c r="J707"/>
    </row>
    <row r="708" spans="1:10" ht="12.95" customHeight="1">
      <c r="A708" s="12"/>
      <c r="B708"/>
      <c r="C708"/>
      <c r="D708" s="51"/>
      <c r="E708" s="52"/>
      <c r="F708"/>
      <c r="G708"/>
      <c r="H708"/>
      <c r="I708"/>
      <c r="J708"/>
    </row>
    <row r="709" spans="1:10" ht="12.95" customHeight="1">
      <c r="A709" s="12"/>
      <c r="B709"/>
      <c r="C709"/>
      <c r="D709" s="51"/>
      <c r="E709" s="52"/>
      <c r="F709"/>
      <c r="G709"/>
      <c r="H709"/>
      <c r="I709"/>
      <c r="J709"/>
    </row>
    <row r="710" spans="1:10" ht="12.95" customHeight="1">
      <c r="A710" s="12"/>
      <c r="B710"/>
      <c r="C710"/>
      <c r="D710" s="51"/>
      <c r="E710" s="52"/>
      <c r="F710"/>
      <c r="G710"/>
      <c r="H710"/>
      <c r="I710"/>
      <c r="J710"/>
    </row>
    <row r="711" spans="1:10" ht="12.95" customHeight="1">
      <c r="A711" s="12"/>
      <c r="B711"/>
      <c r="C711"/>
      <c r="D711" s="51"/>
      <c r="E711" s="52"/>
      <c r="F711"/>
      <c r="G711"/>
      <c r="H711"/>
      <c r="I711"/>
      <c r="J711"/>
    </row>
    <row r="712" spans="1:10" ht="12.95" customHeight="1">
      <c r="A712" s="12"/>
      <c r="B712"/>
      <c r="C712"/>
      <c r="D712" s="51"/>
      <c r="E712" s="52"/>
      <c r="F712"/>
      <c r="G712"/>
      <c r="H712"/>
      <c r="I712"/>
      <c r="J712"/>
    </row>
    <row r="713" spans="1:10" ht="12.95" customHeight="1">
      <c r="A713" s="12"/>
      <c r="B713"/>
      <c r="C713"/>
      <c r="D713" s="51"/>
      <c r="E713" s="52"/>
      <c r="F713"/>
      <c r="G713"/>
      <c r="H713"/>
      <c r="I713"/>
      <c r="J713"/>
    </row>
    <row r="714" spans="1:10" ht="12.95" customHeight="1">
      <c r="A714" s="12"/>
      <c r="B714"/>
      <c r="C714"/>
      <c r="D714" s="51"/>
      <c r="E714" s="52"/>
      <c r="F714"/>
      <c r="G714"/>
      <c r="H714"/>
      <c r="I714"/>
      <c r="J714"/>
    </row>
    <row r="715" spans="1:10" ht="12.95" customHeight="1">
      <c r="A715" s="12"/>
      <c r="B715"/>
      <c r="C715"/>
      <c r="D715" s="51"/>
      <c r="E715" s="52"/>
      <c r="F715"/>
      <c r="G715"/>
      <c r="H715"/>
      <c r="I715"/>
      <c r="J715"/>
    </row>
    <row r="716" spans="1:10" ht="12.95" customHeight="1">
      <c r="A716" s="12"/>
      <c r="B716"/>
      <c r="C716"/>
      <c r="D716" s="51"/>
      <c r="E716" s="52"/>
      <c r="F716"/>
      <c r="G716"/>
      <c r="H716"/>
      <c r="I716"/>
      <c r="J716"/>
    </row>
    <row r="717" spans="1:10" ht="12.95" customHeight="1">
      <c r="A717" s="12"/>
      <c r="B717"/>
      <c r="C717"/>
      <c r="D717" s="51"/>
      <c r="E717" s="52"/>
      <c r="F717"/>
      <c r="G717"/>
      <c r="H717"/>
      <c r="I717"/>
      <c r="J717"/>
    </row>
    <row r="718" spans="1:10" ht="12.95" customHeight="1">
      <c r="A718" s="12"/>
      <c r="B718"/>
      <c r="C718"/>
      <c r="D718" s="51"/>
      <c r="E718" s="52"/>
      <c r="F718"/>
      <c r="G718"/>
      <c r="H718"/>
      <c r="I718"/>
      <c r="J718"/>
    </row>
    <row r="719" spans="1:10" ht="12.95" customHeight="1">
      <c r="A719" s="12"/>
      <c r="B719"/>
      <c r="C719"/>
      <c r="D719" s="51"/>
      <c r="E719" s="52"/>
      <c r="F719"/>
      <c r="G719"/>
      <c r="H719"/>
      <c r="I719"/>
      <c r="J719"/>
    </row>
    <row r="720" spans="1:10" ht="12.95" customHeight="1">
      <c r="A720" s="12"/>
      <c r="B720"/>
      <c r="C720"/>
      <c r="D720" s="51"/>
      <c r="E720" s="52"/>
      <c r="F720"/>
      <c r="G720"/>
      <c r="H720"/>
      <c r="I720"/>
      <c r="J720"/>
    </row>
    <row r="721" spans="1:10" ht="12.95" customHeight="1">
      <c r="A721" s="12"/>
      <c r="B721"/>
      <c r="C721"/>
      <c r="D721" s="51"/>
      <c r="E721" s="52"/>
      <c r="F721"/>
      <c r="G721"/>
      <c r="H721"/>
      <c r="I721"/>
      <c r="J721"/>
    </row>
    <row r="722" spans="1:10" ht="12.95" customHeight="1">
      <c r="A722" s="12"/>
      <c r="B722"/>
      <c r="C722"/>
      <c r="D722" s="51"/>
      <c r="E722" s="52"/>
      <c r="F722"/>
      <c r="G722"/>
      <c r="H722"/>
      <c r="I722"/>
      <c r="J722"/>
    </row>
    <row r="723" spans="1:10" ht="12.95" customHeight="1">
      <c r="A723" s="12"/>
      <c r="B723"/>
      <c r="C723"/>
      <c r="D723" s="51"/>
      <c r="E723" s="52"/>
      <c r="F723"/>
      <c r="G723"/>
      <c r="H723"/>
      <c r="I723"/>
      <c r="J723"/>
    </row>
    <row r="724" spans="1:10" ht="12.95" customHeight="1">
      <c r="A724" s="12"/>
      <c r="B724"/>
      <c r="C724"/>
      <c r="D724" s="51"/>
      <c r="E724" s="52"/>
      <c r="F724"/>
      <c r="G724"/>
      <c r="H724"/>
      <c r="I724"/>
      <c r="J724"/>
    </row>
    <row r="725" spans="1:10" ht="12.95" customHeight="1">
      <c r="A725" s="12"/>
      <c r="B725"/>
      <c r="C725"/>
      <c r="D725" s="51"/>
      <c r="E725" s="52"/>
      <c r="F725"/>
      <c r="G725"/>
      <c r="H725"/>
      <c r="I725"/>
      <c r="J725"/>
    </row>
    <row r="726" spans="1:10" ht="12.95" customHeight="1">
      <c r="A726" s="12"/>
      <c r="B726"/>
      <c r="C726"/>
      <c r="D726" s="51"/>
      <c r="E726" s="52"/>
      <c r="F726"/>
      <c r="G726"/>
      <c r="H726"/>
      <c r="I726"/>
      <c r="J726"/>
    </row>
    <row r="727" spans="1:10" ht="12.95" customHeight="1">
      <c r="A727" s="12"/>
      <c r="B727"/>
      <c r="C727"/>
      <c r="D727" s="51"/>
      <c r="E727" s="52"/>
      <c r="F727"/>
      <c r="G727"/>
      <c r="H727"/>
      <c r="I727"/>
      <c r="J727"/>
    </row>
    <row r="728" spans="1:10" ht="12.95" customHeight="1">
      <c r="A728" s="12"/>
      <c r="B728"/>
      <c r="C728"/>
      <c r="D728" s="51"/>
      <c r="E728" s="52"/>
      <c r="F728"/>
      <c r="G728"/>
      <c r="H728"/>
      <c r="I728"/>
      <c r="J728"/>
    </row>
    <row r="729" spans="1:10" ht="12.95" customHeight="1">
      <c r="A729" s="12"/>
      <c r="B729"/>
      <c r="C729"/>
      <c r="D729" s="51"/>
      <c r="E729" s="52"/>
      <c r="F729"/>
      <c r="G729"/>
      <c r="H729"/>
      <c r="I729"/>
      <c r="J729"/>
    </row>
    <row r="730" spans="1:10" ht="12.95" customHeight="1">
      <c r="A730" s="12"/>
      <c r="B730"/>
      <c r="C730"/>
      <c r="D730" s="51"/>
      <c r="E730" s="52"/>
      <c r="F730"/>
      <c r="G730"/>
      <c r="H730"/>
      <c r="I730"/>
      <c r="J730"/>
    </row>
    <row r="731" spans="1:10" ht="12.95" customHeight="1">
      <c r="A731" s="12"/>
      <c r="B731"/>
      <c r="C731"/>
      <c r="D731" s="51"/>
      <c r="E731" s="52"/>
      <c r="F731"/>
      <c r="G731"/>
      <c r="H731"/>
      <c r="I731"/>
      <c r="J731"/>
    </row>
    <row r="732" spans="1:10" ht="12.95" customHeight="1">
      <c r="A732" s="12"/>
      <c r="B732"/>
      <c r="C732"/>
      <c r="D732" s="51"/>
      <c r="E732" s="52"/>
      <c r="F732"/>
      <c r="G732"/>
      <c r="H732"/>
      <c r="I732"/>
      <c r="J732"/>
    </row>
    <row r="733" spans="1:10" ht="12.95" customHeight="1">
      <c r="A733" s="12"/>
      <c r="B733"/>
      <c r="C733"/>
      <c r="D733" s="51"/>
      <c r="E733" s="52"/>
      <c r="F733"/>
      <c r="G733"/>
      <c r="H733"/>
      <c r="I733"/>
      <c r="J733"/>
    </row>
    <row r="734" spans="1:10" ht="12.95" customHeight="1">
      <c r="A734" s="12"/>
      <c r="B734"/>
      <c r="C734"/>
      <c r="D734" s="51"/>
      <c r="E734" s="52"/>
      <c r="F734"/>
      <c r="G734"/>
      <c r="H734"/>
      <c r="I734"/>
      <c r="J734"/>
    </row>
    <row r="735" spans="1:10" ht="12.95" customHeight="1">
      <c r="A735" s="12"/>
      <c r="B735"/>
      <c r="C735"/>
      <c r="D735" s="51"/>
      <c r="E735" s="52"/>
      <c r="F735"/>
      <c r="G735"/>
      <c r="H735"/>
      <c r="I735"/>
      <c r="J735"/>
    </row>
    <row r="736" spans="1:10" ht="12.95" customHeight="1">
      <c r="A736" s="12"/>
      <c r="B736"/>
      <c r="C736"/>
      <c r="D736" s="51"/>
      <c r="E736" s="52"/>
      <c r="F736"/>
      <c r="G736"/>
      <c r="H736"/>
      <c r="I736"/>
      <c r="J736"/>
    </row>
    <row r="737" spans="1:10" ht="12.95" customHeight="1">
      <c r="A737" s="12"/>
      <c r="B737"/>
      <c r="C737"/>
      <c r="D737" s="51"/>
      <c r="E737" s="52"/>
      <c r="F737"/>
      <c r="G737"/>
      <c r="H737"/>
      <c r="I737"/>
      <c r="J737"/>
    </row>
    <row r="738" spans="1:10" ht="12.95" customHeight="1">
      <c r="A738" s="12"/>
      <c r="B738"/>
      <c r="C738"/>
      <c r="D738" s="51"/>
      <c r="E738" s="52"/>
      <c r="F738"/>
      <c r="G738"/>
      <c r="H738"/>
      <c r="I738"/>
      <c r="J738"/>
    </row>
    <row r="739" spans="1:10" ht="12.95" customHeight="1">
      <c r="A739" s="12"/>
      <c r="B739"/>
      <c r="C739"/>
      <c r="D739" s="51"/>
      <c r="E739" s="52"/>
      <c r="F739"/>
      <c r="G739"/>
      <c r="H739"/>
      <c r="I739"/>
      <c r="J739"/>
    </row>
    <row r="740" spans="1:10" ht="12.95" customHeight="1">
      <c r="A740" s="12"/>
      <c r="B740"/>
      <c r="C740"/>
      <c r="D740" s="51"/>
      <c r="E740" s="52"/>
      <c r="F740"/>
      <c r="G740"/>
      <c r="H740"/>
      <c r="I740"/>
      <c r="J740"/>
    </row>
    <row r="741" spans="1:10" ht="12.95" customHeight="1">
      <c r="A741" s="12"/>
      <c r="B741"/>
      <c r="C741"/>
      <c r="D741" s="51"/>
      <c r="E741" s="52"/>
      <c r="F741"/>
      <c r="G741"/>
      <c r="H741"/>
      <c r="I741"/>
      <c r="J741"/>
    </row>
    <row r="742" spans="1:10" ht="12.95" customHeight="1">
      <c r="A742" s="12"/>
      <c r="B742"/>
      <c r="C742"/>
      <c r="D742" s="51"/>
      <c r="E742" s="52"/>
      <c r="F742"/>
      <c r="G742"/>
      <c r="H742"/>
      <c r="I742"/>
      <c r="J742"/>
    </row>
    <row r="743" spans="1:10" ht="12.95" customHeight="1">
      <c r="A743" s="12"/>
      <c r="B743"/>
      <c r="C743"/>
      <c r="D743" s="51"/>
      <c r="E743" s="52"/>
      <c r="F743"/>
      <c r="G743"/>
      <c r="H743"/>
      <c r="I743"/>
      <c r="J743"/>
    </row>
    <row r="744" spans="1:10" ht="12.95" customHeight="1">
      <c r="A744" s="12"/>
      <c r="B744"/>
      <c r="C744"/>
      <c r="D744" s="51"/>
      <c r="E744" s="52"/>
      <c r="F744"/>
      <c r="G744"/>
      <c r="H744"/>
      <c r="I744"/>
      <c r="J744"/>
    </row>
    <row r="745" spans="1:10" ht="12.95" customHeight="1">
      <c r="A745" s="12"/>
      <c r="B745"/>
      <c r="C745"/>
      <c r="D745" s="51"/>
      <c r="E745" s="52"/>
      <c r="F745"/>
      <c r="G745"/>
      <c r="H745"/>
      <c r="I745"/>
      <c r="J745"/>
    </row>
    <row r="746" spans="1:10" ht="12.95" customHeight="1">
      <c r="A746" s="12"/>
      <c r="B746"/>
      <c r="C746"/>
      <c r="D746" s="51"/>
      <c r="E746" s="52"/>
      <c r="F746"/>
      <c r="G746"/>
      <c r="H746"/>
      <c r="I746"/>
      <c r="J746"/>
    </row>
    <row r="747" spans="1:10" ht="12.95" customHeight="1">
      <c r="A747" s="12"/>
      <c r="B747"/>
      <c r="C747"/>
      <c r="D747" s="51"/>
      <c r="E747" s="52"/>
      <c r="F747"/>
      <c r="G747"/>
      <c r="H747"/>
      <c r="I747"/>
      <c r="J747"/>
    </row>
    <row r="748" spans="1:10" ht="12.95" customHeight="1">
      <c r="A748" s="12"/>
      <c r="B748"/>
      <c r="C748"/>
      <c r="D748" s="51"/>
      <c r="E748" s="52"/>
      <c r="F748"/>
      <c r="G748"/>
      <c r="H748"/>
      <c r="I748"/>
      <c r="J748"/>
    </row>
    <row r="749" spans="1:10" ht="12.95" customHeight="1">
      <c r="A749" s="12"/>
      <c r="B749"/>
      <c r="C749"/>
      <c r="D749" s="51"/>
      <c r="E749" s="52"/>
      <c r="F749"/>
      <c r="G749"/>
      <c r="H749"/>
      <c r="I749"/>
      <c r="J749"/>
    </row>
    <row r="750" spans="1:10" ht="12.95" customHeight="1">
      <c r="A750" s="12"/>
      <c r="B750"/>
      <c r="C750"/>
      <c r="D750" s="51"/>
      <c r="E750" s="52"/>
      <c r="F750"/>
      <c r="G750"/>
      <c r="H750"/>
      <c r="I750"/>
      <c r="J750"/>
    </row>
    <row r="751" spans="1:10" ht="12.95" customHeight="1">
      <c r="A751" s="12"/>
      <c r="B751"/>
      <c r="C751"/>
      <c r="D751" s="51"/>
      <c r="E751" s="52"/>
      <c r="F751"/>
      <c r="G751"/>
      <c r="H751"/>
      <c r="I751"/>
      <c r="J751"/>
    </row>
    <row r="752" spans="1:10" ht="12.95" customHeight="1">
      <c r="A752" s="12"/>
      <c r="B752"/>
      <c r="C752"/>
      <c r="D752" s="51"/>
      <c r="E752" s="52"/>
      <c r="F752"/>
      <c r="G752"/>
      <c r="H752"/>
      <c r="I752"/>
      <c r="J752"/>
    </row>
    <row r="753" spans="1:10" ht="12.95" customHeight="1">
      <c r="A753" s="12"/>
      <c r="B753"/>
      <c r="C753"/>
      <c r="D753" s="51"/>
      <c r="E753" s="52"/>
      <c r="F753"/>
      <c r="G753"/>
      <c r="H753"/>
      <c r="I753"/>
      <c r="J753"/>
    </row>
    <row r="754" spans="1:10" ht="12.95" customHeight="1">
      <c r="A754" s="12"/>
      <c r="B754"/>
      <c r="C754"/>
      <c r="D754" s="51"/>
      <c r="E754" s="52"/>
      <c r="F754"/>
      <c r="G754"/>
      <c r="H754"/>
      <c r="I754"/>
      <c r="J754"/>
    </row>
    <row r="755" spans="1:10" ht="12.95" customHeight="1">
      <c r="A755" s="12"/>
      <c r="B755"/>
      <c r="C755"/>
      <c r="D755" s="51"/>
      <c r="E755" s="52"/>
      <c r="F755"/>
      <c r="G755"/>
      <c r="H755"/>
      <c r="I755"/>
      <c r="J755"/>
    </row>
    <row r="756" spans="1:10" ht="12.95" customHeight="1">
      <c r="A756" s="12"/>
      <c r="B756"/>
      <c r="C756"/>
      <c r="D756" s="51"/>
      <c r="E756" s="52"/>
      <c r="F756"/>
      <c r="G756"/>
      <c r="H756"/>
      <c r="I756"/>
      <c r="J756"/>
    </row>
    <row r="757" spans="1:10" ht="12.95" customHeight="1">
      <c r="A757" s="12"/>
      <c r="B757"/>
      <c r="C757"/>
      <c r="D757" s="51"/>
      <c r="E757" s="52"/>
      <c r="F757"/>
      <c r="G757"/>
      <c r="H757"/>
      <c r="I757"/>
      <c r="J757"/>
    </row>
    <row r="758" spans="1:10" ht="12.95" customHeight="1">
      <c r="A758" s="12"/>
      <c r="B758"/>
      <c r="C758"/>
      <c r="D758" s="51"/>
      <c r="E758" s="52"/>
      <c r="F758"/>
      <c r="G758"/>
      <c r="H758"/>
      <c r="I758"/>
      <c r="J758"/>
    </row>
    <row r="759" spans="1:10" ht="12.95" customHeight="1">
      <c r="A759" s="12"/>
      <c r="B759"/>
      <c r="C759"/>
      <c r="D759" s="51"/>
      <c r="E759" s="52"/>
      <c r="F759"/>
      <c r="G759"/>
      <c r="H759"/>
      <c r="I759"/>
      <c r="J759"/>
    </row>
    <row r="760" spans="1:10" ht="12.95" customHeight="1">
      <c r="A760" s="12"/>
      <c r="B760"/>
      <c r="C760"/>
      <c r="D760" s="51"/>
      <c r="E760" s="52"/>
      <c r="F760"/>
      <c r="G760"/>
      <c r="H760"/>
      <c r="I760"/>
      <c r="J760"/>
    </row>
    <row r="761" spans="1:10" ht="12.95" customHeight="1">
      <c r="A761" s="12"/>
      <c r="B761"/>
      <c r="C761"/>
      <c r="D761" s="51"/>
      <c r="E761" s="52"/>
      <c r="F761"/>
      <c r="G761"/>
      <c r="H761"/>
      <c r="I761"/>
      <c r="J761"/>
    </row>
    <row r="762" spans="1:10" ht="12.95" customHeight="1">
      <c r="A762" s="12"/>
      <c r="B762"/>
      <c r="C762"/>
      <c r="D762" s="51"/>
      <c r="E762" s="52"/>
      <c r="F762"/>
      <c r="G762"/>
      <c r="H762"/>
      <c r="I762"/>
      <c r="J762"/>
    </row>
    <row r="763" spans="1:10" ht="12.95" customHeight="1">
      <c r="A763" s="12"/>
      <c r="B763"/>
      <c r="C763"/>
      <c r="D763" s="51"/>
      <c r="E763" s="52"/>
      <c r="F763"/>
      <c r="G763"/>
      <c r="H763"/>
      <c r="I763"/>
      <c r="J763"/>
    </row>
    <row r="764" spans="1:10" ht="12.95" customHeight="1">
      <c r="A764" s="12"/>
      <c r="B764"/>
      <c r="C764"/>
      <c r="D764" s="51"/>
      <c r="E764" s="52"/>
      <c r="F764"/>
      <c r="G764"/>
      <c r="H764"/>
      <c r="I764"/>
      <c r="J764"/>
    </row>
    <row r="765" spans="1:10" ht="12.95" customHeight="1">
      <c r="A765" s="12"/>
      <c r="B765"/>
      <c r="C765"/>
      <c r="D765" s="51"/>
      <c r="E765" s="52"/>
      <c r="F765"/>
      <c r="G765"/>
      <c r="H765"/>
      <c r="I765"/>
      <c r="J765"/>
    </row>
    <row r="766" spans="1:10" ht="12.95" customHeight="1">
      <c r="A766" s="12"/>
      <c r="B766"/>
      <c r="C766"/>
      <c r="D766" s="51"/>
      <c r="E766" s="52"/>
      <c r="F766"/>
      <c r="G766"/>
      <c r="H766"/>
      <c r="I766"/>
      <c r="J766"/>
    </row>
    <row r="767" spans="1:10" ht="12.95" customHeight="1">
      <c r="A767" s="12"/>
      <c r="B767"/>
      <c r="C767"/>
      <c r="D767" s="51"/>
      <c r="E767" s="52"/>
      <c r="F767"/>
      <c r="G767"/>
      <c r="H767"/>
      <c r="I767"/>
      <c r="J767"/>
    </row>
    <row r="768" spans="1:10" ht="12.95" customHeight="1">
      <c r="A768" s="12"/>
      <c r="B768"/>
      <c r="C768"/>
      <c r="D768" s="51"/>
      <c r="E768" s="52"/>
      <c r="F768"/>
      <c r="G768"/>
      <c r="H768"/>
      <c r="I768"/>
      <c r="J768"/>
    </row>
    <row r="769" spans="1:10" ht="12.95" customHeight="1">
      <c r="A769" s="12"/>
      <c r="B769"/>
      <c r="C769"/>
      <c r="D769" s="51"/>
      <c r="E769" s="52"/>
      <c r="F769"/>
      <c r="G769"/>
      <c r="H769"/>
      <c r="I769"/>
      <c r="J769"/>
    </row>
    <row r="770" spans="1:10" ht="12.95" customHeight="1">
      <c r="A770" s="12"/>
      <c r="B770"/>
      <c r="C770"/>
      <c r="D770" s="51"/>
      <c r="E770" s="52"/>
      <c r="F770"/>
      <c r="G770"/>
      <c r="H770"/>
      <c r="I770"/>
      <c r="J770"/>
    </row>
    <row r="771" spans="1:10" ht="12.95" customHeight="1">
      <c r="A771" s="12"/>
      <c r="B771"/>
      <c r="C771"/>
      <c r="D771" s="51"/>
      <c r="E771" s="52"/>
      <c r="F771"/>
      <c r="G771"/>
      <c r="H771"/>
      <c r="I771"/>
      <c r="J771"/>
    </row>
    <row r="772" spans="1:10" ht="12.95" customHeight="1">
      <c r="A772" s="12"/>
      <c r="B772"/>
      <c r="C772"/>
      <c r="D772" s="51"/>
      <c r="E772" s="52"/>
      <c r="F772"/>
      <c r="G772"/>
      <c r="H772"/>
      <c r="I772"/>
      <c r="J772"/>
    </row>
    <row r="773" spans="1:10" ht="12.95" customHeight="1">
      <c r="A773" s="12"/>
      <c r="B773"/>
      <c r="C773"/>
      <c r="D773" s="51"/>
      <c r="E773" s="52"/>
      <c r="F773"/>
      <c r="G773"/>
      <c r="H773"/>
      <c r="I773"/>
      <c r="J773"/>
    </row>
    <row r="774" spans="1:10" ht="12.95" customHeight="1">
      <c r="A774" s="12"/>
      <c r="B774"/>
      <c r="C774"/>
      <c r="D774" s="51"/>
      <c r="E774" s="52"/>
      <c r="F774"/>
      <c r="G774"/>
      <c r="H774"/>
      <c r="I774"/>
      <c r="J774"/>
    </row>
    <row r="775" spans="1:10" ht="12.95" customHeight="1">
      <c r="A775" s="12"/>
      <c r="B775"/>
      <c r="C775"/>
      <c r="D775" s="51"/>
      <c r="E775" s="52"/>
      <c r="F775"/>
      <c r="G775"/>
      <c r="H775"/>
      <c r="I775"/>
      <c r="J775"/>
    </row>
    <row r="776" spans="1:10" ht="12.95" customHeight="1">
      <c r="A776" s="12"/>
      <c r="B776"/>
      <c r="C776"/>
      <c r="D776" s="51"/>
      <c r="E776" s="52"/>
      <c r="F776"/>
      <c r="G776"/>
      <c r="H776"/>
      <c r="I776"/>
      <c r="J776"/>
    </row>
    <row r="777" spans="1:10" ht="12.95" customHeight="1">
      <c r="A777" s="12"/>
      <c r="B777"/>
      <c r="C777"/>
      <c r="D777" s="51"/>
      <c r="E777" s="52"/>
      <c r="F777"/>
      <c r="G777"/>
      <c r="H777"/>
      <c r="I777"/>
      <c r="J777"/>
    </row>
    <row r="778" spans="1:10" ht="12.95" customHeight="1">
      <c r="A778" s="12"/>
      <c r="B778"/>
      <c r="C778"/>
      <c r="D778" s="51"/>
      <c r="E778" s="52"/>
      <c r="F778"/>
      <c r="G778"/>
      <c r="H778"/>
      <c r="I778"/>
      <c r="J778"/>
    </row>
    <row r="779" spans="1:10" ht="12.95" customHeight="1">
      <c r="A779" s="12"/>
      <c r="B779"/>
      <c r="C779"/>
      <c r="D779" s="51"/>
      <c r="E779" s="52"/>
      <c r="F779"/>
      <c r="G779"/>
      <c r="H779"/>
      <c r="I779"/>
      <c r="J779"/>
    </row>
    <row r="780" spans="1:10" ht="12.95" customHeight="1">
      <c r="A780" s="12"/>
      <c r="B780"/>
      <c r="C780"/>
      <c r="D780" s="51"/>
      <c r="E780" s="52"/>
      <c r="F780"/>
      <c r="G780"/>
      <c r="H780"/>
      <c r="I780"/>
      <c r="J780"/>
    </row>
    <row r="781" spans="1:10" ht="12.95" customHeight="1">
      <c r="A781" s="12"/>
      <c r="B781"/>
      <c r="C781"/>
      <c r="D781" s="51"/>
      <c r="E781" s="52"/>
      <c r="F781"/>
      <c r="G781"/>
      <c r="H781"/>
      <c r="I781"/>
      <c r="J781"/>
    </row>
    <row r="782" spans="1:10" ht="12.95" customHeight="1">
      <c r="A782" s="12"/>
      <c r="B782"/>
      <c r="C782"/>
      <c r="D782" s="51"/>
      <c r="E782" s="52"/>
      <c r="F782"/>
      <c r="G782"/>
      <c r="H782"/>
      <c r="I782"/>
      <c r="J782"/>
    </row>
    <row r="783" spans="1:10" ht="12.95" customHeight="1">
      <c r="A783" s="12"/>
      <c r="B783"/>
      <c r="C783"/>
      <c r="D783" s="51"/>
      <c r="E783" s="52"/>
      <c r="F783"/>
      <c r="G783"/>
      <c r="H783"/>
      <c r="I783"/>
      <c r="J783"/>
    </row>
    <row r="784" spans="1:10" ht="12.95" customHeight="1">
      <c r="A784" s="12"/>
      <c r="B784"/>
      <c r="C784"/>
      <c r="D784" s="51"/>
      <c r="E784" s="52"/>
      <c r="F784"/>
      <c r="G784"/>
      <c r="H784"/>
      <c r="I784"/>
      <c r="J784"/>
    </row>
    <row r="785" spans="1:10" ht="12.95" customHeight="1">
      <c r="A785" s="12"/>
      <c r="B785"/>
      <c r="C785"/>
      <c r="D785" s="51"/>
      <c r="E785" s="52"/>
      <c r="F785"/>
      <c r="G785"/>
      <c r="H785"/>
      <c r="I785"/>
      <c r="J785"/>
    </row>
    <row r="786" spans="1:10" ht="12.95" customHeight="1">
      <c r="A786" s="12"/>
      <c r="B786"/>
      <c r="C786"/>
      <c r="D786" s="51"/>
      <c r="E786" s="52"/>
      <c r="F786"/>
      <c r="G786"/>
      <c r="H786"/>
      <c r="I786"/>
      <c r="J786"/>
    </row>
    <row r="787" spans="1:10" ht="12.95" customHeight="1">
      <c r="A787" s="12"/>
      <c r="B787"/>
      <c r="C787"/>
      <c r="D787" s="51"/>
      <c r="E787" s="52"/>
      <c r="F787"/>
      <c r="G787"/>
      <c r="H787"/>
      <c r="I787"/>
      <c r="J787"/>
    </row>
    <row r="788" spans="1:10" ht="12.95" customHeight="1">
      <c r="A788" s="12"/>
      <c r="B788"/>
      <c r="C788"/>
      <c r="D788" s="51"/>
      <c r="E788" s="52"/>
      <c r="F788"/>
      <c r="G788"/>
      <c r="H788"/>
      <c r="I788"/>
      <c r="J788"/>
    </row>
    <row r="789" spans="1:10" ht="12.95" customHeight="1">
      <c r="A789" s="12"/>
      <c r="B789"/>
      <c r="C789"/>
      <c r="D789" s="51"/>
      <c r="E789" s="52"/>
      <c r="F789"/>
      <c r="G789"/>
      <c r="H789"/>
      <c r="I789"/>
      <c r="J789"/>
    </row>
    <row r="790" spans="1:10" ht="12.95" customHeight="1">
      <c r="A790" s="12"/>
      <c r="B790"/>
      <c r="C790"/>
      <c r="D790" s="51"/>
      <c r="E790" s="52"/>
      <c r="F790"/>
      <c r="G790"/>
      <c r="H790"/>
      <c r="I790"/>
      <c r="J790"/>
    </row>
    <row r="791" spans="1:10" ht="12.95" customHeight="1">
      <c r="A791" s="12"/>
      <c r="B791"/>
      <c r="C791"/>
      <c r="D791" s="51"/>
      <c r="E791" s="52"/>
      <c r="F791"/>
      <c r="G791"/>
      <c r="H791"/>
      <c r="I791"/>
      <c r="J791"/>
    </row>
    <row r="792" spans="1:10" ht="12.95" customHeight="1">
      <c r="A792" s="12"/>
      <c r="B792"/>
      <c r="C792"/>
      <c r="D792" s="51"/>
      <c r="E792" s="52"/>
      <c r="F792"/>
      <c r="G792"/>
      <c r="H792"/>
      <c r="I792"/>
      <c r="J792"/>
    </row>
    <row r="793" spans="1:10" ht="12.95" customHeight="1">
      <c r="A793" s="12"/>
      <c r="B793"/>
      <c r="C793"/>
      <c r="D793" s="51"/>
      <c r="E793" s="52"/>
      <c r="F793"/>
      <c r="G793"/>
      <c r="H793"/>
      <c r="I793"/>
      <c r="J793"/>
    </row>
    <row r="794" spans="1:10" ht="12.95" customHeight="1">
      <c r="A794" s="12"/>
      <c r="B794"/>
      <c r="C794"/>
      <c r="D794" s="51"/>
      <c r="E794" s="52"/>
      <c r="F794"/>
      <c r="G794"/>
      <c r="H794"/>
      <c r="I794"/>
      <c r="J794"/>
    </row>
    <row r="795" spans="1:10" ht="12.95" customHeight="1">
      <c r="A795" s="12"/>
      <c r="B795"/>
      <c r="C795"/>
      <c r="D795" s="51"/>
      <c r="E795" s="52"/>
      <c r="F795"/>
      <c r="G795"/>
      <c r="H795"/>
      <c r="I795"/>
      <c r="J795"/>
    </row>
    <row r="796" spans="1:10" ht="12.95" customHeight="1">
      <c r="A796" s="12"/>
      <c r="B796"/>
      <c r="C796"/>
      <c r="D796" s="51"/>
      <c r="E796" s="52"/>
      <c r="F796"/>
      <c r="G796"/>
      <c r="H796"/>
      <c r="I796"/>
      <c r="J796"/>
    </row>
    <row r="797" spans="1:10" ht="12.95" customHeight="1">
      <c r="A797" s="12"/>
      <c r="B797"/>
      <c r="C797"/>
      <c r="D797" s="51"/>
      <c r="E797" s="52"/>
      <c r="F797"/>
      <c r="G797"/>
      <c r="H797"/>
      <c r="I797"/>
      <c r="J797"/>
    </row>
    <row r="798" spans="1:10" ht="12.95" customHeight="1">
      <c r="A798" s="12"/>
      <c r="B798"/>
      <c r="C798"/>
      <c r="D798" s="51"/>
      <c r="E798" s="52"/>
      <c r="F798"/>
      <c r="G798"/>
      <c r="H798"/>
      <c r="I798"/>
      <c r="J798"/>
    </row>
    <row r="799" spans="1:10" ht="12.95" customHeight="1">
      <c r="A799" s="12"/>
      <c r="B799"/>
      <c r="C799"/>
      <c r="D799" s="51"/>
      <c r="E799" s="52"/>
      <c r="F799"/>
      <c r="G799"/>
      <c r="H799"/>
      <c r="I799"/>
      <c r="J799"/>
    </row>
    <row r="800" spans="1:10" ht="12.95" customHeight="1">
      <c r="A800" s="12"/>
      <c r="B800"/>
      <c r="C800"/>
      <c r="D800" s="51"/>
      <c r="E800" s="52"/>
      <c r="F800"/>
      <c r="G800"/>
      <c r="H800"/>
      <c r="I800"/>
      <c r="J800"/>
    </row>
    <row r="801" spans="1:10" ht="12.95" customHeight="1">
      <c r="A801" s="12"/>
      <c r="B801"/>
      <c r="C801"/>
      <c r="D801" s="51"/>
      <c r="E801" s="52"/>
      <c r="F801"/>
      <c r="G801"/>
      <c r="H801"/>
      <c r="I801"/>
      <c r="J801"/>
    </row>
    <row r="802" spans="1:10" ht="12.95" customHeight="1">
      <c r="A802" s="12"/>
      <c r="B802"/>
      <c r="C802"/>
      <c r="D802" s="51"/>
      <c r="E802" s="52"/>
      <c r="F802"/>
      <c r="G802"/>
      <c r="H802"/>
      <c r="I802"/>
      <c r="J802"/>
    </row>
    <row r="803" spans="1:10" ht="12.95" customHeight="1">
      <c r="A803" s="12"/>
      <c r="B803"/>
      <c r="C803"/>
      <c r="D803" s="51"/>
      <c r="E803" s="52"/>
      <c r="F803"/>
      <c r="G803"/>
      <c r="H803"/>
      <c r="I803"/>
      <c r="J803"/>
    </row>
    <row r="804" spans="1:10" ht="12.95" customHeight="1">
      <c r="A804" s="12"/>
      <c r="B804"/>
      <c r="C804"/>
      <c r="D804" s="51"/>
      <c r="E804" s="52"/>
      <c r="F804"/>
      <c r="G804"/>
      <c r="H804"/>
      <c r="I804"/>
      <c r="J804"/>
    </row>
    <row r="805" spans="1:10" ht="12.95" customHeight="1">
      <c r="A805" s="12"/>
      <c r="B805"/>
      <c r="C805"/>
      <c r="D805" s="51"/>
      <c r="E805" s="52"/>
      <c r="F805"/>
      <c r="G805"/>
      <c r="H805"/>
      <c r="I805"/>
      <c r="J805"/>
    </row>
    <row r="806" spans="1:10" ht="12.95" customHeight="1">
      <c r="A806" s="12"/>
      <c r="B806"/>
      <c r="C806"/>
      <c r="D806" s="51"/>
      <c r="E806" s="52"/>
      <c r="F806"/>
      <c r="G806"/>
      <c r="H806"/>
      <c r="I806"/>
      <c r="J806"/>
    </row>
    <row r="807" spans="1:10" ht="12.95" customHeight="1">
      <c r="A807" s="12"/>
      <c r="B807"/>
      <c r="C807"/>
      <c r="D807" s="51"/>
      <c r="E807" s="52"/>
      <c r="F807"/>
      <c r="G807"/>
      <c r="H807"/>
      <c r="I807"/>
      <c r="J807"/>
    </row>
    <row r="808" spans="1:10" ht="12.95" customHeight="1">
      <c r="A808" s="12"/>
      <c r="B808"/>
      <c r="C808"/>
      <c r="D808" s="51"/>
      <c r="E808" s="52"/>
      <c r="F808"/>
      <c r="G808"/>
      <c r="H808"/>
      <c r="I808"/>
      <c r="J808"/>
    </row>
    <row r="809" spans="1:10" ht="12.95" customHeight="1">
      <c r="A809" s="12"/>
      <c r="B809"/>
      <c r="C809"/>
      <c r="D809" s="51"/>
      <c r="E809" s="52"/>
      <c r="F809"/>
      <c r="G809"/>
      <c r="H809"/>
      <c r="I809"/>
      <c r="J809"/>
    </row>
    <row r="810" spans="1:10" ht="12.95" customHeight="1">
      <c r="A810" s="12"/>
      <c r="B810"/>
      <c r="C810"/>
      <c r="D810" s="51"/>
      <c r="E810" s="52"/>
      <c r="F810"/>
      <c r="G810"/>
      <c r="H810"/>
      <c r="I810"/>
      <c r="J810"/>
    </row>
    <row r="811" spans="1:10" ht="12.95" customHeight="1">
      <c r="A811" s="12"/>
      <c r="B811"/>
      <c r="C811"/>
      <c r="D811" s="51"/>
      <c r="E811" s="52"/>
      <c r="F811"/>
      <c r="G811"/>
      <c r="H811"/>
      <c r="I811"/>
      <c r="J811"/>
    </row>
    <row r="812" spans="1:10" ht="12.95" customHeight="1">
      <c r="A812" s="12"/>
      <c r="B812"/>
      <c r="C812"/>
      <c r="D812" s="51"/>
      <c r="E812" s="52"/>
      <c r="F812"/>
      <c r="G812"/>
      <c r="H812"/>
      <c r="I812"/>
      <c r="J812"/>
    </row>
    <row r="813" spans="1:10" ht="12.95" customHeight="1">
      <c r="A813" s="12"/>
      <c r="B813"/>
      <c r="C813"/>
      <c r="D813" s="51"/>
      <c r="E813" s="52"/>
      <c r="F813"/>
      <c r="G813"/>
      <c r="H813"/>
      <c r="I813"/>
      <c r="J813"/>
    </row>
    <row r="814" spans="1:10" ht="12.95" customHeight="1">
      <c r="A814" s="12"/>
      <c r="B814"/>
      <c r="C814"/>
      <c r="D814" s="51"/>
      <c r="E814" s="52"/>
      <c r="F814"/>
      <c r="G814"/>
      <c r="H814"/>
      <c r="I814"/>
      <c r="J814"/>
    </row>
    <row r="815" spans="1:10" ht="12.95" customHeight="1">
      <c r="A815" s="12"/>
      <c r="B815"/>
      <c r="C815"/>
      <c r="D815" s="51"/>
      <c r="E815" s="52"/>
      <c r="F815"/>
      <c r="G815"/>
      <c r="H815"/>
      <c r="I815"/>
      <c r="J815"/>
    </row>
    <row r="816" spans="1:10" ht="12.95" customHeight="1">
      <c r="A816" s="12"/>
      <c r="B816"/>
      <c r="C816"/>
      <c r="D816" s="51"/>
      <c r="E816" s="52"/>
      <c r="F816"/>
      <c r="G816"/>
      <c r="H816"/>
      <c r="I816"/>
      <c r="J816"/>
    </row>
    <row r="817" spans="1:10" ht="12.95" customHeight="1">
      <c r="A817" s="12"/>
      <c r="B817"/>
      <c r="C817"/>
      <c r="D817" s="51"/>
      <c r="E817" s="52"/>
      <c r="F817"/>
      <c r="G817"/>
      <c r="H817"/>
      <c r="I817"/>
      <c r="J817"/>
    </row>
    <row r="818" spans="1:10" ht="12.95" customHeight="1">
      <c r="A818" s="12"/>
      <c r="B818"/>
      <c r="C818"/>
      <c r="D818" s="51"/>
      <c r="E818" s="52"/>
      <c r="F818"/>
      <c r="G818"/>
      <c r="H818"/>
      <c r="I818"/>
      <c r="J818"/>
    </row>
    <row r="819" spans="1:10" ht="12.95" customHeight="1">
      <c r="A819" s="12"/>
      <c r="B819"/>
      <c r="C819"/>
      <c r="D819" s="51"/>
      <c r="E819" s="52"/>
      <c r="F819"/>
      <c r="G819"/>
      <c r="H819"/>
      <c r="I819"/>
      <c r="J819"/>
    </row>
    <row r="820" spans="1:10" ht="12.95" customHeight="1">
      <c r="A820" s="12"/>
      <c r="B820"/>
      <c r="C820"/>
      <c r="D820" s="51"/>
      <c r="E820" s="52"/>
      <c r="F820"/>
      <c r="G820"/>
      <c r="H820"/>
      <c r="I820"/>
      <c r="J820"/>
    </row>
    <row r="821" spans="1:10" ht="12.95" customHeight="1">
      <c r="A821" s="12"/>
      <c r="B821"/>
      <c r="C821"/>
      <c r="D821" s="51"/>
      <c r="E821" s="52"/>
      <c r="F821"/>
      <c r="G821"/>
      <c r="H821"/>
      <c r="I821"/>
      <c r="J821"/>
    </row>
    <row r="822" spans="1:10" ht="12.95" customHeight="1">
      <c r="A822" s="12"/>
      <c r="B822"/>
      <c r="C822"/>
      <c r="D822" s="51"/>
      <c r="E822" s="52"/>
      <c r="F822"/>
      <c r="G822"/>
      <c r="H822"/>
      <c r="I822"/>
      <c r="J822"/>
    </row>
    <row r="823" spans="1:10" ht="12.95" customHeight="1">
      <c r="A823" s="12"/>
      <c r="B823"/>
      <c r="C823"/>
      <c r="D823" s="51"/>
      <c r="E823" s="52"/>
      <c r="F823"/>
      <c r="G823"/>
      <c r="H823"/>
      <c r="I823"/>
      <c r="J823"/>
    </row>
    <row r="824" spans="1:10" ht="12.95" customHeight="1">
      <c r="A824" s="12"/>
      <c r="B824"/>
      <c r="C824"/>
      <c r="D824" s="51"/>
      <c r="E824" s="52"/>
      <c r="F824"/>
      <c r="G824"/>
      <c r="H824"/>
      <c r="I824"/>
      <c r="J824"/>
    </row>
    <row r="825" spans="1:10" ht="12.95" customHeight="1">
      <c r="A825" s="12"/>
      <c r="B825"/>
      <c r="C825"/>
      <c r="D825" s="51"/>
      <c r="E825" s="52"/>
      <c r="F825"/>
      <c r="G825"/>
      <c r="H825"/>
      <c r="I825"/>
      <c r="J825"/>
    </row>
    <row r="826" spans="1:10" ht="12.95" customHeight="1">
      <c r="A826" s="12"/>
      <c r="B826"/>
      <c r="C826"/>
      <c r="D826" s="51"/>
      <c r="E826" s="52"/>
      <c r="F826"/>
      <c r="G826"/>
      <c r="H826"/>
      <c r="I826"/>
      <c r="J826"/>
    </row>
    <row r="827" spans="1:10" ht="12.95" customHeight="1">
      <c r="A827" s="12"/>
      <c r="B827"/>
      <c r="C827"/>
      <c r="D827" s="51"/>
      <c r="E827" s="52"/>
      <c r="F827"/>
      <c r="G827"/>
      <c r="H827"/>
      <c r="I827"/>
      <c r="J827"/>
    </row>
    <row r="828" spans="1:10" ht="12.95" customHeight="1">
      <c r="A828" s="12"/>
      <c r="B828"/>
      <c r="C828"/>
      <c r="D828" s="51"/>
      <c r="E828" s="52"/>
      <c r="F828"/>
      <c r="G828"/>
      <c r="H828"/>
      <c r="I828"/>
      <c r="J828"/>
    </row>
    <row r="829" spans="1:10" ht="12.95" customHeight="1">
      <c r="A829" s="12"/>
      <c r="B829"/>
      <c r="C829"/>
      <c r="D829" s="51"/>
      <c r="E829" s="52"/>
      <c r="F829"/>
      <c r="G829"/>
      <c r="H829"/>
      <c r="I829"/>
      <c r="J829"/>
    </row>
    <row r="830" spans="1:10" ht="12.95" customHeight="1">
      <c r="A830" s="12"/>
      <c r="B830"/>
      <c r="C830"/>
      <c r="D830" s="51"/>
      <c r="E830" s="52"/>
      <c r="F830"/>
      <c r="G830"/>
      <c r="H830"/>
      <c r="I830"/>
      <c r="J830"/>
    </row>
    <row r="831" spans="1:10" ht="12.95" customHeight="1">
      <c r="A831" s="12"/>
      <c r="B831"/>
      <c r="C831"/>
      <c r="D831" s="51"/>
      <c r="E831" s="52"/>
      <c r="F831"/>
      <c r="G831"/>
      <c r="H831"/>
      <c r="I831"/>
      <c r="J831"/>
    </row>
    <row r="832" spans="1:10" ht="12.95" customHeight="1">
      <c r="A832" s="12"/>
      <c r="B832"/>
      <c r="C832"/>
      <c r="D832" s="51"/>
      <c r="E832" s="52"/>
      <c r="F832"/>
      <c r="G832"/>
      <c r="H832"/>
      <c r="I832"/>
      <c r="J832"/>
    </row>
    <row r="833" spans="1:10" ht="12.95" customHeight="1">
      <c r="A833" s="12"/>
      <c r="B833"/>
      <c r="C833"/>
      <c r="D833" s="51"/>
      <c r="E833" s="52"/>
      <c r="F833"/>
      <c r="G833"/>
      <c r="H833"/>
      <c r="I833"/>
      <c r="J833"/>
    </row>
    <row r="834" spans="1:10" ht="12.95" customHeight="1">
      <c r="A834" s="12"/>
      <c r="B834"/>
      <c r="C834"/>
      <c r="D834" s="51"/>
      <c r="E834" s="52"/>
      <c r="F834"/>
      <c r="G834"/>
      <c r="H834"/>
      <c r="I834"/>
      <c r="J834"/>
    </row>
    <row r="835" spans="1:10" ht="12.95" customHeight="1">
      <c r="A835" s="12"/>
      <c r="B835"/>
      <c r="C835"/>
      <c r="D835" s="51"/>
      <c r="E835" s="52"/>
      <c r="F835"/>
      <c r="G835"/>
      <c r="H835"/>
      <c r="I835"/>
      <c r="J835"/>
    </row>
    <row r="836" spans="1:10" ht="12.95" customHeight="1">
      <c r="A836" s="12"/>
      <c r="B836"/>
      <c r="C836"/>
      <c r="D836" s="51"/>
      <c r="E836" s="52"/>
      <c r="F836"/>
      <c r="G836"/>
      <c r="H836"/>
      <c r="I836"/>
      <c r="J836"/>
    </row>
    <row r="837" spans="1:10" ht="12.95" customHeight="1">
      <c r="A837" s="12"/>
      <c r="B837"/>
      <c r="C837"/>
      <c r="D837" s="51"/>
      <c r="E837" s="52"/>
      <c r="F837"/>
      <c r="G837"/>
      <c r="H837"/>
      <c r="I837"/>
      <c r="J837"/>
    </row>
    <row r="838" spans="1:10" ht="12.95" customHeight="1">
      <c r="A838" s="12"/>
      <c r="B838"/>
      <c r="C838"/>
      <c r="D838" s="51"/>
      <c r="E838" s="52"/>
      <c r="F838"/>
      <c r="G838"/>
      <c r="H838"/>
      <c r="I838"/>
      <c r="J838"/>
    </row>
    <row r="839" spans="1:10" ht="12.95" customHeight="1">
      <c r="A839" s="12"/>
      <c r="B839"/>
      <c r="C839"/>
      <c r="D839" s="51"/>
      <c r="E839" s="52"/>
      <c r="F839"/>
      <c r="G839"/>
      <c r="H839"/>
      <c r="I839"/>
      <c r="J839"/>
    </row>
    <row r="840" spans="1:10" ht="12.95" customHeight="1">
      <c r="A840" s="12"/>
      <c r="B840"/>
      <c r="C840"/>
      <c r="D840" s="51"/>
      <c r="E840" s="52"/>
      <c r="F840"/>
      <c r="G840"/>
      <c r="H840"/>
      <c r="I840"/>
      <c r="J840"/>
    </row>
    <row r="841" spans="1:10" ht="12.95" customHeight="1">
      <c r="A841" s="12"/>
      <c r="B841"/>
      <c r="C841"/>
      <c r="D841" s="51"/>
      <c r="E841" s="52"/>
      <c r="F841"/>
      <c r="G841"/>
      <c r="H841"/>
      <c r="I841"/>
      <c r="J841"/>
    </row>
    <row r="842" spans="1:10" ht="12.95" customHeight="1">
      <c r="A842" s="12"/>
      <c r="B842"/>
      <c r="C842"/>
      <c r="D842" s="51"/>
      <c r="E842" s="52"/>
      <c r="F842"/>
      <c r="G842"/>
      <c r="H842"/>
      <c r="I842"/>
      <c r="J842"/>
    </row>
    <row r="843" spans="1:10" ht="12.95" customHeight="1">
      <c r="A843" s="12"/>
      <c r="B843"/>
      <c r="C843"/>
      <c r="D843" s="51"/>
      <c r="E843" s="52"/>
      <c r="F843"/>
      <c r="G843"/>
      <c r="H843"/>
      <c r="I843"/>
      <c r="J843"/>
    </row>
    <row r="844" spans="1:10" ht="12.95" customHeight="1">
      <c r="A844" s="12"/>
      <c r="B844"/>
      <c r="C844"/>
      <c r="D844" s="51"/>
      <c r="E844" s="52"/>
      <c r="F844"/>
      <c r="G844"/>
      <c r="H844"/>
      <c r="I844"/>
      <c r="J844"/>
    </row>
    <row r="845" spans="1:10" ht="12.95" customHeight="1">
      <c r="A845" s="12"/>
      <c r="B845"/>
      <c r="C845"/>
      <c r="D845" s="51"/>
      <c r="E845" s="52"/>
      <c r="F845"/>
      <c r="G845"/>
      <c r="H845"/>
      <c r="I845"/>
      <c r="J845"/>
    </row>
    <row r="846" spans="1:10" ht="12.95" customHeight="1">
      <c r="A846" s="12"/>
      <c r="B846"/>
      <c r="C846"/>
      <c r="D846" s="51"/>
      <c r="E846" s="52"/>
      <c r="F846"/>
      <c r="G846"/>
      <c r="H846"/>
      <c r="I846"/>
      <c r="J846"/>
    </row>
    <row r="847" spans="1:10" ht="12.95" customHeight="1">
      <c r="A847" s="12"/>
      <c r="B847"/>
      <c r="C847"/>
      <c r="D847" s="51"/>
      <c r="E847" s="52"/>
      <c r="F847"/>
      <c r="G847"/>
      <c r="H847"/>
      <c r="I847"/>
      <c r="J847"/>
    </row>
    <row r="848" spans="1:10" ht="12.95" customHeight="1">
      <c r="A848" s="12"/>
      <c r="B848"/>
      <c r="C848"/>
      <c r="D848" s="51"/>
      <c r="E848" s="52"/>
      <c r="F848"/>
      <c r="G848"/>
      <c r="H848"/>
      <c r="I848"/>
      <c r="J848"/>
    </row>
    <row r="849" spans="1:10" ht="12.95" customHeight="1">
      <c r="A849" s="12"/>
      <c r="B849"/>
      <c r="C849"/>
      <c r="D849" s="51"/>
      <c r="E849" s="52"/>
      <c r="F849"/>
      <c r="G849"/>
      <c r="H849"/>
      <c r="I849"/>
      <c r="J849"/>
    </row>
    <row r="850" spans="1:10" ht="12.95" customHeight="1">
      <c r="A850" s="12"/>
      <c r="B850"/>
      <c r="C850"/>
      <c r="D850" s="51"/>
      <c r="E850" s="52"/>
      <c r="F850"/>
      <c r="G850"/>
      <c r="H850"/>
      <c r="I850"/>
      <c r="J850"/>
    </row>
    <row r="851" spans="1:10" ht="12.95" customHeight="1">
      <c r="A851" s="12"/>
      <c r="B851"/>
      <c r="C851"/>
      <c r="D851" s="51"/>
      <c r="E851" s="52"/>
      <c r="F851"/>
      <c r="G851"/>
      <c r="H851"/>
      <c r="I851"/>
      <c r="J851"/>
    </row>
    <row r="852" spans="1:10" ht="12.95" customHeight="1">
      <c r="A852" s="12"/>
      <c r="B852"/>
      <c r="C852"/>
      <c r="D852" s="51"/>
      <c r="E852" s="52"/>
      <c r="F852"/>
      <c r="G852"/>
      <c r="H852"/>
      <c r="I852"/>
      <c r="J852"/>
    </row>
    <row r="853" spans="1:10" ht="12.95" customHeight="1">
      <c r="A853" s="12"/>
      <c r="B853"/>
      <c r="C853"/>
      <c r="D853" s="51"/>
      <c r="E853" s="52"/>
      <c r="F853"/>
      <c r="G853"/>
      <c r="H853"/>
      <c r="I853"/>
      <c r="J853"/>
    </row>
    <row r="854" spans="1:10" ht="12.95" customHeight="1">
      <c r="A854" s="12"/>
      <c r="B854"/>
      <c r="C854"/>
      <c r="D854" s="51"/>
      <c r="E854" s="52"/>
      <c r="F854"/>
      <c r="G854"/>
      <c r="H854"/>
      <c r="I854"/>
      <c r="J854"/>
    </row>
    <row r="855" spans="1:10" ht="12.95" customHeight="1">
      <c r="A855" s="12"/>
      <c r="B855"/>
      <c r="C855"/>
      <c r="D855" s="51"/>
      <c r="E855" s="52"/>
      <c r="F855"/>
      <c r="G855"/>
      <c r="H855"/>
      <c r="I855"/>
      <c r="J855"/>
    </row>
    <row r="856" spans="1:10" ht="12.95" customHeight="1">
      <c r="A856" s="12"/>
      <c r="B856"/>
      <c r="C856"/>
      <c r="D856" s="51"/>
      <c r="E856" s="52"/>
      <c r="F856"/>
      <c r="G856"/>
      <c r="H856"/>
      <c r="I856"/>
      <c r="J856"/>
    </row>
    <row r="857" spans="1:10" ht="12.95" customHeight="1">
      <c r="A857" s="12"/>
      <c r="B857"/>
      <c r="C857"/>
      <c r="D857" s="51"/>
      <c r="E857" s="52"/>
      <c r="F857"/>
      <c r="G857"/>
      <c r="H857"/>
      <c r="I857"/>
      <c r="J857"/>
    </row>
    <row r="858" spans="1:10" ht="12.95" customHeight="1">
      <c r="A858" s="12"/>
      <c r="B858"/>
      <c r="C858"/>
      <c r="D858" s="51"/>
      <c r="E858" s="52"/>
      <c r="F858"/>
      <c r="G858"/>
      <c r="H858"/>
      <c r="I858"/>
      <c r="J858"/>
    </row>
    <row r="859" spans="1:10" ht="12.95" customHeight="1">
      <c r="A859" s="12"/>
      <c r="B859"/>
      <c r="C859"/>
      <c r="D859" s="51"/>
      <c r="E859" s="52"/>
      <c r="F859"/>
      <c r="G859"/>
      <c r="H859"/>
      <c r="I859"/>
      <c r="J859"/>
    </row>
    <row r="860" spans="1:10" ht="12.95" customHeight="1">
      <c r="A860" s="12"/>
      <c r="B860"/>
      <c r="C860"/>
      <c r="D860" s="51"/>
      <c r="E860" s="52"/>
      <c r="F860"/>
      <c r="G860"/>
      <c r="H860"/>
      <c r="I860"/>
      <c r="J860"/>
    </row>
    <row r="861" spans="1:10" ht="12.95" customHeight="1">
      <c r="A861" s="12"/>
      <c r="B861"/>
      <c r="C861"/>
      <c r="D861" s="51"/>
      <c r="E861" s="52"/>
      <c r="F861"/>
      <c r="G861"/>
      <c r="H861"/>
      <c r="I861"/>
      <c r="J861"/>
    </row>
    <row r="862" spans="1:10" ht="12.95" customHeight="1">
      <c r="A862" s="12"/>
      <c r="B862"/>
      <c r="C862"/>
      <c r="D862" s="51"/>
      <c r="E862" s="52"/>
      <c r="F862"/>
      <c r="G862"/>
      <c r="H862"/>
      <c r="I862"/>
      <c r="J862"/>
    </row>
    <row r="863" spans="1:10" ht="12.95" customHeight="1">
      <c r="A863" s="12"/>
      <c r="B863"/>
      <c r="C863"/>
      <c r="D863" s="51"/>
      <c r="E863" s="52"/>
      <c r="F863"/>
      <c r="G863"/>
      <c r="H863"/>
      <c r="I863"/>
      <c r="J863"/>
    </row>
    <row r="864" spans="1:10" ht="12.95" customHeight="1">
      <c r="A864" s="12"/>
      <c r="B864"/>
      <c r="C864"/>
      <c r="D864" s="51"/>
      <c r="E864" s="52"/>
      <c r="F864"/>
      <c r="G864"/>
      <c r="H864"/>
      <c r="I864"/>
      <c r="J864"/>
    </row>
    <row r="865" spans="1:10" ht="12.95" customHeight="1">
      <c r="A865" s="12"/>
      <c r="B865"/>
      <c r="C865"/>
      <c r="D865" s="51"/>
      <c r="E865" s="52"/>
      <c r="F865"/>
      <c r="G865"/>
      <c r="H865"/>
      <c r="I865"/>
      <c r="J865"/>
    </row>
    <row r="866" spans="1:10" ht="12.95" customHeight="1">
      <c r="A866" s="12"/>
      <c r="B866"/>
      <c r="C866"/>
      <c r="D866" s="51"/>
      <c r="E866" s="52"/>
      <c r="F866"/>
      <c r="G866"/>
      <c r="H866"/>
      <c r="I866"/>
      <c r="J866"/>
    </row>
    <row r="867" spans="1:10" ht="12.95" customHeight="1">
      <c r="A867" s="12"/>
      <c r="B867"/>
      <c r="C867"/>
      <c r="D867" s="51"/>
      <c r="E867" s="52"/>
      <c r="F867"/>
      <c r="G867"/>
      <c r="H867"/>
      <c r="I867"/>
      <c r="J867"/>
    </row>
    <row r="868" spans="1:10" ht="12.95" customHeight="1">
      <c r="A868" s="12"/>
      <c r="B868"/>
      <c r="C868"/>
      <c r="D868" s="51"/>
      <c r="E868" s="52"/>
      <c r="F868"/>
      <c r="G868"/>
      <c r="H868"/>
      <c r="I868"/>
      <c r="J868"/>
    </row>
    <row r="869" spans="1:10" ht="12.95" customHeight="1">
      <c r="A869" s="12"/>
      <c r="B869"/>
      <c r="C869"/>
      <c r="D869" s="51"/>
      <c r="E869" s="52"/>
      <c r="F869"/>
      <c r="G869"/>
      <c r="H869"/>
      <c r="I869"/>
      <c r="J869"/>
    </row>
    <row r="870" spans="1:10" ht="12.95" customHeight="1">
      <c r="A870" s="12"/>
      <c r="B870"/>
      <c r="C870"/>
      <c r="D870" s="51"/>
      <c r="E870" s="52"/>
      <c r="F870"/>
      <c r="G870"/>
      <c r="H870"/>
      <c r="I870"/>
      <c r="J870"/>
    </row>
    <row r="871" spans="1:10" ht="12.95" customHeight="1">
      <c r="A871" s="12"/>
      <c r="B871"/>
      <c r="C871"/>
      <c r="D871" s="51"/>
      <c r="E871" s="52"/>
      <c r="F871"/>
      <c r="G871"/>
      <c r="H871"/>
      <c r="I871"/>
      <c r="J871"/>
    </row>
    <row r="872" spans="1:10" ht="12.95" customHeight="1">
      <c r="A872" s="12"/>
      <c r="B872"/>
      <c r="C872"/>
      <c r="D872" s="51"/>
      <c r="E872" s="52"/>
      <c r="F872"/>
      <c r="G872"/>
      <c r="H872"/>
      <c r="I872"/>
      <c r="J872"/>
    </row>
    <row r="873" spans="1:10" ht="12.95" customHeight="1">
      <c r="A873" s="12"/>
      <c r="B873"/>
      <c r="C873"/>
      <c r="D873" s="51"/>
      <c r="E873" s="52"/>
      <c r="F873"/>
      <c r="G873"/>
      <c r="H873"/>
      <c r="I873"/>
      <c r="J873"/>
    </row>
    <row r="874" spans="1:10" ht="12.95" customHeight="1">
      <c r="A874" s="12"/>
      <c r="B874"/>
      <c r="C874"/>
      <c r="D874" s="51"/>
      <c r="E874" s="52"/>
      <c r="F874"/>
      <c r="G874"/>
      <c r="H874"/>
      <c r="I874"/>
      <c r="J874"/>
    </row>
    <row r="875" spans="1:10" ht="12.95" customHeight="1">
      <c r="A875" s="12"/>
      <c r="B875"/>
      <c r="C875"/>
      <c r="D875" s="51"/>
      <c r="E875" s="52"/>
      <c r="F875"/>
      <c r="G875"/>
      <c r="H875"/>
      <c r="I875"/>
      <c r="J875"/>
    </row>
    <row r="876" spans="1:10" ht="12.95" customHeight="1">
      <c r="A876" s="12"/>
      <c r="B876"/>
      <c r="C876"/>
      <c r="D876" s="51"/>
      <c r="E876" s="52"/>
      <c r="F876"/>
      <c r="G876"/>
      <c r="H876"/>
      <c r="I876"/>
      <c r="J876"/>
    </row>
    <row r="877" spans="1:10" ht="12.95" customHeight="1">
      <c r="A877" s="12"/>
      <c r="B877"/>
      <c r="C877"/>
      <c r="D877" s="51"/>
      <c r="E877" s="52"/>
      <c r="F877"/>
      <c r="G877"/>
      <c r="H877"/>
      <c r="I877"/>
      <c r="J877"/>
    </row>
    <row r="878" spans="1:10" ht="12.95" customHeight="1">
      <c r="A878" s="12"/>
      <c r="B878"/>
      <c r="C878"/>
      <c r="D878" s="51"/>
      <c r="E878" s="52"/>
      <c r="F878"/>
      <c r="G878"/>
      <c r="H878"/>
      <c r="I878"/>
      <c r="J878"/>
    </row>
    <row r="879" spans="1:10" ht="12.95" customHeight="1">
      <c r="A879" s="12"/>
      <c r="B879"/>
      <c r="C879"/>
      <c r="D879" s="51"/>
      <c r="E879" s="52"/>
      <c r="F879"/>
      <c r="G879"/>
      <c r="H879"/>
      <c r="I879"/>
      <c r="J879"/>
    </row>
    <row r="880" spans="1:10" ht="12.95" customHeight="1">
      <c r="A880" s="12"/>
      <c r="B880"/>
      <c r="C880"/>
      <c r="D880" s="51"/>
      <c r="E880" s="52"/>
      <c r="F880"/>
      <c r="G880"/>
      <c r="H880"/>
      <c r="I880"/>
      <c r="J880"/>
    </row>
    <row r="881" spans="1:10" ht="12.95" customHeight="1">
      <c r="A881" s="12"/>
      <c r="B881"/>
      <c r="C881"/>
      <c r="D881" s="51"/>
      <c r="E881" s="52"/>
      <c r="F881"/>
      <c r="G881"/>
      <c r="H881"/>
      <c r="I881"/>
      <c r="J881"/>
    </row>
    <row r="882" spans="1:10" ht="12.95" customHeight="1">
      <c r="A882" s="12"/>
      <c r="B882"/>
      <c r="C882"/>
      <c r="D882" s="51"/>
      <c r="E882" s="52"/>
      <c r="F882"/>
      <c r="G882"/>
      <c r="H882"/>
      <c r="I882"/>
      <c r="J882"/>
    </row>
    <row r="883" spans="1:10" ht="12.95" customHeight="1">
      <c r="A883" s="12"/>
      <c r="B883"/>
      <c r="C883"/>
      <c r="D883" s="51"/>
      <c r="E883" s="52"/>
      <c r="F883"/>
      <c r="G883"/>
      <c r="H883"/>
      <c r="I883"/>
      <c r="J883"/>
    </row>
    <row r="884" spans="1:10" ht="12.95" customHeight="1">
      <c r="A884" s="12"/>
      <c r="B884"/>
      <c r="C884"/>
      <c r="D884" s="51"/>
      <c r="E884" s="52"/>
      <c r="F884"/>
      <c r="G884"/>
      <c r="H884"/>
      <c r="I884"/>
      <c r="J884"/>
    </row>
    <row r="885" spans="1:10" ht="12.95" customHeight="1">
      <c r="A885" s="12"/>
      <c r="B885"/>
      <c r="C885"/>
      <c r="D885" s="51"/>
      <c r="E885" s="52"/>
      <c r="F885"/>
      <c r="G885"/>
      <c r="H885"/>
      <c r="I885"/>
      <c r="J885"/>
    </row>
    <row r="886" spans="1:10" ht="12.95" customHeight="1">
      <c r="A886" s="12"/>
      <c r="B886"/>
      <c r="C886"/>
      <c r="D886" s="51"/>
      <c r="E886" s="52"/>
      <c r="F886"/>
      <c r="G886"/>
      <c r="H886"/>
      <c r="I886"/>
      <c r="J886"/>
    </row>
    <row r="887" spans="1:10" ht="12.95" customHeight="1">
      <c r="A887" s="12"/>
      <c r="B887"/>
      <c r="C887"/>
      <c r="D887" s="51"/>
      <c r="E887" s="52"/>
      <c r="F887"/>
      <c r="G887"/>
      <c r="H887"/>
      <c r="I887"/>
      <c r="J887"/>
    </row>
    <row r="888" spans="1:10" ht="12.95" customHeight="1">
      <c r="A888" s="12"/>
      <c r="B888"/>
      <c r="C888"/>
      <c r="D888" s="51"/>
      <c r="E888" s="52"/>
      <c r="F888"/>
      <c r="G888"/>
      <c r="H888"/>
      <c r="I888"/>
      <c r="J888"/>
    </row>
    <row r="889" spans="1:10" ht="12.95" customHeight="1">
      <c r="A889" s="12"/>
      <c r="B889"/>
      <c r="C889"/>
      <c r="D889" s="51"/>
      <c r="E889" s="52"/>
      <c r="F889"/>
      <c r="G889"/>
      <c r="H889"/>
      <c r="I889"/>
      <c r="J889"/>
    </row>
    <row r="890" spans="1:10" ht="12.95" customHeight="1">
      <c r="A890" s="12"/>
      <c r="B890"/>
      <c r="C890"/>
      <c r="D890" s="51"/>
      <c r="E890" s="52"/>
      <c r="F890"/>
      <c r="G890"/>
      <c r="H890"/>
      <c r="I890"/>
      <c r="J890"/>
    </row>
    <row r="891" spans="1:10" ht="12.95" customHeight="1">
      <c r="A891" s="12"/>
      <c r="B891"/>
      <c r="C891"/>
      <c r="D891" s="51"/>
      <c r="E891" s="52"/>
      <c r="F891"/>
      <c r="G891"/>
      <c r="H891"/>
      <c r="I891"/>
      <c r="J891"/>
    </row>
    <row r="892" spans="1:10" ht="12.95" customHeight="1">
      <c r="A892" s="12"/>
      <c r="B892"/>
      <c r="C892"/>
      <c r="D892" s="51"/>
      <c r="E892" s="52"/>
      <c r="F892"/>
      <c r="G892"/>
      <c r="H892"/>
      <c r="I892"/>
      <c r="J892"/>
    </row>
    <row r="893" spans="1:10" ht="12.95" customHeight="1">
      <c r="A893" s="12"/>
      <c r="B893"/>
      <c r="C893"/>
      <c r="D893" s="51"/>
      <c r="E893" s="52"/>
      <c r="F893"/>
      <c r="G893"/>
      <c r="H893"/>
      <c r="I893"/>
      <c r="J893"/>
    </row>
    <row r="894" spans="1:10" ht="12.95" customHeight="1">
      <c r="A894" s="12"/>
      <c r="B894"/>
      <c r="C894"/>
      <c r="D894" s="51"/>
      <c r="E894" s="52"/>
      <c r="F894"/>
      <c r="G894"/>
      <c r="H894"/>
      <c r="I894"/>
      <c r="J894"/>
    </row>
    <row r="895" spans="1:10" ht="12.95" customHeight="1">
      <c r="A895" s="12"/>
      <c r="B895"/>
      <c r="C895"/>
      <c r="D895" s="51"/>
      <c r="E895" s="52"/>
      <c r="F895"/>
      <c r="G895"/>
      <c r="H895"/>
      <c r="I895"/>
      <c r="J895"/>
    </row>
    <row r="896" spans="1:10" ht="12.95" customHeight="1">
      <c r="A896" s="12"/>
      <c r="B896"/>
      <c r="C896"/>
      <c r="D896" s="51"/>
      <c r="E896" s="52"/>
      <c r="F896"/>
      <c r="G896"/>
      <c r="H896"/>
      <c r="I896"/>
      <c r="J896"/>
    </row>
    <row r="897" spans="1:10" ht="12.95" customHeight="1">
      <c r="A897" s="12"/>
      <c r="B897"/>
      <c r="C897"/>
      <c r="D897" s="51"/>
      <c r="E897" s="52"/>
      <c r="F897"/>
      <c r="G897"/>
      <c r="H897"/>
      <c r="I897"/>
      <c r="J897"/>
    </row>
    <row r="898" spans="1:10" ht="12.95" customHeight="1">
      <c r="A898" s="12"/>
      <c r="B898"/>
      <c r="C898"/>
      <c r="D898" s="51"/>
      <c r="E898" s="52"/>
      <c r="F898"/>
      <c r="G898"/>
      <c r="H898"/>
      <c r="I898"/>
      <c r="J898"/>
    </row>
    <row r="899" spans="1:10" ht="12.95" customHeight="1">
      <c r="A899" s="12"/>
      <c r="B899"/>
      <c r="C899"/>
      <c r="D899" s="51"/>
      <c r="E899" s="52"/>
      <c r="F899"/>
      <c r="G899"/>
      <c r="H899"/>
      <c r="I899"/>
      <c r="J899"/>
    </row>
    <row r="900" spans="1:10" ht="12.95" customHeight="1">
      <c r="A900" s="12"/>
      <c r="B900"/>
      <c r="C900"/>
      <c r="D900" s="51"/>
      <c r="E900" s="52"/>
      <c r="F900"/>
      <c r="G900"/>
      <c r="H900"/>
      <c r="I900"/>
      <c r="J900"/>
    </row>
    <row r="901" spans="1:10" ht="12.95" customHeight="1">
      <c r="A901" s="12"/>
      <c r="B901"/>
      <c r="C901"/>
      <c r="D901" s="51"/>
      <c r="E901" s="52"/>
      <c r="F901"/>
      <c r="G901"/>
      <c r="H901"/>
      <c r="I901"/>
      <c r="J901"/>
    </row>
    <row r="902" spans="1:10" ht="12.95" customHeight="1">
      <c r="A902" s="12"/>
      <c r="B902"/>
      <c r="C902"/>
      <c r="D902" s="51"/>
      <c r="E902" s="52"/>
      <c r="F902"/>
      <c r="G902"/>
      <c r="H902"/>
      <c r="I902"/>
      <c r="J902"/>
    </row>
    <row r="903" spans="1:10" ht="12.95" customHeight="1">
      <c r="A903" s="12"/>
      <c r="B903"/>
      <c r="C903"/>
      <c r="D903" s="51"/>
      <c r="E903" s="52"/>
      <c r="F903"/>
      <c r="G903"/>
      <c r="H903"/>
      <c r="I903"/>
      <c r="J903"/>
    </row>
    <row r="904" spans="1:10" ht="12.95" customHeight="1">
      <c r="A904" s="12"/>
      <c r="B904"/>
      <c r="C904"/>
      <c r="D904" s="51"/>
      <c r="E904" s="52"/>
      <c r="F904"/>
      <c r="G904"/>
      <c r="H904"/>
      <c r="I904"/>
      <c r="J904"/>
    </row>
    <row r="905" spans="1:10" ht="12.95" customHeight="1">
      <c r="A905" s="12"/>
      <c r="B905"/>
      <c r="C905"/>
      <c r="D905" s="51"/>
      <c r="E905" s="52"/>
      <c r="F905"/>
      <c r="G905"/>
      <c r="H905"/>
      <c r="I905"/>
      <c r="J905"/>
    </row>
    <row r="906" spans="1:10" ht="12.95" customHeight="1">
      <c r="A906" s="12"/>
      <c r="B906"/>
      <c r="C906"/>
      <c r="D906" s="51"/>
      <c r="E906" s="52"/>
      <c r="F906"/>
      <c r="G906"/>
      <c r="H906"/>
      <c r="I906"/>
      <c r="J906"/>
    </row>
    <row r="907" spans="1:10" ht="12.95" customHeight="1">
      <c r="A907" s="12"/>
      <c r="B907"/>
      <c r="C907"/>
      <c r="D907" s="51"/>
      <c r="E907" s="52"/>
      <c r="F907"/>
      <c r="G907"/>
      <c r="H907"/>
      <c r="I907"/>
      <c r="J907"/>
    </row>
    <row r="908" spans="1:10" ht="12.95" customHeight="1">
      <c r="A908" s="12"/>
      <c r="B908"/>
      <c r="C908"/>
      <c r="D908" s="51"/>
      <c r="E908" s="52"/>
      <c r="F908"/>
      <c r="G908"/>
      <c r="H908"/>
      <c r="I908"/>
      <c r="J908"/>
    </row>
    <row r="909" spans="1:10" ht="12.95" customHeight="1">
      <c r="A909" s="12"/>
      <c r="B909"/>
      <c r="C909"/>
      <c r="D909" s="51"/>
      <c r="E909" s="52"/>
      <c r="F909"/>
      <c r="G909"/>
      <c r="H909"/>
      <c r="I909"/>
      <c r="J909"/>
    </row>
    <row r="910" spans="1:10" ht="12.95" customHeight="1">
      <c r="A910" s="12"/>
      <c r="B910"/>
      <c r="C910"/>
      <c r="D910" s="51"/>
      <c r="E910" s="52"/>
      <c r="F910"/>
      <c r="G910"/>
      <c r="H910"/>
      <c r="I910"/>
      <c r="J910"/>
    </row>
    <row r="911" spans="1:10" ht="12.95" customHeight="1">
      <c r="A911" s="12"/>
      <c r="B911"/>
      <c r="C911"/>
      <c r="D911" s="51"/>
      <c r="E911" s="52"/>
      <c r="F911"/>
      <c r="G911"/>
      <c r="H911"/>
      <c r="I911"/>
      <c r="J911"/>
    </row>
    <row r="912" spans="1:10" ht="12.95" customHeight="1">
      <c r="A912" s="12"/>
      <c r="B912"/>
      <c r="C912"/>
      <c r="D912" s="51"/>
      <c r="E912" s="52"/>
      <c r="F912"/>
      <c r="G912"/>
      <c r="H912"/>
      <c r="I912"/>
      <c r="J912"/>
    </row>
    <row r="913" spans="1:10" ht="12.95" customHeight="1">
      <c r="A913" s="12"/>
      <c r="B913"/>
      <c r="C913"/>
      <c r="D913" s="51"/>
      <c r="E913" s="52"/>
      <c r="F913"/>
      <c r="G913"/>
      <c r="H913"/>
      <c r="I913"/>
      <c r="J913"/>
    </row>
    <row r="914" spans="1:10" ht="12.95" customHeight="1">
      <c r="A914" s="12"/>
      <c r="B914"/>
      <c r="C914"/>
      <c r="D914" s="51"/>
      <c r="E914" s="52"/>
      <c r="F914"/>
      <c r="G914"/>
      <c r="H914"/>
      <c r="I914"/>
      <c r="J914"/>
    </row>
    <row r="915" spans="1:10" ht="12.95" customHeight="1">
      <c r="A915" s="12"/>
      <c r="B915"/>
      <c r="C915"/>
      <c r="D915" s="51"/>
      <c r="E915" s="52"/>
      <c r="F915"/>
      <c r="G915"/>
      <c r="H915"/>
      <c r="I915"/>
      <c r="J915"/>
    </row>
    <row r="916" spans="1:10" ht="12.95" customHeight="1">
      <c r="A916" s="12"/>
      <c r="B916"/>
      <c r="C916"/>
      <c r="D916" s="51"/>
      <c r="E916" s="52"/>
      <c r="F916"/>
      <c r="G916"/>
      <c r="H916"/>
      <c r="I916"/>
      <c r="J916"/>
    </row>
    <row r="917" spans="1:10" ht="12.95" customHeight="1">
      <c r="A917" s="12"/>
      <c r="B917"/>
      <c r="C917"/>
      <c r="D917" s="51"/>
      <c r="E917" s="52"/>
      <c r="F917"/>
      <c r="G917"/>
      <c r="H917"/>
      <c r="I917"/>
      <c r="J917"/>
    </row>
    <row r="918" spans="1:10" ht="12.95" customHeight="1">
      <c r="A918" s="12"/>
      <c r="B918"/>
      <c r="C918"/>
      <c r="D918" s="51"/>
      <c r="E918" s="52"/>
      <c r="F918"/>
      <c r="G918"/>
      <c r="H918"/>
      <c r="I918"/>
      <c r="J918"/>
    </row>
    <row r="919" spans="1:10" ht="12.95" customHeight="1">
      <c r="A919" s="12"/>
      <c r="B919"/>
      <c r="C919"/>
      <c r="D919" s="51"/>
      <c r="E919" s="52"/>
      <c r="F919"/>
      <c r="G919"/>
      <c r="H919"/>
      <c r="I919"/>
      <c r="J919"/>
    </row>
    <row r="920" spans="1:10" ht="12.95" customHeight="1">
      <c r="A920" s="12"/>
      <c r="B920"/>
      <c r="C920"/>
      <c r="D920" s="51"/>
      <c r="E920" s="52"/>
      <c r="F920"/>
      <c r="G920"/>
      <c r="H920"/>
      <c r="I920"/>
      <c r="J920"/>
    </row>
    <row r="921" spans="1:10" ht="12.95" customHeight="1">
      <c r="A921" s="12"/>
      <c r="B921"/>
      <c r="C921"/>
      <c r="D921" s="51"/>
      <c r="E921" s="52"/>
      <c r="F921"/>
      <c r="G921"/>
      <c r="H921"/>
      <c r="I921"/>
      <c r="J921"/>
    </row>
    <row r="922" spans="1:10" ht="12.95" customHeight="1">
      <c r="A922" s="12"/>
      <c r="B922"/>
      <c r="C922"/>
      <c r="D922" s="51"/>
      <c r="E922" s="52"/>
      <c r="F922"/>
      <c r="G922"/>
      <c r="H922"/>
      <c r="I922"/>
      <c r="J922"/>
    </row>
    <row r="923" spans="1:10" ht="12.95" customHeight="1">
      <c r="A923" s="12"/>
      <c r="B923"/>
      <c r="C923"/>
      <c r="D923" s="51"/>
      <c r="E923" s="52"/>
      <c r="F923"/>
      <c r="G923"/>
      <c r="H923"/>
      <c r="I923"/>
      <c r="J923"/>
    </row>
    <row r="924" spans="1:10" ht="12.95" customHeight="1">
      <c r="A924" s="12"/>
      <c r="B924"/>
      <c r="C924"/>
      <c r="D924" s="51"/>
      <c r="E924" s="52"/>
      <c r="F924"/>
      <c r="G924"/>
      <c r="H924"/>
      <c r="I924"/>
      <c r="J924"/>
    </row>
    <row r="925" spans="1:10" ht="12.95" customHeight="1">
      <c r="A925" s="12"/>
      <c r="B925"/>
      <c r="C925"/>
      <c r="D925" s="51"/>
      <c r="E925" s="52"/>
      <c r="F925"/>
      <c r="G925"/>
      <c r="H925"/>
      <c r="I925"/>
      <c r="J925"/>
    </row>
    <row r="926" spans="1:10" ht="12.95" customHeight="1">
      <c r="A926" s="12"/>
      <c r="B926"/>
      <c r="C926"/>
      <c r="D926" s="51"/>
      <c r="E926" s="52"/>
      <c r="F926"/>
      <c r="G926"/>
      <c r="H926"/>
      <c r="I926"/>
      <c r="J926"/>
    </row>
    <row r="927" spans="1:10" ht="12.95" customHeight="1">
      <c r="A927" s="12"/>
      <c r="B927"/>
      <c r="C927"/>
      <c r="D927" s="51"/>
      <c r="E927" s="52"/>
      <c r="F927"/>
      <c r="G927"/>
      <c r="H927"/>
      <c r="I927"/>
      <c r="J927"/>
    </row>
    <row r="928" spans="1:10" ht="12.95" customHeight="1">
      <c r="A928" s="12"/>
      <c r="B928"/>
      <c r="C928"/>
      <c r="D928" s="51"/>
      <c r="E928" s="52"/>
      <c r="F928"/>
      <c r="G928"/>
      <c r="H928"/>
      <c r="I928"/>
      <c r="J928"/>
    </row>
    <row r="929" spans="1:10" ht="12.95" customHeight="1">
      <c r="A929" s="12"/>
      <c r="B929"/>
      <c r="C929"/>
      <c r="D929" s="51"/>
      <c r="E929" s="52"/>
      <c r="F929"/>
      <c r="G929"/>
      <c r="H929"/>
      <c r="I929"/>
      <c r="J929"/>
    </row>
    <row r="930" spans="1:10" ht="12.95" customHeight="1">
      <c r="A930" s="12"/>
      <c r="B930"/>
      <c r="C930"/>
      <c r="D930" s="51"/>
      <c r="E930" s="52"/>
      <c r="F930"/>
      <c r="G930"/>
      <c r="H930"/>
      <c r="I930"/>
      <c r="J930"/>
    </row>
    <row r="931" spans="1:10" ht="12.95" customHeight="1">
      <c r="A931" s="12"/>
      <c r="B931"/>
      <c r="C931"/>
      <c r="D931" s="51"/>
      <c r="E931" s="52"/>
      <c r="F931"/>
      <c r="G931"/>
      <c r="H931"/>
      <c r="I931"/>
      <c r="J931"/>
    </row>
    <row r="932" spans="1:10" ht="12.95" customHeight="1">
      <c r="A932" s="12"/>
      <c r="B932"/>
      <c r="C932"/>
      <c r="D932" s="51"/>
      <c r="E932" s="52"/>
      <c r="F932"/>
      <c r="G932"/>
      <c r="H932"/>
      <c r="I932"/>
      <c r="J932"/>
    </row>
    <row r="933" spans="1:10" ht="12.95" customHeight="1">
      <c r="A933" s="12"/>
      <c r="B933"/>
      <c r="C933"/>
      <c r="D933" s="51"/>
      <c r="E933" s="52"/>
      <c r="F933"/>
      <c r="G933"/>
      <c r="H933"/>
      <c r="I933"/>
      <c r="J933"/>
    </row>
    <row r="934" spans="1:10" ht="12.95" customHeight="1">
      <c r="A934" s="12"/>
      <c r="B934"/>
      <c r="C934"/>
      <c r="D934" s="51"/>
      <c r="E934" s="52"/>
      <c r="F934"/>
      <c r="G934"/>
      <c r="H934"/>
      <c r="I934"/>
      <c r="J934"/>
    </row>
    <row r="935" spans="1:10" ht="12.95" customHeight="1">
      <c r="A935" s="12"/>
      <c r="B935"/>
      <c r="C935"/>
      <c r="D935" s="51"/>
      <c r="E935" s="52"/>
      <c r="F935"/>
      <c r="G935"/>
      <c r="H935"/>
      <c r="I935"/>
      <c r="J935"/>
    </row>
    <row r="936" spans="1:10" ht="12.95" customHeight="1">
      <c r="A936" s="12"/>
      <c r="B936"/>
      <c r="C936"/>
      <c r="D936" s="51"/>
      <c r="E936" s="52"/>
      <c r="F936"/>
      <c r="G936"/>
      <c r="H936"/>
      <c r="I936"/>
      <c r="J936"/>
    </row>
    <row r="937" spans="1:10" ht="12.95" customHeight="1">
      <c r="A937" s="12"/>
      <c r="B937"/>
      <c r="C937"/>
      <c r="D937" s="51"/>
      <c r="E937" s="52"/>
      <c r="F937"/>
      <c r="G937"/>
      <c r="H937"/>
      <c r="I937"/>
      <c r="J937"/>
    </row>
    <row r="938" spans="1:10" ht="12.95" customHeight="1">
      <c r="A938" s="12"/>
      <c r="B938"/>
      <c r="C938"/>
      <c r="D938" s="51"/>
      <c r="E938" s="52"/>
      <c r="F938"/>
      <c r="G938"/>
      <c r="H938"/>
      <c r="I938"/>
      <c r="J938"/>
    </row>
    <row r="939" spans="1:10" ht="12.95" customHeight="1">
      <c r="A939" s="12"/>
      <c r="B939"/>
      <c r="C939"/>
      <c r="D939" s="51"/>
      <c r="E939" s="52"/>
      <c r="F939"/>
      <c r="G939"/>
      <c r="H939"/>
      <c r="I939"/>
      <c r="J939"/>
    </row>
    <row r="940" spans="1:10" ht="12.95" customHeight="1">
      <c r="A940" s="12"/>
      <c r="B940"/>
      <c r="C940"/>
      <c r="D940" s="51"/>
      <c r="E940" s="52"/>
      <c r="F940"/>
      <c r="G940"/>
      <c r="H940"/>
      <c r="I940"/>
      <c r="J940"/>
    </row>
    <row r="941" spans="1:10" ht="12.95" customHeight="1">
      <c r="A941" s="12"/>
      <c r="B941"/>
      <c r="C941"/>
      <c r="D941" s="51"/>
      <c r="E941" s="52"/>
      <c r="F941"/>
      <c r="G941"/>
      <c r="H941"/>
      <c r="I941"/>
      <c r="J941"/>
    </row>
    <row r="942" spans="1:10" ht="12.95" customHeight="1">
      <c r="A942" s="12"/>
      <c r="B942"/>
      <c r="C942"/>
      <c r="D942" s="51"/>
      <c r="E942" s="52"/>
      <c r="F942"/>
      <c r="G942"/>
      <c r="H942"/>
      <c r="I942"/>
      <c r="J942"/>
    </row>
    <row r="943" spans="1:10" ht="12.95" customHeight="1">
      <c r="A943" s="12"/>
      <c r="B943"/>
      <c r="C943"/>
      <c r="D943" s="51"/>
      <c r="E943" s="52"/>
      <c r="F943"/>
      <c r="G943"/>
      <c r="H943"/>
      <c r="I943"/>
      <c r="J943"/>
    </row>
    <row r="944" spans="1:10" ht="12.95" customHeight="1">
      <c r="A944" s="12"/>
      <c r="B944"/>
      <c r="C944"/>
      <c r="D944" s="51"/>
      <c r="E944" s="52"/>
      <c r="F944"/>
      <c r="G944"/>
      <c r="H944"/>
      <c r="I944"/>
      <c r="J944"/>
    </row>
    <row r="945" spans="1:10" ht="12.95" customHeight="1">
      <c r="A945" s="12"/>
      <c r="B945"/>
      <c r="C945"/>
      <c r="D945" s="51"/>
      <c r="E945" s="52"/>
      <c r="F945"/>
      <c r="G945"/>
      <c r="H945"/>
      <c r="I945"/>
      <c r="J945"/>
    </row>
    <row r="946" spans="1:10" ht="12.95" customHeight="1">
      <c r="A946" s="12"/>
      <c r="B946"/>
      <c r="C946"/>
      <c r="D946" s="51"/>
      <c r="E946" s="52"/>
      <c r="F946"/>
      <c r="G946"/>
      <c r="H946"/>
      <c r="I946"/>
      <c r="J946"/>
    </row>
    <row r="947" spans="1:10" ht="12.95" customHeight="1">
      <c r="A947" s="12"/>
      <c r="B947"/>
      <c r="C947"/>
      <c r="D947" s="51"/>
      <c r="E947" s="52"/>
      <c r="F947"/>
      <c r="G947"/>
      <c r="H947"/>
      <c r="I947"/>
      <c r="J947"/>
    </row>
    <row r="948" spans="1:10" ht="12.95" customHeight="1">
      <c r="A948" s="12"/>
      <c r="B948"/>
      <c r="C948"/>
      <c r="D948" s="51"/>
      <c r="E948" s="52"/>
      <c r="F948"/>
      <c r="G948"/>
      <c r="H948"/>
      <c r="I948"/>
      <c r="J948"/>
    </row>
    <row r="949" spans="1:10" ht="12.95" customHeight="1">
      <c r="A949" s="12"/>
      <c r="B949"/>
      <c r="C949"/>
      <c r="D949" s="51"/>
      <c r="E949" s="52"/>
      <c r="F949"/>
      <c r="G949"/>
      <c r="H949"/>
      <c r="I949"/>
      <c r="J949"/>
    </row>
    <row r="950" spans="1:10" ht="12.95" customHeight="1">
      <c r="A950" s="12"/>
      <c r="B950"/>
      <c r="C950"/>
      <c r="D950" s="51"/>
      <c r="E950" s="52"/>
      <c r="F950"/>
      <c r="G950"/>
      <c r="H950"/>
      <c r="I950"/>
      <c r="J950"/>
    </row>
    <row r="951" spans="1:10" ht="12.95" customHeight="1">
      <c r="A951" s="12"/>
      <c r="B951"/>
      <c r="C951"/>
      <c r="D951" s="51"/>
      <c r="E951" s="52"/>
      <c r="F951"/>
      <c r="G951"/>
      <c r="H951"/>
      <c r="I951"/>
      <c r="J951"/>
    </row>
    <row r="952" spans="1:10" ht="12.95" customHeight="1">
      <c r="A952" s="12"/>
      <c r="B952"/>
      <c r="C952"/>
      <c r="D952" s="51"/>
      <c r="E952" s="52"/>
      <c r="F952"/>
      <c r="G952"/>
      <c r="H952"/>
      <c r="I952"/>
      <c r="J952"/>
    </row>
    <row r="953" spans="1:10" ht="12.95" customHeight="1">
      <c r="A953" s="12"/>
      <c r="B953"/>
      <c r="C953"/>
      <c r="D953" s="51"/>
      <c r="E953" s="52"/>
      <c r="F953"/>
      <c r="G953"/>
      <c r="H953"/>
      <c r="I953"/>
      <c r="J953"/>
    </row>
    <row r="954" spans="1:10" ht="12.95" customHeight="1">
      <c r="A954" s="12"/>
      <c r="B954"/>
      <c r="C954"/>
      <c r="D954" s="51"/>
      <c r="E954" s="52"/>
      <c r="F954"/>
      <c r="G954"/>
      <c r="H954"/>
      <c r="I954"/>
      <c r="J954"/>
    </row>
    <row r="955" spans="1:10" ht="12.95" customHeight="1">
      <c r="A955" s="12"/>
      <c r="B955"/>
      <c r="C955"/>
      <c r="D955" s="51"/>
      <c r="E955" s="52"/>
      <c r="F955"/>
      <c r="G955"/>
      <c r="H955"/>
      <c r="I955"/>
      <c r="J955"/>
    </row>
    <row r="956" spans="1:10" ht="12.95" customHeight="1">
      <c r="A956" s="12"/>
      <c r="B956"/>
      <c r="C956"/>
      <c r="D956" s="51"/>
      <c r="E956" s="52"/>
      <c r="F956"/>
      <c r="G956"/>
      <c r="H956"/>
      <c r="I956"/>
      <c r="J956"/>
    </row>
    <row r="957" spans="1:10" ht="12.95" customHeight="1">
      <c r="A957" s="12"/>
      <c r="B957"/>
      <c r="C957"/>
      <c r="D957" s="51"/>
      <c r="E957" s="52"/>
      <c r="F957"/>
      <c r="G957"/>
      <c r="H957"/>
      <c r="I957"/>
      <c r="J957"/>
    </row>
    <row r="958" spans="1:10" ht="12.95" customHeight="1">
      <c r="A958" s="12"/>
      <c r="B958"/>
      <c r="C958"/>
      <c r="D958" s="51"/>
      <c r="E958" s="52"/>
      <c r="F958"/>
      <c r="G958"/>
      <c r="H958"/>
      <c r="I958"/>
      <c r="J958"/>
    </row>
    <row r="959" spans="1:10" ht="12.95" customHeight="1">
      <c r="A959" s="12"/>
      <c r="B959"/>
      <c r="C959"/>
      <c r="D959" s="51"/>
      <c r="E959" s="52"/>
      <c r="F959"/>
      <c r="G959"/>
      <c r="H959"/>
      <c r="I959"/>
      <c r="J959"/>
    </row>
    <row r="960" spans="1:10" ht="12.95" customHeight="1">
      <c r="A960" s="12"/>
      <c r="B960"/>
      <c r="C960"/>
      <c r="D960" s="51"/>
      <c r="E960" s="52"/>
      <c r="F960"/>
      <c r="G960"/>
      <c r="H960"/>
      <c r="I960"/>
      <c r="J960"/>
    </row>
    <row r="961" spans="1:10" ht="12.95" customHeight="1">
      <c r="A961" s="12"/>
      <c r="B961"/>
      <c r="C961"/>
      <c r="D961" s="51"/>
      <c r="E961" s="52"/>
      <c r="F961"/>
      <c r="G961"/>
      <c r="H961"/>
      <c r="I961"/>
      <c r="J961"/>
    </row>
    <row r="962" spans="1:10" ht="12.95" customHeight="1">
      <c r="A962" s="12"/>
      <c r="B962"/>
      <c r="C962"/>
      <c r="D962" s="51"/>
      <c r="E962" s="52"/>
      <c r="F962"/>
      <c r="G962"/>
      <c r="H962"/>
      <c r="I962"/>
      <c r="J962"/>
    </row>
    <row r="963" spans="1:10" ht="12.95" customHeight="1">
      <c r="A963" s="12"/>
      <c r="B963"/>
      <c r="C963"/>
      <c r="D963" s="51"/>
      <c r="E963" s="52"/>
      <c r="F963"/>
      <c r="G963"/>
      <c r="H963"/>
      <c r="I963"/>
      <c r="J963"/>
    </row>
    <row r="964" spans="1:10" ht="12.95" customHeight="1">
      <c r="A964" s="12"/>
      <c r="B964"/>
      <c r="C964"/>
      <c r="D964" s="51"/>
      <c r="E964" s="52"/>
      <c r="F964"/>
      <c r="G964"/>
      <c r="H964"/>
      <c r="I964"/>
      <c r="J964"/>
    </row>
    <row r="965" spans="1:10" ht="12.95" customHeight="1">
      <c r="A965" s="12"/>
      <c r="B965"/>
      <c r="C965"/>
      <c r="D965" s="51"/>
      <c r="E965" s="52"/>
      <c r="F965"/>
      <c r="G965"/>
      <c r="H965"/>
      <c r="I965"/>
      <c r="J965"/>
    </row>
    <row r="966" spans="1:10" ht="12.95" customHeight="1">
      <c r="A966" s="12"/>
      <c r="B966"/>
      <c r="C966"/>
      <c r="D966" s="51"/>
      <c r="E966" s="52"/>
      <c r="F966"/>
      <c r="G966"/>
      <c r="H966"/>
      <c r="I966"/>
      <c r="J966"/>
    </row>
    <row r="967" spans="1:10" ht="12.95" customHeight="1">
      <c r="A967" s="12"/>
      <c r="B967"/>
      <c r="C967"/>
      <c r="D967" s="51"/>
      <c r="E967" s="52"/>
      <c r="F967"/>
      <c r="G967"/>
      <c r="H967"/>
      <c r="I967"/>
      <c r="J967"/>
    </row>
    <row r="968" spans="1:10" ht="12.95" customHeight="1">
      <c r="A968" s="12"/>
      <c r="B968"/>
      <c r="C968"/>
      <c r="D968" s="51"/>
      <c r="E968" s="52"/>
      <c r="F968"/>
      <c r="G968"/>
      <c r="H968"/>
      <c r="I968"/>
      <c r="J968"/>
    </row>
    <row r="969" spans="1:10" ht="12.95" customHeight="1">
      <c r="A969" s="12"/>
      <c r="B969"/>
      <c r="C969"/>
      <c r="D969" s="51"/>
      <c r="E969" s="52"/>
      <c r="F969"/>
      <c r="G969"/>
      <c r="H969"/>
      <c r="I969"/>
      <c r="J969"/>
    </row>
    <row r="970" spans="1:10" ht="12.95" customHeight="1">
      <c r="A970" s="12"/>
      <c r="B970"/>
      <c r="C970"/>
      <c r="D970" s="51"/>
      <c r="E970" s="52"/>
      <c r="F970"/>
      <c r="G970"/>
      <c r="H970"/>
      <c r="I970"/>
      <c r="J970"/>
    </row>
    <row r="971" spans="1:10" ht="12.95" customHeight="1">
      <c r="A971" s="12"/>
      <c r="B971"/>
      <c r="C971"/>
      <c r="D971" s="51"/>
      <c r="E971" s="52"/>
      <c r="F971"/>
      <c r="G971"/>
      <c r="H971"/>
      <c r="I971"/>
      <c r="J971"/>
    </row>
    <row r="972" spans="1:10" ht="12.95" customHeight="1">
      <c r="A972" s="12"/>
      <c r="B972"/>
      <c r="C972"/>
      <c r="D972" s="51"/>
      <c r="E972" s="52"/>
      <c r="F972"/>
      <c r="G972"/>
      <c r="H972"/>
      <c r="I972"/>
      <c r="J972"/>
    </row>
    <row r="973" spans="1:10" ht="12.95" customHeight="1">
      <c r="A973" s="12"/>
      <c r="B973"/>
      <c r="C973"/>
      <c r="D973" s="51"/>
      <c r="E973" s="52"/>
      <c r="F973"/>
      <c r="G973"/>
      <c r="H973"/>
      <c r="I973"/>
      <c r="J973"/>
    </row>
    <row r="974" spans="1:10" ht="12.95" customHeight="1">
      <c r="A974" s="12"/>
      <c r="B974"/>
      <c r="C974"/>
      <c r="D974" s="51"/>
      <c r="E974" s="52"/>
      <c r="F974"/>
      <c r="G974"/>
      <c r="H974"/>
      <c r="I974"/>
      <c r="J974"/>
    </row>
    <row r="975" spans="1:10" ht="12.95" customHeight="1">
      <c r="A975" s="12"/>
      <c r="B975"/>
      <c r="C975"/>
      <c r="D975" s="51"/>
      <c r="E975" s="52"/>
      <c r="F975"/>
      <c r="G975"/>
      <c r="H975"/>
      <c r="I975"/>
      <c r="J975"/>
    </row>
    <row r="976" spans="1:10" ht="12.95" customHeight="1">
      <c r="A976" s="12"/>
      <c r="B976"/>
      <c r="C976"/>
      <c r="D976" s="51"/>
      <c r="E976" s="52"/>
      <c r="F976"/>
      <c r="G976"/>
      <c r="H976"/>
      <c r="I976"/>
      <c r="J976"/>
    </row>
    <row r="977" spans="1:10" ht="12.95" customHeight="1">
      <c r="A977" s="12"/>
      <c r="B977"/>
      <c r="C977"/>
      <c r="D977" s="51"/>
      <c r="E977" s="52"/>
      <c r="F977"/>
      <c r="G977"/>
      <c r="H977"/>
      <c r="I977"/>
      <c r="J977"/>
    </row>
    <row r="978" spans="1:10" ht="12.95" customHeight="1">
      <c r="A978" s="12"/>
      <c r="B978"/>
      <c r="C978"/>
      <c r="D978" s="51"/>
      <c r="E978" s="52"/>
      <c r="F978"/>
      <c r="G978"/>
      <c r="H978"/>
      <c r="I978"/>
      <c r="J978"/>
    </row>
    <row r="979" spans="1:10" ht="12.95" customHeight="1">
      <c r="A979" s="12"/>
      <c r="B979"/>
      <c r="C979"/>
      <c r="D979" s="51"/>
      <c r="E979" s="52"/>
      <c r="F979"/>
      <c r="G979"/>
      <c r="H979"/>
      <c r="I979"/>
      <c r="J979"/>
    </row>
    <row r="980" spans="1:10" ht="12.95" customHeight="1">
      <c r="A980" s="12"/>
      <c r="B980"/>
      <c r="C980"/>
      <c r="D980" s="51"/>
      <c r="E980" s="52"/>
      <c r="F980"/>
      <c r="G980"/>
      <c r="H980"/>
      <c r="I980"/>
      <c r="J980"/>
    </row>
    <row r="981" spans="1:10" ht="12.95" customHeight="1">
      <c r="A981" s="12"/>
      <c r="B981"/>
      <c r="C981"/>
      <c r="D981" s="51"/>
      <c r="E981" s="52"/>
      <c r="F981"/>
      <c r="G981"/>
      <c r="H981"/>
      <c r="I981"/>
      <c r="J981"/>
    </row>
    <row r="982" spans="1:10" ht="12.95" customHeight="1">
      <c r="A982" s="12"/>
      <c r="B982"/>
      <c r="C982"/>
      <c r="D982" s="51"/>
      <c r="E982" s="52"/>
      <c r="F982"/>
      <c r="G982"/>
      <c r="H982"/>
      <c r="I982"/>
      <c r="J982"/>
    </row>
    <row r="983" spans="1:10" ht="12.95" customHeight="1">
      <c r="A983" s="12"/>
      <c r="B983"/>
      <c r="C983"/>
      <c r="D983" s="51"/>
      <c r="E983" s="52"/>
      <c r="F983"/>
      <c r="G983"/>
      <c r="H983"/>
      <c r="I983"/>
      <c r="J983"/>
    </row>
    <row r="984" spans="1:10" ht="12.95" customHeight="1">
      <c r="A984" s="12"/>
      <c r="B984"/>
      <c r="C984"/>
      <c r="D984" s="51"/>
      <c r="E984" s="52"/>
      <c r="F984"/>
      <c r="G984"/>
      <c r="H984"/>
      <c r="I984"/>
      <c r="J984"/>
    </row>
    <row r="985" spans="1:10" ht="12.95" customHeight="1">
      <c r="A985" s="12"/>
      <c r="B985"/>
      <c r="C985"/>
      <c r="D985" s="51"/>
      <c r="E985" s="52"/>
      <c r="F985"/>
      <c r="G985"/>
      <c r="H985"/>
      <c r="I985"/>
      <c r="J985"/>
    </row>
    <row r="986" spans="1:10" ht="12.95" customHeight="1">
      <c r="A986" s="12"/>
      <c r="B986"/>
      <c r="C986"/>
      <c r="D986" s="51"/>
      <c r="E986" s="52"/>
      <c r="F986"/>
      <c r="G986"/>
      <c r="H986"/>
      <c r="I986"/>
      <c r="J986"/>
    </row>
    <row r="987" spans="1:10" ht="12.95" customHeight="1">
      <c r="A987" s="12"/>
      <c r="B987"/>
      <c r="C987"/>
      <c r="D987" s="51"/>
      <c r="E987" s="52"/>
      <c r="F987"/>
      <c r="G987"/>
      <c r="H987"/>
      <c r="I987"/>
      <c r="J987"/>
    </row>
    <row r="988" spans="1:10" ht="12.95" customHeight="1">
      <c r="A988" s="12"/>
      <c r="B988"/>
      <c r="C988"/>
      <c r="D988" s="51"/>
      <c r="E988" s="52"/>
      <c r="F988"/>
      <c r="G988"/>
      <c r="H988"/>
      <c r="I988"/>
      <c r="J988"/>
    </row>
    <row r="989" spans="1:10" ht="12.95" customHeight="1">
      <c r="A989" s="12"/>
      <c r="B989"/>
      <c r="C989"/>
      <c r="D989" s="51"/>
      <c r="E989" s="52"/>
      <c r="F989"/>
      <c r="G989"/>
      <c r="H989"/>
      <c r="I989"/>
      <c r="J989"/>
    </row>
    <row r="990" spans="1:10" ht="12.95" customHeight="1">
      <c r="A990" s="12"/>
      <c r="B990"/>
      <c r="C990"/>
      <c r="D990" s="51"/>
      <c r="E990" s="52"/>
      <c r="F990"/>
      <c r="G990"/>
      <c r="H990"/>
      <c r="I990"/>
      <c r="J990"/>
    </row>
    <row r="991" spans="1:10" ht="12.95" customHeight="1">
      <c r="A991" s="12"/>
      <c r="B991"/>
      <c r="C991"/>
      <c r="D991" s="51"/>
      <c r="E991" s="52"/>
      <c r="F991"/>
      <c r="G991"/>
      <c r="H991"/>
      <c r="I991"/>
      <c r="J991"/>
    </row>
    <row r="992" spans="1:10" ht="12.95" customHeight="1">
      <c r="A992" s="12"/>
      <c r="B992"/>
      <c r="C992"/>
      <c r="D992" s="51"/>
      <c r="E992" s="52"/>
      <c r="F992"/>
      <c r="G992"/>
      <c r="H992"/>
      <c r="I992"/>
      <c r="J992"/>
    </row>
    <row r="993" spans="1:10" ht="12.95" customHeight="1">
      <c r="A993" s="12"/>
      <c r="B993"/>
      <c r="C993"/>
      <c r="D993" s="51"/>
      <c r="E993" s="52"/>
      <c r="F993"/>
      <c r="G993"/>
      <c r="H993"/>
      <c r="I993"/>
      <c r="J993"/>
    </row>
    <row r="994" spans="1:10" ht="12.95" customHeight="1">
      <c r="A994" s="12"/>
      <c r="B994"/>
      <c r="C994"/>
      <c r="D994" s="51"/>
      <c r="E994" s="52"/>
      <c r="F994"/>
      <c r="G994"/>
      <c r="H994"/>
      <c r="I994"/>
      <c r="J994"/>
    </row>
    <row r="995" spans="1:10" ht="12.95" customHeight="1">
      <c r="A995" s="12"/>
      <c r="B995"/>
      <c r="C995"/>
      <c r="D995" s="51"/>
      <c r="E995" s="52"/>
      <c r="F995"/>
      <c r="G995"/>
      <c r="H995"/>
      <c r="I995"/>
      <c r="J995"/>
    </row>
    <row r="996" spans="1:10" ht="12.95" customHeight="1">
      <c r="A996" s="12"/>
      <c r="B996"/>
      <c r="C996"/>
      <c r="D996" s="51"/>
      <c r="E996" s="52"/>
      <c r="F996"/>
      <c r="G996"/>
      <c r="H996"/>
      <c r="I996"/>
      <c r="J996"/>
    </row>
    <row r="997" spans="1:10" ht="12.95" customHeight="1">
      <c r="A997" s="12"/>
      <c r="B997"/>
      <c r="C997"/>
      <c r="D997" s="51"/>
      <c r="E997" s="52"/>
      <c r="F997"/>
      <c r="G997"/>
      <c r="H997"/>
      <c r="I997"/>
      <c r="J997"/>
    </row>
    <row r="998" spans="1:10" ht="12.95" customHeight="1">
      <c r="A998" s="12"/>
      <c r="B998"/>
      <c r="C998"/>
      <c r="D998" s="51"/>
      <c r="E998" s="52"/>
      <c r="F998"/>
      <c r="G998"/>
      <c r="H998"/>
      <c r="I998"/>
      <c r="J998"/>
    </row>
    <row r="999" spans="1:10" ht="12.95" customHeight="1">
      <c r="A999" s="12"/>
      <c r="B999"/>
      <c r="C999"/>
      <c r="D999" s="51"/>
      <c r="E999" s="52"/>
      <c r="F999"/>
      <c r="G999"/>
      <c r="H999"/>
      <c r="I999"/>
      <c r="J999"/>
    </row>
    <row r="1000" spans="1:10" ht="12.95" customHeight="1">
      <c r="A1000" s="12"/>
      <c r="B1000"/>
      <c r="C1000"/>
      <c r="D1000" s="51"/>
      <c r="E1000" s="52"/>
      <c r="F1000"/>
      <c r="G1000"/>
      <c r="H1000"/>
      <c r="I1000"/>
      <c r="J1000"/>
    </row>
    <row r="1001" spans="1:10" ht="12.95" customHeight="1">
      <c r="A1001" s="12"/>
      <c r="B1001"/>
      <c r="C1001"/>
      <c r="D1001" s="51"/>
      <c r="E1001" s="52"/>
      <c r="F1001"/>
      <c r="G1001"/>
      <c r="H1001"/>
      <c r="I1001"/>
      <c r="J1001"/>
    </row>
    <row r="1002" spans="1:10" ht="12.95" customHeight="1">
      <c r="A1002" s="12"/>
      <c r="B1002"/>
      <c r="C1002"/>
      <c r="D1002" s="51"/>
      <c r="E1002" s="52"/>
      <c r="F1002"/>
      <c r="G1002"/>
      <c r="H1002"/>
      <c r="I1002"/>
      <c r="J1002"/>
    </row>
    <row r="1003" spans="1:10" ht="12.95" customHeight="1">
      <c r="A1003" s="12"/>
      <c r="B1003"/>
      <c r="C1003"/>
      <c r="D1003" s="51"/>
      <c r="E1003" s="52"/>
      <c r="F1003"/>
      <c r="G1003"/>
      <c r="H1003"/>
      <c r="I1003"/>
      <c r="J1003"/>
    </row>
    <row r="1004" spans="1:10" ht="12.95" customHeight="1">
      <c r="A1004" s="12"/>
      <c r="B1004"/>
      <c r="C1004"/>
      <c r="D1004" s="51"/>
      <c r="E1004" s="52"/>
      <c r="F1004"/>
      <c r="G1004"/>
      <c r="H1004"/>
      <c r="I1004"/>
      <c r="J1004"/>
    </row>
    <row r="1005" spans="1:10" ht="12.95" customHeight="1">
      <c r="A1005" s="12"/>
      <c r="B1005"/>
      <c r="C1005"/>
      <c r="D1005" s="51"/>
      <c r="E1005" s="52"/>
      <c r="F1005"/>
      <c r="G1005"/>
      <c r="H1005"/>
      <c r="I1005"/>
      <c r="J1005"/>
    </row>
    <row r="1006" spans="1:10" ht="12.95" customHeight="1">
      <c r="A1006" s="12"/>
      <c r="B1006"/>
      <c r="C1006"/>
      <c r="D1006" s="51"/>
      <c r="E1006" s="52"/>
      <c r="F1006"/>
      <c r="G1006"/>
      <c r="H1006"/>
      <c r="I1006"/>
      <c r="J1006"/>
    </row>
    <row r="1007" spans="1:10" ht="12.95" customHeight="1">
      <c r="A1007" s="12"/>
      <c r="B1007"/>
      <c r="C1007"/>
      <c r="D1007" s="51"/>
      <c r="E1007" s="52"/>
      <c r="F1007"/>
      <c r="G1007"/>
      <c r="H1007"/>
      <c r="I1007"/>
      <c r="J1007"/>
    </row>
    <row r="1008" spans="1:10" ht="12.95" customHeight="1">
      <c r="A1008" s="12"/>
      <c r="B1008"/>
      <c r="C1008"/>
      <c r="D1008" s="51"/>
      <c r="E1008" s="52"/>
      <c r="F1008"/>
      <c r="G1008"/>
      <c r="H1008"/>
      <c r="I1008"/>
      <c r="J1008"/>
    </row>
    <row r="1009" spans="1:10" ht="12.95" customHeight="1">
      <c r="A1009" s="12"/>
      <c r="B1009"/>
      <c r="C1009"/>
      <c r="D1009" s="51"/>
      <c r="E1009" s="52"/>
      <c r="F1009"/>
      <c r="G1009"/>
      <c r="H1009"/>
      <c r="I1009"/>
      <c r="J1009"/>
    </row>
    <row r="1010" spans="1:10" ht="12.95" customHeight="1">
      <c r="A1010" s="12"/>
      <c r="B1010"/>
      <c r="C1010"/>
      <c r="D1010" s="51"/>
      <c r="E1010" s="52"/>
      <c r="F1010"/>
      <c r="G1010"/>
      <c r="H1010"/>
      <c r="I1010"/>
      <c r="J1010"/>
    </row>
    <row r="1011" spans="1:10" ht="12.95" customHeight="1">
      <c r="A1011" s="12"/>
      <c r="B1011"/>
      <c r="C1011"/>
      <c r="D1011" s="51"/>
      <c r="E1011" s="52"/>
      <c r="F1011"/>
      <c r="G1011"/>
      <c r="H1011"/>
      <c r="I1011"/>
      <c r="J1011"/>
    </row>
    <row r="1012" spans="1:10" ht="12.95" customHeight="1">
      <c r="A1012" s="12"/>
      <c r="B1012"/>
      <c r="C1012"/>
      <c r="D1012" s="51"/>
      <c r="E1012" s="52"/>
      <c r="F1012"/>
      <c r="G1012"/>
      <c r="H1012"/>
      <c r="I1012"/>
      <c r="J1012"/>
    </row>
    <row r="1013" spans="1:10" ht="12.95" customHeight="1">
      <c r="A1013" s="12"/>
      <c r="B1013"/>
      <c r="C1013"/>
      <c r="D1013" s="51"/>
      <c r="E1013" s="52"/>
      <c r="F1013"/>
      <c r="G1013"/>
      <c r="H1013"/>
      <c r="I1013"/>
      <c r="J1013"/>
    </row>
    <row r="1014" spans="1:10" ht="12.95" customHeight="1">
      <c r="A1014" s="12"/>
      <c r="B1014"/>
      <c r="C1014"/>
      <c r="D1014" s="51"/>
      <c r="E1014" s="52"/>
      <c r="F1014"/>
      <c r="G1014"/>
      <c r="H1014"/>
      <c r="I1014"/>
      <c r="J1014"/>
    </row>
    <row r="1015" spans="1:10" ht="12.95" customHeight="1">
      <c r="A1015" s="12"/>
      <c r="B1015"/>
      <c r="C1015"/>
      <c r="D1015" s="51"/>
      <c r="E1015" s="52"/>
      <c r="F1015"/>
      <c r="G1015"/>
      <c r="H1015"/>
      <c r="I1015"/>
      <c r="J1015"/>
    </row>
    <row r="1016" spans="1:10" ht="12.95" customHeight="1">
      <c r="A1016" s="12"/>
      <c r="B1016"/>
      <c r="C1016"/>
      <c r="D1016" s="51"/>
      <c r="E1016" s="52"/>
      <c r="F1016"/>
      <c r="G1016"/>
      <c r="H1016"/>
      <c r="I1016"/>
      <c r="J1016"/>
    </row>
    <row r="1017" spans="1:10" ht="12.95" customHeight="1">
      <c r="A1017" s="12"/>
      <c r="B1017"/>
      <c r="C1017"/>
      <c r="D1017" s="51"/>
      <c r="E1017" s="52"/>
      <c r="F1017"/>
      <c r="G1017"/>
      <c r="H1017"/>
      <c r="I1017"/>
      <c r="J1017"/>
    </row>
    <row r="1018" spans="1:10" ht="12.95" customHeight="1">
      <c r="A1018" s="12"/>
      <c r="B1018"/>
      <c r="C1018"/>
      <c r="D1018" s="51"/>
      <c r="E1018" s="52"/>
      <c r="F1018"/>
      <c r="G1018"/>
      <c r="H1018"/>
      <c r="I1018"/>
      <c r="J1018"/>
    </row>
    <row r="1019" spans="1:10" ht="12.95" customHeight="1">
      <c r="A1019" s="12"/>
      <c r="B1019"/>
      <c r="C1019"/>
      <c r="D1019" s="51"/>
      <c r="E1019" s="52"/>
      <c r="F1019"/>
      <c r="G1019"/>
      <c r="H1019"/>
      <c r="I1019"/>
      <c r="J1019"/>
    </row>
    <row r="1020" spans="1:10" ht="12.95" customHeight="1">
      <c r="A1020" s="12"/>
      <c r="B1020"/>
      <c r="C1020"/>
      <c r="D1020" s="51"/>
      <c r="E1020" s="52"/>
      <c r="F1020"/>
      <c r="G1020"/>
      <c r="H1020"/>
      <c r="I1020"/>
      <c r="J1020"/>
    </row>
    <row r="1021" spans="1:10" ht="12.95" customHeight="1">
      <c r="A1021" s="12"/>
      <c r="B1021"/>
      <c r="C1021"/>
      <c r="D1021" s="51"/>
      <c r="E1021" s="52"/>
      <c r="F1021"/>
      <c r="G1021"/>
      <c r="H1021"/>
      <c r="I1021"/>
      <c r="J1021"/>
    </row>
    <row r="1022" spans="1:10" ht="12.95" customHeight="1">
      <c r="A1022" s="12"/>
      <c r="B1022"/>
      <c r="C1022"/>
      <c r="D1022" s="51"/>
      <c r="E1022" s="52"/>
      <c r="F1022"/>
      <c r="G1022"/>
      <c r="H1022"/>
      <c r="I1022"/>
      <c r="J1022"/>
    </row>
    <row r="1023" spans="1:10" ht="12.95" customHeight="1">
      <c r="A1023" s="12"/>
      <c r="B1023"/>
      <c r="C1023"/>
      <c r="D1023" s="51"/>
      <c r="E1023" s="52"/>
      <c r="F1023"/>
      <c r="G1023"/>
      <c r="H1023"/>
      <c r="I1023"/>
      <c r="J1023"/>
    </row>
    <row r="1024" spans="1:10" ht="12.95" customHeight="1">
      <c r="A1024" s="12"/>
      <c r="B1024"/>
      <c r="C1024"/>
      <c r="D1024" s="51"/>
      <c r="E1024" s="52"/>
      <c r="F1024"/>
      <c r="G1024"/>
      <c r="H1024"/>
      <c r="I1024"/>
      <c r="J1024"/>
    </row>
    <row r="1025" spans="1:10" ht="12.95" customHeight="1">
      <c r="A1025" s="12"/>
      <c r="B1025"/>
      <c r="C1025"/>
      <c r="D1025" s="51"/>
      <c r="E1025" s="52"/>
      <c r="F1025"/>
      <c r="G1025"/>
      <c r="H1025"/>
      <c r="I1025"/>
      <c r="J1025"/>
    </row>
    <row r="1026" spans="1:10" ht="12.95" customHeight="1">
      <c r="A1026" s="12"/>
      <c r="B1026"/>
      <c r="C1026"/>
      <c r="D1026" s="51"/>
      <c r="E1026" s="52"/>
      <c r="F1026"/>
      <c r="G1026"/>
      <c r="H1026"/>
      <c r="I1026"/>
      <c r="J1026"/>
    </row>
    <row r="1027" spans="1:10" ht="12.95" customHeight="1">
      <c r="A1027" s="12"/>
      <c r="B1027"/>
      <c r="C1027"/>
      <c r="D1027" s="51"/>
      <c r="E1027" s="52"/>
      <c r="F1027"/>
      <c r="G1027"/>
      <c r="H1027"/>
      <c r="I1027"/>
      <c r="J1027"/>
    </row>
    <row r="1028" spans="1:10" ht="12.95" customHeight="1">
      <c r="A1028" s="12"/>
      <c r="B1028"/>
      <c r="C1028"/>
      <c r="D1028" s="51"/>
      <c r="E1028" s="52"/>
      <c r="F1028"/>
      <c r="G1028"/>
      <c r="H1028"/>
      <c r="I1028"/>
      <c r="J1028"/>
    </row>
    <row r="1029" spans="1:10" ht="12.95" customHeight="1">
      <c r="A1029" s="12"/>
      <c r="B1029"/>
      <c r="C1029"/>
      <c r="D1029" s="51"/>
      <c r="E1029" s="52"/>
      <c r="F1029"/>
      <c r="G1029"/>
      <c r="H1029"/>
      <c r="I1029"/>
      <c r="J1029"/>
    </row>
    <row r="1030" spans="1:10" ht="12.95" customHeight="1">
      <c r="A1030" s="12"/>
      <c r="B1030"/>
      <c r="C1030"/>
      <c r="D1030" s="51"/>
      <c r="E1030" s="52"/>
      <c r="F1030"/>
      <c r="G1030"/>
      <c r="H1030"/>
      <c r="I1030"/>
      <c r="J1030"/>
    </row>
    <row r="1031" spans="1:10" ht="12.95" customHeight="1">
      <c r="A1031" s="12"/>
      <c r="B1031"/>
      <c r="C1031"/>
      <c r="D1031" s="51"/>
      <c r="E1031" s="52"/>
      <c r="F1031"/>
      <c r="G1031"/>
      <c r="H1031"/>
      <c r="I1031"/>
      <c r="J1031"/>
    </row>
    <row r="1032" spans="1:10" ht="12.95" customHeight="1">
      <c r="A1032" s="12"/>
      <c r="B1032"/>
      <c r="C1032"/>
      <c r="D1032" s="51"/>
      <c r="E1032" s="52"/>
      <c r="F1032"/>
      <c r="G1032"/>
      <c r="H1032"/>
      <c r="I1032"/>
      <c r="J1032"/>
    </row>
    <row r="1033" spans="1:10" ht="12.95" customHeight="1">
      <c r="A1033" s="12"/>
      <c r="B1033"/>
      <c r="C1033"/>
      <c r="D1033" s="51"/>
      <c r="E1033" s="52"/>
      <c r="F1033"/>
      <c r="G1033"/>
      <c r="H1033"/>
      <c r="I1033"/>
      <c r="J1033"/>
    </row>
    <row r="1034" spans="1:10" ht="12.95" customHeight="1">
      <c r="A1034" s="12"/>
      <c r="B1034"/>
      <c r="C1034"/>
      <c r="D1034" s="51"/>
      <c r="E1034" s="52"/>
      <c r="F1034"/>
      <c r="G1034"/>
      <c r="H1034"/>
      <c r="I1034"/>
      <c r="J1034"/>
    </row>
    <row r="1035" spans="1:10" ht="12.95" customHeight="1">
      <c r="A1035" s="12"/>
      <c r="B1035"/>
      <c r="C1035"/>
      <c r="D1035" s="51"/>
      <c r="E1035" s="52"/>
      <c r="F1035"/>
      <c r="G1035"/>
      <c r="H1035"/>
      <c r="I1035"/>
      <c r="J1035"/>
    </row>
    <row r="1036" spans="1:10" ht="12.95" customHeight="1">
      <c r="A1036" s="12"/>
      <c r="B1036"/>
      <c r="C1036"/>
      <c r="D1036" s="51"/>
      <c r="E1036" s="52"/>
      <c r="F1036"/>
      <c r="G1036"/>
      <c r="H1036"/>
      <c r="I1036"/>
      <c r="J1036"/>
    </row>
    <row r="1037" spans="1:10" ht="12.95" customHeight="1">
      <c r="A1037" s="12"/>
      <c r="B1037"/>
      <c r="C1037"/>
      <c r="D1037" s="51"/>
      <c r="E1037" s="52"/>
      <c r="F1037"/>
      <c r="G1037"/>
      <c r="H1037"/>
      <c r="I1037"/>
      <c r="J1037"/>
    </row>
    <row r="1038" spans="1:10" ht="12.95" customHeight="1">
      <c r="A1038" s="12"/>
      <c r="B1038"/>
      <c r="C1038"/>
      <c r="D1038" s="51"/>
      <c r="E1038" s="52"/>
      <c r="F1038"/>
      <c r="G1038"/>
      <c r="H1038"/>
      <c r="I1038"/>
      <c r="J1038"/>
    </row>
    <row r="1039" spans="1:10" ht="12.95" customHeight="1">
      <c r="A1039" s="12"/>
      <c r="B1039"/>
      <c r="C1039"/>
      <c r="D1039" s="51"/>
      <c r="E1039" s="52"/>
      <c r="F1039"/>
      <c r="G1039"/>
      <c r="H1039"/>
      <c r="I1039"/>
      <c r="J1039"/>
    </row>
    <row r="1040" spans="1:10" ht="12.95" customHeight="1">
      <c r="A1040" s="12"/>
      <c r="B1040"/>
      <c r="C1040"/>
      <c r="D1040" s="51"/>
      <c r="E1040" s="52"/>
      <c r="F1040"/>
      <c r="G1040"/>
      <c r="H1040"/>
      <c r="I1040"/>
      <c r="J1040"/>
    </row>
    <row r="1041" spans="1:10" ht="12.95" customHeight="1">
      <c r="A1041" s="12"/>
      <c r="B1041"/>
      <c r="C1041"/>
      <c r="D1041" s="51"/>
      <c r="E1041" s="52"/>
      <c r="F1041"/>
      <c r="G1041"/>
      <c r="H1041"/>
      <c r="I1041"/>
      <c r="J1041"/>
    </row>
    <row r="1042" spans="1:10" ht="12.95" customHeight="1">
      <c r="A1042" s="12"/>
      <c r="B1042"/>
      <c r="C1042"/>
      <c r="D1042" s="51"/>
      <c r="E1042" s="52"/>
      <c r="F1042"/>
      <c r="G1042"/>
      <c r="H1042"/>
      <c r="I1042"/>
      <c r="J1042"/>
    </row>
    <row r="1043" spans="1:10" ht="12.95" customHeight="1">
      <c r="A1043" s="12"/>
      <c r="B1043"/>
      <c r="C1043"/>
      <c r="D1043" s="51"/>
      <c r="E1043" s="52"/>
      <c r="F1043"/>
      <c r="G1043"/>
      <c r="H1043"/>
      <c r="I1043"/>
      <c r="J1043"/>
    </row>
    <row r="1044" spans="1:10" ht="12.95" customHeight="1">
      <c r="A1044" s="12"/>
      <c r="B1044"/>
      <c r="C1044"/>
      <c r="D1044" s="51"/>
      <c r="E1044" s="52"/>
      <c r="F1044"/>
      <c r="G1044"/>
      <c r="H1044"/>
      <c r="I1044"/>
      <c r="J1044"/>
    </row>
    <row r="1045" spans="1:10" ht="12.95" customHeight="1">
      <c r="A1045" s="12"/>
      <c r="B1045"/>
      <c r="C1045"/>
      <c r="D1045" s="51"/>
      <c r="E1045" s="52"/>
      <c r="F1045"/>
      <c r="G1045"/>
      <c r="H1045"/>
      <c r="I1045"/>
      <c r="J1045"/>
    </row>
    <row r="1046" spans="1:10" ht="12.95" customHeight="1">
      <c r="A1046" s="12"/>
      <c r="B1046"/>
      <c r="C1046"/>
      <c r="D1046" s="51"/>
      <c r="E1046" s="52"/>
      <c r="F1046"/>
      <c r="G1046"/>
      <c r="H1046"/>
      <c r="I1046"/>
      <c r="J1046"/>
    </row>
    <row r="1047" spans="1:10" ht="12.95" customHeight="1">
      <c r="A1047" s="12"/>
      <c r="B1047"/>
      <c r="C1047"/>
      <c r="D1047" s="51"/>
      <c r="E1047" s="52"/>
      <c r="F1047"/>
      <c r="G1047"/>
      <c r="H1047"/>
      <c r="I1047"/>
      <c r="J1047"/>
    </row>
    <row r="1048" spans="1:10" ht="12.95" customHeight="1">
      <c r="A1048" s="12"/>
      <c r="B1048"/>
      <c r="C1048"/>
      <c r="D1048" s="51"/>
      <c r="E1048" s="52"/>
      <c r="F1048"/>
      <c r="G1048"/>
      <c r="H1048"/>
      <c r="I1048"/>
      <c r="J1048"/>
    </row>
    <row r="1049" spans="1:10" ht="12.95" customHeight="1">
      <c r="A1049" s="12"/>
      <c r="B1049"/>
      <c r="C1049"/>
      <c r="D1049" s="51"/>
      <c r="E1049" s="52"/>
      <c r="F1049"/>
      <c r="G1049"/>
      <c r="H1049"/>
      <c r="I1049"/>
      <c r="J1049"/>
    </row>
    <row r="1050" spans="1:10" ht="12.95" customHeight="1">
      <c r="A1050" s="12"/>
      <c r="B1050"/>
      <c r="C1050"/>
      <c r="D1050" s="51"/>
      <c r="E1050" s="52"/>
      <c r="F1050"/>
      <c r="G1050"/>
      <c r="H1050"/>
      <c r="I1050"/>
      <c r="J1050"/>
    </row>
    <row r="1051" spans="1:10" ht="12.95" customHeight="1">
      <c r="A1051" s="12"/>
      <c r="B1051"/>
      <c r="C1051"/>
      <c r="D1051" s="51"/>
      <c r="E1051" s="52"/>
      <c r="F1051"/>
      <c r="G1051"/>
      <c r="H1051"/>
      <c r="I1051"/>
      <c r="J1051"/>
    </row>
    <row r="1052" spans="1:10" ht="12.95" customHeight="1">
      <c r="A1052" s="12"/>
      <c r="B1052"/>
      <c r="C1052"/>
      <c r="D1052" s="51"/>
      <c r="E1052" s="52"/>
      <c r="F1052"/>
      <c r="G1052"/>
      <c r="H1052"/>
      <c r="I1052"/>
      <c r="J1052"/>
    </row>
    <row r="1053" spans="1:10" ht="12.95" customHeight="1">
      <c r="A1053" s="12"/>
      <c r="B1053"/>
      <c r="C1053"/>
      <c r="D1053" s="51"/>
      <c r="E1053" s="52"/>
      <c r="F1053"/>
      <c r="G1053"/>
      <c r="H1053"/>
      <c r="I1053"/>
      <c r="J1053"/>
    </row>
    <row r="1054" spans="1:10" ht="12.95" customHeight="1">
      <c r="A1054" s="12"/>
      <c r="B1054"/>
      <c r="C1054"/>
      <c r="D1054" s="51"/>
      <c r="E1054" s="52"/>
      <c r="F1054"/>
      <c r="G1054"/>
      <c r="H1054"/>
      <c r="I1054"/>
      <c r="J1054"/>
    </row>
    <row r="1055" spans="1:10" ht="12.95" customHeight="1">
      <c r="A1055" s="12"/>
      <c r="B1055"/>
      <c r="C1055"/>
      <c r="D1055" s="51"/>
      <c r="E1055" s="52"/>
      <c r="F1055"/>
      <c r="G1055"/>
      <c r="H1055"/>
      <c r="I1055"/>
      <c r="J1055"/>
    </row>
    <row r="1056" spans="1:10" ht="12.95" customHeight="1">
      <c r="A1056" s="12"/>
      <c r="B1056"/>
      <c r="C1056"/>
      <c r="D1056" s="51"/>
      <c r="E1056" s="52"/>
      <c r="F1056"/>
      <c r="G1056"/>
      <c r="H1056"/>
      <c r="I1056"/>
      <c r="J1056"/>
    </row>
    <row r="1057" spans="1:10" ht="12.95" customHeight="1">
      <c r="A1057" s="12"/>
      <c r="B1057"/>
      <c r="C1057"/>
      <c r="D1057" s="51"/>
      <c r="E1057" s="52"/>
      <c r="F1057"/>
      <c r="G1057"/>
      <c r="H1057"/>
      <c r="I1057"/>
      <c r="J1057"/>
    </row>
    <row r="1058" spans="1:10" ht="12.95" customHeight="1">
      <c r="A1058" s="12"/>
      <c r="B1058"/>
      <c r="C1058"/>
      <c r="D1058" s="51"/>
      <c r="E1058" s="52"/>
      <c r="F1058"/>
      <c r="G1058"/>
      <c r="H1058"/>
      <c r="I1058"/>
      <c r="J1058"/>
    </row>
    <row r="1059" spans="1:10" ht="12.95" customHeight="1">
      <c r="A1059" s="12"/>
      <c r="B1059"/>
      <c r="C1059"/>
      <c r="D1059" s="51"/>
      <c r="E1059" s="52"/>
      <c r="F1059"/>
      <c r="G1059"/>
      <c r="H1059"/>
      <c r="I1059"/>
      <c r="J1059"/>
    </row>
    <row r="1060" spans="1:10" ht="12.95" customHeight="1">
      <c r="A1060" s="12"/>
      <c r="B1060"/>
      <c r="C1060"/>
      <c r="D1060" s="51"/>
      <c r="E1060" s="52"/>
      <c r="F1060"/>
      <c r="G1060"/>
      <c r="H1060"/>
      <c r="I1060"/>
      <c r="J1060"/>
    </row>
    <row r="1061" spans="1:10" ht="12.95" customHeight="1">
      <c r="A1061" s="12"/>
      <c r="B1061"/>
      <c r="C1061"/>
      <c r="D1061" s="51"/>
      <c r="E1061" s="52"/>
      <c r="F1061"/>
      <c r="G1061"/>
      <c r="H1061"/>
      <c r="I1061"/>
      <c r="J1061"/>
    </row>
    <row r="1062" spans="1:10" ht="12.95" customHeight="1">
      <c r="A1062" s="12"/>
      <c r="B1062"/>
      <c r="C1062"/>
      <c r="D1062" s="51"/>
      <c r="E1062" s="52"/>
      <c r="F1062"/>
      <c r="G1062"/>
      <c r="H1062"/>
      <c r="I1062"/>
      <c r="J1062"/>
    </row>
    <row r="1063" spans="1:10" ht="12.95" customHeight="1">
      <c r="A1063" s="12"/>
      <c r="B1063"/>
      <c r="C1063"/>
      <c r="D1063" s="51"/>
      <c r="E1063" s="52"/>
      <c r="F1063"/>
      <c r="G1063"/>
      <c r="H1063"/>
      <c r="I1063"/>
      <c r="J1063"/>
    </row>
    <row r="1064" spans="1:10" ht="12.95" customHeight="1">
      <c r="A1064" s="12"/>
      <c r="B1064"/>
      <c r="C1064"/>
      <c r="D1064" s="51"/>
      <c r="E1064" s="52"/>
      <c r="F1064"/>
      <c r="G1064"/>
      <c r="H1064"/>
      <c r="I1064"/>
      <c r="J1064"/>
    </row>
    <row r="1065" spans="1:10" ht="12.95" customHeight="1">
      <c r="A1065" s="12"/>
      <c r="B1065"/>
      <c r="C1065"/>
      <c r="D1065" s="51"/>
      <c r="E1065" s="52"/>
      <c r="F1065"/>
      <c r="G1065"/>
      <c r="H1065"/>
      <c r="I1065"/>
      <c r="J1065"/>
    </row>
    <row r="1066" spans="1:10" ht="12.95" customHeight="1">
      <c r="A1066" s="12"/>
      <c r="B1066"/>
      <c r="C1066"/>
      <c r="D1066" s="51"/>
      <c r="E1066" s="52"/>
      <c r="F1066"/>
      <c r="G1066"/>
      <c r="H1066"/>
      <c r="I1066"/>
      <c r="J1066"/>
    </row>
    <row r="1067" spans="1:10" ht="12.95" customHeight="1">
      <c r="A1067" s="12"/>
      <c r="B1067"/>
      <c r="C1067"/>
      <c r="D1067" s="51"/>
      <c r="E1067" s="52"/>
      <c r="F1067"/>
      <c r="G1067"/>
      <c r="H1067"/>
      <c r="I1067"/>
      <c r="J1067"/>
    </row>
    <row r="1068" spans="1:10" ht="12.95" customHeight="1">
      <c r="A1068" s="12"/>
      <c r="B1068"/>
      <c r="C1068"/>
      <c r="D1068" s="51"/>
      <c r="E1068" s="52"/>
      <c r="F1068"/>
      <c r="G1068"/>
      <c r="H1068"/>
      <c r="I1068"/>
      <c r="J1068"/>
    </row>
    <row r="1069" spans="1:10" ht="12.95" customHeight="1">
      <c r="A1069" s="12"/>
      <c r="B1069"/>
      <c r="C1069"/>
      <c r="D1069" s="51"/>
      <c r="E1069" s="52"/>
      <c r="F1069"/>
      <c r="G1069"/>
      <c r="H1069"/>
      <c r="I1069"/>
      <c r="J1069"/>
    </row>
    <row r="1070" spans="1:10" ht="12.95" customHeight="1">
      <c r="A1070" s="12"/>
      <c r="B1070"/>
      <c r="C1070"/>
      <c r="D1070" s="51"/>
      <c r="E1070" s="52"/>
      <c r="F1070"/>
      <c r="G1070"/>
      <c r="H1070"/>
      <c r="I1070"/>
      <c r="J1070"/>
    </row>
    <row r="1071" spans="1:10" ht="12.95" customHeight="1">
      <c r="A1071" s="12"/>
      <c r="B1071"/>
      <c r="C1071"/>
      <c r="D1071" s="51"/>
      <c r="E1071" s="52"/>
      <c r="F1071"/>
      <c r="G1071"/>
      <c r="H1071"/>
      <c r="I1071"/>
      <c r="J1071"/>
    </row>
    <row r="1072" spans="1:10" ht="12.95" customHeight="1">
      <c r="A1072" s="12"/>
      <c r="B1072"/>
      <c r="C1072"/>
      <c r="D1072" s="51"/>
      <c r="E1072" s="52"/>
      <c r="F1072"/>
      <c r="G1072"/>
      <c r="H1072"/>
      <c r="I1072"/>
      <c r="J1072"/>
    </row>
    <row r="1073" spans="1:10" ht="12.95" customHeight="1">
      <c r="A1073" s="12"/>
      <c r="B1073"/>
      <c r="C1073"/>
      <c r="D1073" s="51"/>
      <c r="E1073" s="52"/>
      <c r="F1073"/>
      <c r="G1073"/>
      <c r="H1073"/>
      <c r="I1073"/>
      <c r="J1073"/>
    </row>
    <row r="1074" spans="1:10" ht="12.95" customHeight="1">
      <c r="A1074" s="12"/>
      <c r="B1074"/>
      <c r="C1074"/>
      <c r="D1074" s="51"/>
      <c r="E1074" s="52"/>
      <c r="F1074"/>
      <c r="G1074"/>
      <c r="H1074"/>
      <c r="I1074"/>
      <c r="J1074"/>
    </row>
    <row r="1075" spans="1:10" ht="12.95" customHeight="1">
      <c r="A1075" s="12"/>
      <c r="B1075"/>
      <c r="C1075"/>
      <c r="D1075" s="51"/>
      <c r="E1075" s="52"/>
      <c r="F1075"/>
      <c r="G1075"/>
      <c r="H1075"/>
      <c r="I1075"/>
      <c r="J1075"/>
    </row>
    <row r="1076" spans="1:10" ht="12.95" customHeight="1">
      <c r="A1076" s="12"/>
      <c r="B1076"/>
      <c r="C1076"/>
      <c r="D1076" s="51"/>
      <c r="E1076" s="52"/>
      <c r="F1076"/>
      <c r="G1076"/>
      <c r="H1076"/>
      <c r="I1076"/>
      <c r="J1076"/>
    </row>
    <row r="1077" spans="1:10" ht="12.95" customHeight="1">
      <c r="A1077" s="12"/>
      <c r="B1077"/>
      <c r="C1077"/>
      <c r="D1077" s="51"/>
      <c r="E1077" s="52"/>
      <c r="F1077"/>
      <c r="G1077"/>
      <c r="H1077"/>
      <c r="I1077"/>
      <c r="J1077"/>
    </row>
    <row r="1078" spans="1:10" ht="12.95" customHeight="1">
      <c r="A1078" s="12"/>
      <c r="B1078"/>
      <c r="C1078"/>
      <c r="D1078" s="51"/>
      <c r="E1078" s="52"/>
      <c r="F1078"/>
      <c r="G1078"/>
      <c r="H1078"/>
      <c r="I1078"/>
      <c r="J1078"/>
    </row>
    <row r="1079" spans="1:10" ht="12.95" customHeight="1">
      <c r="A1079" s="12"/>
      <c r="B1079"/>
      <c r="C1079"/>
      <c r="D1079" s="51"/>
      <c r="E1079" s="52"/>
      <c r="F1079"/>
      <c r="G1079"/>
      <c r="H1079"/>
      <c r="I1079"/>
      <c r="J1079"/>
    </row>
    <row r="1080" spans="1:10" ht="12.95" customHeight="1">
      <c r="A1080" s="12"/>
      <c r="B1080"/>
      <c r="C1080"/>
      <c r="D1080" s="51"/>
      <c r="E1080" s="52"/>
      <c r="F1080"/>
      <c r="G1080"/>
      <c r="H1080"/>
      <c r="I1080"/>
      <c r="J1080"/>
    </row>
    <row r="1081" spans="1:10" ht="12.95" customHeight="1">
      <c r="A1081" s="12"/>
      <c r="B1081"/>
      <c r="C1081"/>
      <c r="D1081" s="51"/>
      <c r="E1081" s="52"/>
      <c r="F1081"/>
      <c r="G1081"/>
      <c r="H1081"/>
      <c r="I1081"/>
      <c r="J1081"/>
    </row>
    <row r="1082" spans="1:10" ht="12.95" customHeight="1">
      <c r="A1082" s="12"/>
      <c r="B1082"/>
      <c r="C1082"/>
      <c r="D1082" s="51"/>
      <c r="E1082" s="52"/>
      <c r="F1082"/>
      <c r="G1082"/>
      <c r="H1082"/>
      <c r="I1082"/>
      <c r="J1082"/>
    </row>
    <row r="1083" spans="1:10" ht="12.95" customHeight="1">
      <c r="A1083" s="12"/>
      <c r="B1083"/>
      <c r="C1083"/>
      <c r="D1083" s="51"/>
      <c r="E1083" s="52"/>
      <c r="F1083"/>
      <c r="G1083"/>
      <c r="H1083"/>
      <c r="I1083"/>
      <c r="J1083"/>
    </row>
    <row r="1084" spans="1:10" ht="12.95" customHeight="1">
      <c r="A1084" s="12"/>
      <c r="B1084"/>
      <c r="C1084"/>
      <c r="D1084" s="51"/>
      <c r="E1084" s="52"/>
      <c r="F1084"/>
      <c r="G1084"/>
      <c r="H1084"/>
      <c r="I1084"/>
      <c r="J1084"/>
    </row>
    <row r="1085" spans="1:10" ht="12.95" customHeight="1">
      <c r="A1085" s="12"/>
      <c r="B1085"/>
      <c r="C1085"/>
      <c r="D1085" s="51"/>
      <c r="E1085" s="52"/>
      <c r="F1085"/>
      <c r="G1085"/>
      <c r="H1085"/>
      <c r="I1085"/>
      <c r="J1085"/>
    </row>
    <row r="1086" spans="1:10" ht="12.95" customHeight="1">
      <c r="A1086" s="12"/>
      <c r="B1086"/>
      <c r="C1086"/>
      <c r="D1086" s="51"/>
      <c r="E1086" s="52"/>
      <c r="F1086"/>
      <c r="G1086"/>
      <c r="H1086"/>
      <c r="I1086"/>
      <c r="J1086"/>
    </row>
    <row r="1087" spans="1:10" ht="12.95" customHeight="1">
      <c r="A1087" s="12"/>
      <c r="B1087"/>
      <c r="C1087"/>
      <c r="D1087" s="51"/>
      <c r="E1087" s="52"/>
      <c r="F1087"/>
      <c r="G1087"/>
      <c r="H1087"/>
      <c r="I1087"/>
      <c r="J1087"/>
    </row>
    <row r="1088" spans="1:10" ht="12.95" customHeight="1">
      <c r="A1088" s="12"/>
      <c r="B1088"/>
      <c r="C1088"/>
      <c r="D1088" s="51"/>
      <c r="E1088" s="52"/>
      <c r="F1088"/>
      <c r="G1088"/>
      <c r="H1088"/>
      <c r="I1088"/>
      <c r="J1088"/>
    </row>
    <row r="1089" spans="1:10" ht="12.95" customHeight="1">
      <c r="A1089" s="12"/>
      <c r="B1089"/>
      <c r="C1089"/>
      <c r="D1089" s="51"/>
      <c r="E1089" s="52"/>
      <c r="F1089"/>
      <c r="G1089"/>
      <c r="H1089"/>
      <c r="I1089"/>
      <c r="J1089"/>
    </row>
    <row r="1090" spans="1:10" ht="12.95" customHeight="1">
      <c r="A1090" s="12"/>
      <c r="B1090"/>
      <c r="C1090"/>
      <c r="D1090" s="51"/>
      <c r="E1090" s="52"/>
      <c r="F1090"/>
      <c r="G1090"/>
      <c r="H1090"/>
      <c r="I1090"/>
      <c r="J1090"/>
    </row>
    <row r="1091" spans="1:10" ht="12.95" customHeight="1">
      <c r="A1091" s="12"/>
      <c r="B1091"/>
      <c r="C1091"/>
      <c r="D1091" s="51"/>
      <c r="E1091" s="52"/>
      <c r="F1091"/>
      <c r="G1091"/>
      <c r="H1091"/>
      <c r="I1091"/>
      <c r="J1091"/>
    </row>
    <row r="1092" spans="1:10" ht="12.95" customHeight="1">
      <c r="A1092" s="12"/>
      <c r="B1092"/>
      <c r="C1092"/>
      <c r="D1092" s="51"/>
      <c r="E1092" s="52"/>
      <c r="F1092"/>
      <c r="G1092"/>
      <c r="H1092"/>
      <c r="I1092"/>
      <c r="J1092"/>
    </row>
    <row r="1093" spans="1:10" ht="12.95" customHeight="1">
      <c r="A1093" s="12"/>
      <c r="B1093"/>
      <c r="C1093"/>
      <c r="D1093" s="51"/>
      <c r="E1093" s="52"/>
      <c r="F1093"/>
      <c r="G1093"/>
      <c r="H1093"/>
      <c r="I1093"/>
      <c r="J1093"/>
    </row>
    <row r="1094" spans="1:10" ht="12.95" customHeight="1">
      <c r="A1094" s="12"/>
      <c r="B1094"/>
      <c r="C1094"/>
      <c r="D1094" s="51"/>
      <c r="E1094" s="52"/>
      <c r="F1094"/>
      <c r="G1094"/>
      <c r="H1094"/>
      <c r="I1094"/>
      <c r="J1094"/>
    </row>
    <row r="1095" spans="1:10" ht="12.95" customHeight="1">
      <c r="A1095" s="12"/>
      <c r="B1095"/>
      <c r="C1095"/>
      <c r="D1095" s="51"/>
      <c r="E1095" s="52"/>
      <c r="F1095"/>
      <c r="G1095"/>
      <c r="H1095"/>
      <c r="I1095"/>
      <c r="J1095"/>
    </row>
    <row r="1096" spans="1:10" ht="12.95" customHeight="1">
      <c r="A1096" s="12"/>
      <c r="B1096"/>
      <c r="C1096"/>
      <c r="D1096" s="51"/>
      <c r="E1096" s="52"/>
      <c r="F1096"/>
      <c r="G1096"/>
      <c r="H1096"/>
      <c r="I1096"/>
      <c r="J1096"/>
    </row>
    <row r="1097" spans="1:10" ht="12.95" customHeight="1">
      <c r="A1097" s="12"/>
      <c r="B1097"/>
      <c r="C1097"/>
      <c r="D1097" s="51"/>
      <c r="E1097" s="52"/>
      <c r="F1097"/>
      <c r="G1097"/>
      <c r="H1097"/>
      <c r="I1097"/>
      <c r="J1097"/>
    </row>
    <row r="1098" spans="1:10" ht="12.95" customHeight="1">
      <c r="A1098" s="12"/>
      <c r="B1098"/>
      <c r="C1098"/>
      <c r="D1098" s="51"/>
      <c r="E1098" s="52"/>
      <c r="F1098"/>
      <c r="G1098"/>
      <c r="H1098"/>
      <c r="I1098"/>
      <c r="J1098"/>
    </row>
    <row r="1099" spans="1:10" ht="12.95" customHeight="1">
      <c r="A1099" s="12"/>
      <c r="B1099"/>
      <c r="C1099"/>
      <c r="D1099" s="51"/>
      <c r="E1099" s="52"/>
      <c r="F1099"/>
      <c r="G1099"/>
      <c r="H1099"/>
      <c r="I1099"/>
      <c r="J1099"/>
    </row>
    <row r="1100" spans="1:10" ht="12.95" customHeight="1">
      <c r="A1100" s="12"/>
      <c r="B1100"/>
      <c r="C1100"/>
      <c r="D1100" s="51"/>
      <c r="E1100" s="52"/>
      <c r="F1100"/>
      <c r="G1100"/>
      <c r="H1100"/>
      <c r="I1100"/>
      <c r="J1100"/>
    </row>
    <row r="1101" spans="1:10" ht="12.95" customHeight="1">
      <c r="A1101" s="12"/>
      <c r="B1101"/>
      <c r="C1101"/>
      <c r="D1101" s="51"/>
      <c r="E1101" s="52"/>
      <c r="F1101"/>
      <c r="G1101"/>
      <c r="H1101"/>
      <c r="I1101"/>
      <c r="J1101"/>
    </row>
    <row r="1102" spans="1:10" ht="12.95" customHeight="1">
      <c r="A1102" s="12"/>
      <c r="B1102"/>
      <c r="C1102"/>
      <c r="D1102" s="51"/>
      <c r="E1102" s="52"/>
      <c r="F1102"/>
      <c r="G1102"/>
      <c r="H1102"/>
      <c r="I1102"/>
      <c r="J1102"/>
    </row>
    <row r="1103" spans="1:10" ht="12.95" customHeight="1">
      <c r="A1103" s="12"/>
      <c r="B1103"/>
      <c r="C1103"/>
      <c r="D1103" s="51"/>
      <c r="E1103" s="52"/>
      <c r="F1103"/>
      <c r="G1103"/>
      <c r="H1103"/>
      <c r="I1103"/>
      <c r="J1103"/>
    </row>
    <row r="1104" spans="1:10" ht="12.95" customHeight="1">
      <c r="A1104" s="12"/>
      <c r="B1104"/>
      <c r="C1104"/>
      <c r="D1104" s="51"/>
      <c r="E1104" s="52"/>
      <c r="F1104"/>
      <c r="G1104"/>
      <c r="H1104"/>
      <c r="I1104"/>
      <c r="J1104"/>
    </row>
    <row r="1105" spans="1:10" ht="12.95" customHeight="1">
      <c r="A1105" s="12"/>
      <c r="B1105"/>
      <c r="C1105"/>
      <c r="D1105" s="51"/>
      <c r="E1105" s="52"/>
      <c r="F1105"/>
      <c r="G1105"/>
      <c r="H1105"/>
      <c r="I1105"/>
      <c r="J1105"/>
    </row>
    <row r="1106" spans="1:10" ht="12.95" customHeight="1">
      <c r="A1106" s="12"/>
      <c r="B1106"/>
      <c r="C1106"/>
      <c r="D1106" s="51"/>
      <c r="E1106" s="52"/>
      <c r="F1106"/>
      <c r="G1106"/>
      <c r="H1106"/>
      <c r="I1106"/>
      <c r="J1106"/>
    </row>
    <row r="1107" spans="1:10" ht="12.95" customHeight="1">
      <c r="A1107" s="12"/>
      <c r="B1107"/>
      <c r="C1107"/>
      <c r="D1107" s="51"/>
      <c r="E1107" s="52"/>
      <c r="F1107"/>
      <c r="G1107"/>
      <c r="H1107"/>
      <c r="I1107"/>
      <c r="J1107"/>
    </row>
    <row r="1108" spans="1:10" ht="12.95" customHeight="1">
      <c r="A1108" s="12"/>
      <c r="B1108"/>
      <c r="C1108"/>
      <c r="D1108" s="51"/>
      <c r="E1108" s="52"/>
      <c r="F1108"/>
      <c r="G1108"/>
      <c r="H1108"/>
      <c r="I1108"/>
      <c r="J1108"/>
    </row>
    <row r="1109" spans="1:10" ht="12.95" customHeight="1">
      <c r="A1109" s="12"/>
      <c r="B1109"/>
      <c r="C1109"/>
      <c r="D1109" s="51"/>
      <c r="E1109" s="52"/>
      <c r="F1109"/>
      <c r="G1109"/>
      <c r="H1109"/>
      <c r="I1109"/>
      <c r="J1109"/>
    </row>
    <row r="1110" spans="1:10" ht="12.95" customHeight="1">
      <c r="A1110" s="12"/>
      <c r="B1110"/>
      <c r="C1110"/>
      <c r="D1110" s="51"/>
      <c r="E1110" s="52"/>
      <c r="F1110"/>
      <c r="G1110"/>
      <c r="H1110"/>
      <c r="I1110"/>
      <c r="J1110"/>
    </row>
    <row r="1111" spans="1:10" ht="12.95" customHeight="1">
      <c r="A1111" s="12"/>
      <c r="B1111"/>
      <c r="C1111"/>
      <c r="D1111" s="51"/>
      <c r="E1111" s="52"/>
      <c r="F1111"/>
      <c r="G1111"/>
      <c r="H1111"/>
      <c r="I1111"/>
      <c r="J1111"/>
    </row>
    <row r="1112" spans="1:10" ht="12.95" customHeight="1">
      <c r="A1112" s="12"/>
      <c r="B1112"/>
      <c r="C1112"/>
      <c r="D1112" s="51"/>
      <c r="E1112" s="52"/>
      <c r="F1112"/>
      <c r="G1112"/>
      <c r="H1112"/>
      <c r="I1112"/>
      <c r="J1112"/>
    </row>
    <row r="1113" spans="1:10" ht="12.95" customHeight="1">
      <c r="A1113" s="12"/>
      <c r="B1113"/>
      <c r="C1113"/>
      <c r="D1113" s="51"/>
      <c r="E1113" s="52"/>
      <c r="F1113"/>
      <c r="G1113"/>
      <c r="H1113"/>
      <c r="I1113"/>
      <c r="J1113"/>
    </row>
    <row r="1114" spans="1:10" ht="12.95" customHeight="1">
      <c r="A1114" s="12"/>
      <c r="B1114"/>
      <c r="C1114"/>
      <c r="D1114" s="51"/>
      <c r="E1114" s="52"/>
      <c r="F1114"/>
      <c r="G1114"/>
      <c r="H1114"/>
      <c r="I1114"/>
      <c r="J1114"/>
    </row>
    <row r="1115" spans="1:10" ht="12.95" customHeight="1">
      <c r="A1115" s="12"/>
      <c r="B1115"/>
      <c r="C1115"/>
      <c r="D1115" s="51"/>
      <c r="E1115" s="52"/>
      <c r="F1115"/>
      <c r="G1115"/>
      <c r="H1115"/>
      <c r="I1115"/>
      <c r="J1115"/>
    </row>
    <row r="1116" spans="1:10" ht="12.95" customHeight="1">
      <c r="A1116" s="12"/>
      <c r="B1116"/>
      <c r="C1116"/>
      <c r="D1116" s="51"/>
      <c r="E1116" s="52"/>
      <c r="F1116"/>
      <c r="G1116"/>
      <c r="H1116"/>
      <c r="I1116"/>
      <c r="J1116"/>
    </row>
    <row r="1117" spans="1:10" ht="12.95" customHeight="1">
      <c r="A1117" s="12"/>
      <c r="B1117"/>
      <c r="C1117"/>
      <c r="D1117" s="51"/>
      <c r="E1117" s="52"/>
      <c r="F1117"/>
      <c r="G1117"/>
      <c r="H1117"/>
      <c r="I1117"/>
      <c r="J1117"/>
    </row>
    <row r="1118" spans="1:10" ht="12.95" customHeight="1">
      <c r="A1118" s="12"/>
      <c r="B1118"/>
      <c r="C1118"/>
      <c r="D1118" s="51"/>
      <c r="E1118" s="52"/>
      <c r="F1118"/>
      <c r="G1118"/>
      <c r="H1118"/>
      <c r="I1118"/>
      <c r="J1118"/>
    </row>
    <row r="1119" spans="1:10" ht="12.95" customHeight="1">
      <c r="A1119" s="12"/>
      <c r="B1119"/>
      <c r="C1119"/>
      <c r="D1119" s="51"/>
      <c r="E1119" s="52"/>
      <c r="F1119"/>
      <c r="G1119"/>
      <c r="H1119"/>
      <c r="I1119"/>
      <c r="J1119"/>
    </row>
    <row r="1120" spans="1:10" ht="12.95" customHeight="1">
      <c r="A1120" s="12"/>
      <c r="B1120"/>
      <c r="C1120"/>
      <c r="D1120" s="51"/>
      <c r="E1120" s="52"/>
      <c r="F1120"/>
      <c r="G1120"/>
      <c r="H1120"/>
      <c r="I1120"/>
      <c r="J1120"/>
    </row>
    <row r="1121" spans="1:10" ht="12.95" customHeight="1">
      <c r="A1121" s="12"/>
      <c r="B1121"/>
      <c r="C1121"/>
      <c r="D1121" s="51"/>
      <c r="E1121" s="52"/>
      <c r="F1121"/>
      <c r="G1121"/>
      <c r="H1121"/>
      <c r="I1121"/>
      <c r="J1121"/>
    </row>
    <row r="1122" spans="1:10" ht="12.95" customHeight="1">
      <c r="A1122" s="12"/>
      <c r="B1122"/>
      <c r="C1122"/>
      <c r="D1122" s="51"/>
      <c r="E1122" s="52"/>
      <c r="F1122"/>
      <c r="G1122"/>
      <c r="H1122"/>
      <c r="I1122"/>
      <c r="J1122"/>
    </row>
    <row r="1123" spans="1:10" ht="12.95" customHeight="1">
      <c r="A1123" s="12"/>
      <c r="B1123"/>
      <c r="C1123"/>
      <c r="D1123" s="51"/>
      <c r="E1123" s="52"/>
      <c r="F1123"/>
      <c r="G1123"/>
      <c r="H1123"/>
      <c r="I1123"/>
      <c r="J1123"/>
    </row>
    <row r="1124" spans="1:10" ht="12.95" customHeight="1">
      <c r="A1124" s="12"/>
      <c r="B1124"/>
      <c r="C1124"/>
      <c r="D1124" s="51"/>
      <c r="E1124" s="52"/>
      <c r="F1124"/>
      <c r="G1124"/>
      <c r="H1124"/>
      <c r="I1124"/>
      <c r="J1124"/>
    </row>
    <row r="1125" spans="1:10" ht="12.95" customHeight="1">
      <c r="A1125" s="12"/>
      <c r="B1125"/>
      <c r="C1125"/>
      <c r="D1125" s="51"/>
      <c r="E1125" s="52"/>
      <c r="F1125"/>
      <c r="G1125"/>
      <c r="H1125"/>
      <c r="I1125"/>
      <c r="J1125"/>
    </row>
    <row r="1126" spans="1:10" ht="12.95" customHeight="1">
      <c r="A1126" s="12"/>
      <c r="B1126"/>
      <c r="C1126"/>
      <c r="D1126" s="51"/>
      <c r="E1126" s="52"/>
      <c r="F1126"/>
      <c r="G1126"/>
      <c r="H1126"/>
      <c r="I1126"/>
      <c r="J1126"/>
    </row>
    <row r="1127" spans="1:10" ht="12.95" customHeight="1">
      <c r="A1127" s="12"/>
      <c r="B1127"/>
      <c r="C1127"/>
      <c r="D1127" s="51"/>
      <c r="E1127" s="52"/>
      <c r="F1127"/>
      <c r="G1127"/>
      <c r="H1127"/>
      <c r="I1127"/>
      <c r="J1127"/>
    </row>
    <row r="1128" spans="1:10" ht="12.95" customHeight="1">
      <c r="A1128" s="12"/>
      <c r="B1128"/>
      <c r="C1128"/>
      <c r="D1128" s="51"/>
      <c r="E1128" s="52"/>
      <c r="F1128"/>
      <c r="G1128"/>
      <c r="H1128"/>
      <c r="I1128"/>
      <c r="J1128"/>
    </row>
    <row r="1129" spans="1:10" ht="12.95" customHeight="1">
      <c r="A1129" s="12"/>
      <c r="B1129"/>
      <c r="C1129"/>
      <c r="D1129" s="51"/>
      <c r="E1129" s="52"/>
      <c r="F1129"/>
      <c r="G1129"/>
      <c r="H1129"/>
      <c r="I1129"/>
      <c r="J1129"/>
    </row>
    <row r="1130" spans="1:10" ht="12.95" customHeight="1">
      <c r="A1130" s="12"/>
      <c r="B1130"/>
      <c r="C1130"/>
      <c r="D1130" s="51"/>
      <c r="E1130" s="52"/>
      <c r="F1130"/>
      <c r="G1130"/>
      <c r="H1130"/>
      <c r="I1130"/>
      <c r="J1130"/>
    </row>
    <row r="1131" spans="1:10" ht="12.95" customHeight="1">
      <c r="A1131" s="12"/>
      <c r="B1131"/>
      <c r="C1131"/>
      <c r="D1131" s="51"/>
      <c r="E1131" s="52"/>
      <c r="F1131"/>
      <c r="G1131"/>
      <c r="H1131"/>
      <c r="I1131"/>
      <c r="J1131"/>
    </row>
    <row r="1132" spans="1:10" ht="12.95" customHeight="1">
      <c r="A1132" s="12"/>
      <c r="B1132"/>
      <c r="C1132"/>
      <c r="D1132" s="51"/>
      <c r="E1132" s="52"/>
      <c r="F1132"/>
      <c r="G1132"/>
      <c r="H1132"/>
      <c r="I1132"/>
      <c r="J1132"/>
    </row>
    <row r="1133" spans="1:10" ht="12.95" customHeight="1">
      <c r="A1133" s="12"/>
      <c r="B1133"/>
      <c r="C1133"/>
      <c r="D1133" s="51"/>
      <c r="E1133" s="52"/>
      <c r="F1133"/>
      <c r="G1133"/>
      <c r="H1133"/>
      <c r="I1133"/>
      <c r="J1133"/>
    </row>
    <row r="1134" spans="1:10" ht="12.95" customHeight="1">
      <c r="A1134" s="12"/>
      <c r="B1134"/>
      <c r="C1134"/>
      <c r="D1134" s="51"/>
      <c r="E1134" s="52"/>
      <c r="F1134"/>
      <c r="G1134"/>
      <c r="H1134"/>
      <c r="I1134"/>
      <c r="J1134"/>
    </row>
    <row r="1135" spans="1:10" ht="12.95" customHeight="1">
      <c r="A1135" s="12"/>
      <c r="B1135"/>
      <c r="C1135"/>
      <c r="D1135" s="51"/>
      <c r="E1135" s="52"/>
      <c r="F1135"/>
      <c r="G1135"/>
      <c r="H1135"/>
      <c r="I1135"/>
      <c r="J1135"/>
    </row>
    <row r="1136" spans="1:10" ht="12.95" customHeight="1">
      <c r="A1136" s="12"/>
      <c r="B1136"/>
      <c r="C1136"/>
      <c r="D1136" s="51"/>
      <c r="E1136" s="52"/>
      <c r="F1136"/>
      <c r="G1136"/>
      <c r="H1136"/>
      <c r="I1136"/>
      <c r="J1136"/>
    </row>
    <row r="1137" spans="1:10" ht="12.95" customHeight="1">
      <c r="A1137" s="12"/>
      <c r="B1137"/>
      <c r="C1137"/>
      <c r="D1137" s="51"/>
      <c r="E1137" s="52"/>
      <c r="F1137"/>
      <c r="G1137"/>
      <c r="H1137"/>
      <c r="I1137"/>
      <c r="J1137"/>
    </row>
    <row r="1138" spans="1:10" ht="12.95" customHeight="1">
      <c r="A1138" s="12"/>
      <c r="B1138"/>
      <c r="C1138"/>
      <c r="D1138" s="51"/>
      <c r="E1138" s="52"/>
      <c r="F1138"/>
      <c r="G1138"/>
      <c r="H1138"/>
      <c r="I1138"/>
      <c r="J1138"/>
    </row>
    <row r="1139" spans="1:10" ht="12.95" customHeight="1">
      <c r="A1139" s="12"/>
      <c r="B1139"/>
      <c r="C1139"/>
      <c r="D1139" s="51"/>
      <c r="E1139" s="52"/>
      <c r="F1139"/>
      <c r="G1139"/>
      <c r="H1139"/>
      <c r="I1139"/>
      <c r="J1139"/>
    </row>
    <row r="1140" spans="1:10" ht="12.95" customHeight="1">
      <c r="A1140" s="12"/>
      <c r="B1140"/>
      <c r="C1140"/>
      <c r="D1140" s="51"/>
      <c r="E1140" s="52"/>
      <c r="F1140"/>
      <c r="G1140"/>
      <c r="H1140"/>
      <c r="I1140"/>
      <c r="J1140"/>
    </row>
    <row r="1141" spans="1:10" ht="12.95" customHeight="1">
      <c r="A1141" s="12"/>
      <c r="B1141"/>
      <c r="C1141"/>
      <c r="D1141" s="51"/>
      <c r="E1141" s="52"/>
      <c r="F1141"/>
      <c r="G1141"/>
      <c r="H1141"/>
      <c r="I1141"/>
      <c r="J1141"/>
    </row>
    <row r="1142" spans="1:10" ht="12.95" customHeight="1">
      <c r="A1142" s="12"/>
      <c r="B1142"/>
      <c r="C1142"/>
      <c r="D1142" s="51"/>
      <c r="E1142" s="52"/>
      <c r="F1142"/>
      <c r="G1142"/>
      <c r="H1142"/>
      <c r="I1142"/>
      <c r="J1142"/>
    </row>
    <row r="1143" spans="1:10" ht="12.95" customHeight="1">
      <c r="A1143" s="12"/>
      <c r="B1143"/>
      <c r="C1143"/>
      <c r="D1143" s="51"/>
      <c r="E1143" s="52"/>
      <c r="F1143"/>
      <c r="G1143"/>
      <c r="H1143"/>
      <c r="I1143"/>
      <c r="J1143"/>
    </row>
    <row r="1144" spans="1:10" ht="12.95" customHeight="1">
      <c r="A1144" s="12"/>
      <c r="B1144"/>
      <c r="C1144"/>
      <c r="D1144" s="51"/>
      <c r="E1144" s="52"/>
      <c r="F1144"/>
      <c r="G1144"/>
      <c r="H1144"/>
      <c r="I1144"/>
      <c r="J1144"/>
    </row>
    <row r="1145" spans="1:10" ht="12.95" customHeight="1">
      <c r="A1145" s="12"/>
      <c r="B1145"/>
      <c r="C1145"/>
      <c r="D1145" s="51"/>
      <c r="E1145" s="52"/>
      <c r="F1145"/>
      <c r="G1145"/>
      <c r="H1145"/>
      <c r="I1145"/>
      <c r="J1145"/>
    </row>
    <row r="1146" spans="1:10" ht="12.95" customHeight="1">
      <c r="A1146" s="12"/>
      <c r="B1146"/>
      <c r="C1146"/>
      <c r="D1146" s="51"/>
      <c r="E1146" s="52"/>
      <c r="F1146"/>
      <c r="G1146"/>
      <c r="H1146"/>
      <c r="I1146"/>
      <c r="J1146"/>
    </row>
    <row r="1147" spans="1:10" ht="12.95" customHeight="1">
      <c r="A1147" s="12"/>
      <c r="B1147"/>
      <c r="C1147"/>
      <c r="D1147" s="51"/>
      <c r="E1147" s="52"/>
      <c r="F1147"/>
      <c r="G1147"/>
      <c r="H1147"/>
      <c r="I1147"/>
      <c r="J1147"/>
    </row>
    <row r="1148" spans="1:10" ht="12.95" customHeight="1">
      <c r="A1148" s="12"/>
      <c r="B1148"/>
      <c r="C1148"/>
      <c r="D1148" s="51"/>
      <c r="E1148" s="52"/>
      <c r="F1148"/>
      <c r="G1148"/>
      <c r="H1148"/>
      <c r="I1148"/>
      <c r="J1148"/>
    </row>
    <row r="1149" spans="1:10" ht="12.95" customHeight="1">
      <c r="A1149" s="12"/>
      <c r="B1149"/>
      <c r="C1149"/>
      <c r="D1149" s="51"/>
      <c r="E1149" s="52"/>
      <c r="F1149"/>
      <c r="G1149"/>
      <c r="H1149"/>
      <c r="I1149"/>
      <c r="J1149"/>
    </row>
    <row r="1150" spans="1:10" ht="12.95" customHeight="1">
      <c r="A1150" s="12"/>
      <c r="B1150"/>
      <c r="C1150"/>
      <c r="D1150" s="51"/>
      <c r="E1150" s="52"/>
      <c r="F1150"/>
      <c r="G1150"/>
      <c r="H1150"/>
      <c r="I1150"/>
      <c r="J1150"/>
    </row>
    <row r="1151" spans="1:10" ht="12.95" customHeight="1">
      <c r="A1151" s="12"/>
      <c r="B1151"/>
      <c r="C1151"/>
      <c r="D1151" s="51"/>
      <c r="E1151" s="52"/>
      <c r="F1151"/>
      <c r="G1151"/>
      <c r="H1151"/>
      <c r="I1151"/>
      <c r="J1151"/>
    </row>
    <row r="1152" spans="1:10" ht="12.95" customHeight="1">
      <c r="A1152" s="12"/>
      <c r="B1152"/>
      <c r="C1152"/>
      <c r="D1152" s="51"/>
      <c r="E1152" s="52"/>
      <c r="F1152"/>
      <c r="G1152"/>
      <c r="H1152"/>
      <c r="I1152"/>
      <c r="J1152"/>
    </row>
    <row r="1153" spans="1:10" ht="12.95" customHeight="1">
      <c r="A1153" s="12"/>
      <c r="B1153"/>
      <c r="C1153"/>
      <c r="D1153" s="51"/>
      <c r="E1153" s="52"/>
      <c r="F1153"/>
      <c r="G1153"/>
      <c r="H1153"/>
      <c r="I1153"/>
      <c r="J1153"/>
    </row>
    <row r="1154" spans="1:10" ht="12.95" customHeight="1">
      <c r="A1154" s="12"/>
      <c r="B1154"/>
      <c r="C1154"/>
      <c r="D1154" s="51"/>
      <c r="E1154" s="52"/>
      <c r="F1154"/>
      <c r="G1154"/>
      <c r="H1154"/>
      <c r="I1154"/>
      <c r="J1154"/>
    </row>
    <row r="1155" spans="1:10" ht="12.95" customHeight="1">
      <c r="A1155" s="12"/>
      <c r="B1155"/>
      <c r="C1155"/>
      <c r="D1155" s="51"/>
      <c r="E1155" s="52"/>
      <c r="F1155"/>
      <c r="G1155"/>
      <c r="H1155"/>
      <c r="I1155"/>
      <c r="J1155"/>
    </row>
    <row r="1156" spans="1:10" ht="12.95" customHeight="1">
      <c r="A1156" s="12"/>
      <c r="B1156"/>
      <c r="C1156"/>
      <c r="D1156" s="51"/>
      <c r="E1156" s="52"/>
      <c r="F1156"/>
      <c r="G1156"/>
      <c r="H1156"/>
      <c r="I1156"/>
      <c r="J1156"/>
    </row>
    <row r="1157" spans="1:10" ht="12.95" customHeight="1">
      <c r="A1157" s="12"/>
      <c r="B1157"/>
      <c r="C1157"/>
      <c r="D1157" s="51"/>
      <c r="E1157" s="52"/>
      <c r="F1157"/>
      <c r="G1157"/>
      <c r="H1157"/>
      <c r="I1157"/>
      <c r="J1157"/>
    </row>
    <row r="1158" spans="1:10" ht="12.95" customHeight="1">
      <c r="A1158" s="12"/>
      <c r="B1158"/>
      <c r="C1158"/>
      <c r="D1158" s="51"/>
      <c r="E1158" s="52"/>
      <c r="F1158"/>
      <c r="G1158"/>
      <c r="H1158"/>
      <c r="I1158"/>
      <c r="J1158"/>
    </row>
    <row r="1159" spans="1:10" ht="12.95" customHeight="1">
      <c r="A1159" s="12"/>
      <c r="B1159"/>
      <c r="C1159"/>
      <c r="D1159" s="51"/>
      <c r="E1159" s="52"/>
      <c r="F1159"/>
      <c r="G1159"/>
      <c r="H1159"/>
      <c r="I1159"/>
      <c r="J1159"/>
    </row>
    <row r="1160" spans="1:10" ht="12.95" customHeight="1">
      <c r="A1160" s="12"/>
      <c r="B1160"/>
      <c r="C1160"/>
      <c r="D1160" s="51"/>
      <c r="E1160" s="52"/>
      <c r="F1160"/>
      <c r="G1160"/>
      <c r="H1160"/>
      <c r="I1160"/>
      <c r="J1160"/>
    </row>
    <row r="1161" spans="1:10" ht="12.95" customHeight="1">
      <c r="A1161" s="12"/>
      <c r="B1161"/>
      <c r="C1161"/>
      <c r="D1161" s="51"/>
      <c r="E1161" s="52"/>
      <c r="F1161"/>
      <c r="G1161"/>
      <c r="H1161"/>
      <c r="I1161"/>
      <c r="J1161"/>
    </row>
    <row r="1162" spans="1:10" ht="12.95" customHeight="1">
      <c r="A1162" s="12"/>
      <c r="B1162"/>
      <c r="C1162"/>
      <c r="D1162" s="51"/>
      <c r="E1162" s="52"/>
      <c r="F1162"/>
      <c r="G1162"/>
      <c r="H1162"/>
      <c r="I1162"/>
      <c r="J1162"/>
    </row>
    <row r="1163" spans="1:10" ht="12.95" customHeight="1">
      <c r="A1163" s="12"/>
      <c r="B1163"/>
      <c r="C1163"/>
      <c r="D1163" s="51"/>
      <c r="E1163" s="52"/>
      <c r="F1163"/>
      <c r="G1163"/>
      <c r="H1163"/>
      <c r="I1163"/>
      <c r="J1163"/>
    </row>
    <row r="1164" spans="1:10" ht="12.95" customHeight="1">
      <c r="A1164" s="12"/>
      <c r="B1164"/>
      <c r="C1164"/>
      <c r="D1164" s="51"/>
      <c r="E1164" s="52"/>
      <c r="F1164"/>
      <c r="G1164"/>
      <c r="H1164"/>
      <c r="I1164"/>
      <c r="J1164"/>
    </row>
    <row r="1165" spans="1:10" ht="12.95" customHeight="1">
      <c r="A1165" s="12"/>
      <c r="B1165"/>
      <c r="C1165"/>
      <c r="D1165" s="51"/>
      <c r="E1165" s="52"/>
      <c r="F1165"/>
      <c r="G1165"/>
      <c r="H1165"/>
      <c r="I1165"/>
      <c r="J1165"/>
    </row>
    <row r="1166" spans="1:10" ht="12.95" customHeight="1">
      <c r="A1166" s="12"/>
      <c r="B1166"/>
      <c r="C1166"/>
      <c r="D1166" s="51"/>
      <c r="E1166" s="52"/>
      <c r="F1166"/>
      <c r="G1166"/>
      <c r="H1166"/>
      <c r="I1166"/>
      <c r="J1166"/>
    </row>
    <row r="1167" spans="1:10" ht="12.95" customHeight="1">
      <c r="A1167" s="12"/>
      <c r="B1167"/>
      <c r="C1167"/>
      <c r="D1167" s="51"/>
      <c r="E1167" s="52"/>
      <c r="F1167"/>
      <c r="G1167"/>
      <c r="H1167"/>
      <c r="I1167"/>
      <c r="J1167"/>
    </row>
    <row r="1168" spans="1:10" ht="12.95" customHeight="1">
      <c r="A1168" s="12"/>
      <c r="B1168"/>
      <c r="C1168"/>
      <c r="D1168" s="51"/>
      <c r="E1168" s="52"/>
      <c r="F1168"/>
      <c r="G1168"/>
      <c r="H1168"/>
      <c r="I1168"/>
      <c r="J1168"/>
    </row>
    <row r="1169" spans="1:10" ht="12.95" customHeight="1">
      <c r="A1169" s="12"/>
      <c r="B1169"/>
      <c r="C1169"/>
      <c r="D1169" s="51"/>
      <c r="E1169" s="52"/>
      <c r="F1169"/>
      <c r="G1169"/>
      <c r="H1169"/>
      <c r="I1169"/>
      <c r="J1169"/>
    </row>
    <row r="1170" spans="1:10" ht="12.95" customHeight="1">
      <c r="A1170" s="12"/>
      <c r="B1170"/>
      <c r="C1170"/>
      <c r="D1170" s="51"/>
      <c r="E1170" s="52"/>
      <c r="F1170"/>
      <c r="G1170"/>
      <c r="H1170"/>
      <c r="I1170"/>
      <c r="J1170"/>
    </row>
    <row r="1171" spans="1:10" ht="12.95" customHeight="1">
      <c r="A1171" s="12"/>
      <c r="B1171"/>
      <c r="C1171"/>
      <c r="D1171" s="51"/>
      <c r="E1171" s="52"/>
      <c r="F1171"/>
      <c r="G1171"/>
      <c r="H1171"/>
      <c r="I1171"/>
      <c r="J1171"/>
    </row>
    <row r="1172" spans="1:10" ht="12.95" customHeight="1">
      <c r="A1172" s="12"/>
      <c r="B1172"/>
      <c r="C1172"/>
      <c r="D1172" s="51"/>
      <c r="E1172" s="52"/>
      <c r="F1172"/>
      <c r="G1172"/>
      <c r="H1172"/>
      <c r="I1172"/>
      <c r="J1172"/>
    </row>
    <row r="1173" spans="1:10" ht="12.95" customHeight="1">
      <c r="A1173" s="12"/>
      <c r="B1173"/>
      <c r="C1173"/>
      <c r="D1173" s="51"/>
      <c r="E1173" s="52"/>
      <c r="F1173"/>
      <c r="G1173"/>
      <c r="H1173"/>
      <c r="I1173"/>
      <c r="J1173"/>
    </row>
    <row r="1174" spans="1:10" ht="12.95" customHeight="1">
      <c r="A1174" s="12"/>
      <c r="B1174"/>
      <c r="C1174"/>
      <c r="D1174" s="51"/>
      <c r="E1174" s="52"/>
      <c r="F1174"/>
      <c r="G1174"/>
      <c r="H1174"/>
      <c r="I1174"/>
      <c r="J1174"/>
    </row>
    <row r="1175" spans="1:10" ht="12.95" customHeight="1">
      <c r="A1175" s="12"/>
      <c r="B1175"/>
      <c r="C1175"/>
      <c r="D1175" s="51"/>
      <c r="E1175" s="52"/>
      <c r="F1175"/>
      <c r="G1175"/>
      <c r="H1175"/>
      <c r="I1175"/>
      <c r="J1175"/>
    </row>
    <row r="1176" spans="1:10" ht="12.95" customHeight="1">
      <c r="A1176" s="12"/>
      <c r="B1176"/>
      <c r="C1176"/>
      <c r="D1176" s="51"/>
      <c r="E1176" s="52"/>
      <c r="F1176"/>
      <c r="G1176"/>
      <c r="H1176"/>
      <c r="I1176"/>
      <c r="J1176"/>
    </row>
    <row r="1177" spans="1:10" ht="12.95" customHeight="1">
      <c r="A1177" s="12"/>
      <c r="B1177"/>
      <c r="C1177"/>
      <c r="D1177" s="51"/>
      <c r="E1177" s="52"/>
      <c r="F1177"/>
      <c r="G1177"/>
      <c r="H1177"/>
      <c r="I1177"/>
      <c r="J1177"/>
    </row>
    <row r="1178" spans="1:10" ht="12.95" customHeight="1">
      <c r="A1178" s="12"/>
      <c r="B1178"/>
      <c r="C1178"/>
      <c r="D1178" s="51"/>
      <c r="E1178" s="52"/>
      <c r="F1178"/>
      <c r="G1178"/>
      <c r="H1178"/>
      <c r="I1178"/>
      <c r="J1178"/>
    </row>
    <row r="1179" spans="1:10" ht="12.95" customHeight="1">
      <c r="A1179" s="12"/>
      <c r="B1179"/>
      <c r="C1179"/>
      <c r="D1179" s="51"/>
      <c r="E1179" s="52"/>
      <c r="F1179"/>
      <c r="G1179"/>
      <c r="H1179"/>
      <c r="I1179"/>
      <c r="J1179"/>
    </row>
    <row r="1180" spans="1:10" ht="12.95" customHeight="1">
      <c r="A1180" s="12"/>
      <c r="B1180"/>
      <c r="C1180"/>
      <c r="D1180" s="51"/>
      <c r="E1180" s="52"/>
      <c r="F1180"/>
      <c r="G1180"/>
      <c r="H1180"/>
      <c r="I1180"/>
      <c r="J1180"/>
    </row>
    <row r="1181" spans="1:10" ht="12.95" customHeight="1">
      <c r="A1181" s="12"/>
      <c r="B1181"/>
      <c r="C1181"/>
      <c r="D1181" s="51"/>
      <c r="E1181" s="52"/>
      <c r="F1181"/>
      <c r="G1181"/>
      <c r="H1181"/>
      <c r="I1181"/>
      <c r="J1181"/>
    </row>
    <row r="1182" spans="1:10" ht="12.95" customHeight="1">
      <c r="A1182" s="12"/>
      <c r="B1182"/>
      <c r="C1182"/>
      <c r="D1182" s="51"/>
      <c r="E1182" s="52"/>
      <c r="F1182"/>
      <c r="G1182"/>
      <c r="H1182"/>
      <c r="I1182"/>
      <c r="J1182"/>
    </row>
    <row r="1183" spans="1:10" ht="12.95" customHeight="1">
      <c r="A1183" s="12"/>
      <c r="B1183"/>
      <c r="C1183"/>
      <c r="D1183" s="51"/>
      <c r="E1183" s="52"/>
      <c r="F1183"/>
      <c r="G1183"/>
      <c r="H1183"/>
      <c r="I1183"/>
      <c r="J1183"/>
    </row>
    <row r="1184" spans="1:10" ht="12.95" customHeight="1">
      <c r="A1184" s="12"/>
      <c r="B1184"/>
      <c r="C1184"/>
      <c r="D1184" s="51"/>
      <c r="E1184" s="52"/>
      <c r="F1184"/>
      <c r="G1184"/>
      <c r="H1184"/>
      <c r="I1184"/>
      <c r="J1184"/>
    </row>
    <row r="1185" spans="1:10" ht="12.95" customHeight="1">
      <c r="A1185" s="12"/>
      <c r="B1185"/>
      <c r="C1185"/>
      <c r="D1185" s="51"/>
      <c r="E1185" s="52"/>
      <c r="F1185"/>
      <c r="G1185"/>
      <c r="H1185"/>
      <c r="I1185"/>
      <c r="J1185"/>
    </row>
    <row r="1186" spans="1:10" ht="12.95" customHeight="1">
      <c r="A1186" s="12"/>
      <c r="B1186"/>
      <c r="C1186"/>
      <c r="D1186" s="51"/>
      <c r="E1186" s="52"/>
      <c r="F1186"/>
      <c r="G1186"/>
      <c r="H1186"/>
      <c r="I1186"/>
      <c r="J1186"/>
    </row>
    <row r="1187" spans="1:10" ht="12.95" customHeight="1">
      <c r="A1187" s="12"/>
      <c r="B1187"/>
      <c r="C1187"/>
      <c r="D1187" s="51"/>
      <c r="E1187" s="52"/>
      <c r="F1187"/>
      <c r="G1187"/>
      <c r="H1187"/>
      <c r="I1187"/>
      <c r="J1187"/>
    </row>
    <row r="1188" spans="1:10" ht="12.95" customHeight="1">
      <c r="A1188" s="12"/>
      <c r="B1188"/>
      <c r="C1188"/>
      <c r="D1188" s="51"/>
      <c r="E1188" s="52"/>
      <c r="F1188"/>
      <c r="G1188"/>
      <c r="H1188"/>
      <c r="I1188"/>
      <c r="J1188"/>
    </row>
    <row r="1189" spans="1:10" ht="12.95" customHeight="1">
      <c r="A1189" s="12"/>
      <c r="B1189"/>
      <c r="C1189"/>
      <c r="D1189" s="51"/>
      <c r="E1189" s="52"/>
      <c r="F1189"/>
      <c r="G1189"/>
      <c r="H1189"/>
      <c r="I1189"/>
      <c r="J1189"/>
    </row>
    <row r="1190" spans="1:10" ht="12.95" customHeight="1">
      <c r="A1190" s="12"/>
      <c r="B1190"/>
      <c r="C1190"/>
      <c r="D1190" s="51"/>
      <c r="E1190" s="52"/>
      <c r="F1190"/>
      <c r="G1190"/>
      <c r="H1190"/>
      <c r="I1190"/>
      <c r="J1190"/>
    </row>
    <row r="1191" spans="1:10" ht="12.95" customHeight="1">
      <c r="A1191" s="12"/>
      <c r="B1191"/>
      <c r="C1191"/>
      <c r="D1191" s="51"/>
      <c r="E1191" s="52"/>
      <c r="F1191"/>
      <c r="G1191"/>
      <c r="H1191"/>
      <c r="I1191"/>
      <c r="J1191"/>
    </row>
    <row r="1192" spans="1:10" ht="12.95" customHeight="1">
      <c r="A1192" s="12"/>
      <c r="B1192"/>
      <c r="C1192"/>
      <c r="D1192" s="51"/>
      <c r="E1192" s="52"/>
      <c r="F1192"/>
      <c r="G1192"/>
      <c r="H1192"/>
      <c r="I1192"/>
      <c r="J1192"/>
    </row>
    <row r="1193" spans="1:10" ht="12.95" customHeight="1">
      <c r="A1193" s="12"/>
      <c r="B1193"/>
      <c r="C1193"/>
      <c r="D1193" s="51"/>
      <c r="E1193" s="52"/>
      <c r="F1193"/>
      <c r="G1193"/>
      <c r="H1193"/>
      <c r="I1193"/>
      <c r="J1193"/>
    </row>
    <row r="1194" spans="1:10" ht="12.95" customHeight="1">
      <c r="A1194" s="12"/>
      <c r="B1194"/>
      <c r="C1194"/>
      <c r="D1194" s="51"/>
      <c r="E1194" s="52"/>
      <c r="F1194"/>
      <c r="G1194"/>
      <c r="H1194"/>
      <c r="I1194"/>
      <c r="J1194"/>
    </row>
    <row r="1195" spans="1:10" ht="12.95" customHeight="1">
      <c r="A1195" s="12"/>
      <c r="B1195"/>
      <c r="C1195"/>
      <c r="D1195" s="51"/>
      <c r="E1195" s="52"/>
      <c r="F1195"/>
      <c r="G1195"/>
      <c r="H1195"/>
      <c r="I1195"/>
      <c r="J1195"/>
    </row>
    <row r="1196" spans="1:10" ht="12.95" customHeight="1">
      <c r="A1196" s="12"/>
      <c r="B1196"/>
      <c r="C1196"/>
      <c r="D1196" s="51"/>
      <c r="E1196" s="52"/>
      <c r="F1196"/>
      <c r="G1196"/>
      <c r="H1196"/>
      <c r="I1196"/>
      <c r="J1196"/>
    </row>
    <row r="1197" spans="1:10" ht="12.95" customHeight="1">
      <c r="A1197" s="12"/>
      <c r="B1197"/>
      <c r="C1197"/>
      <c r="D1197" s="51"/>
      <c r="E1197" s="52"/>
      <c r="F1197"/>
      <c r="G1197"/>
      <c r="H1197"/>
      <c r="I1197"/>
      <c r="J1197"/>
    </row>
    <row r="1198" spans="1:10" ht="12.95" customHeight="1">
      <c r="A1198" s="12"/>
      <c r="B1198"/>
      <c r="C1198"/>
      <c r="D1198" s="51"/>
      <c r="E1198" s="52"/>
      <c r="F1198"/>
      <c r="G1198"/>
      <c r="H1198"/>
      <c r="I1198"/>
      <c r="J1198"/>
    </row>
    <row r="1199" spans="1:10" ht="12.95" customHeight="1">
      <c r="A1199" s="12"/>
      <c r="B1199"/>
      <c r="C1199"/>
      <c r="D1199" s="51"/>
      <c r="E1199" s="52"/>
      <c r="F1199"/>
      <c r="G1199"/>
      <c r="H1199"/>
      <c r="I1199"/>
      <c r="J1199"/>
    </row>
    <row r="1200" spans="1:10" ht="12.95" customHeight="1">
      <c r="A1200" s="12"/>
      <c r="B1200"/>
      <c r="C1200"/>
      <c r="D1200" s="51"/>
      <c r="E1200" s="52"/>
      <c r="F1200"/>
      <c r="G1200"/>
      <c r="H1200"/>
      <c r="I1200"/>
      <c r="J1200"/>
    </row>
    <row r="1201" spans="1:10" ht="12.95" customHeight="1">
      <c r="A1201" s="12"/>
      <c r="B1201"/>
      <c r="C1201"/>
      <c r="D1201" s="51"/>
      <c r="E1201" s="52"/>
      <c r="F1201"/>
      <c r="G1201"/>
      <c r="H1201"/>
      <c r="I1201"/>
      <c r="J1201"/>
    </row>
    <row r="1202" spans="1:10" ht="12.95" customHeight="1">
      <c r="A1202" s="12"/>
      <c r="B1202"/>
      <c r="C1202"/>
      <c r="D1202" s="51"/>
      <c r="E1202" s="52"/>
      <c r="F1202"/>
      <c r="G1202"/>
      <c r="H1202"/>
      <c r="I1202"/>
      <c r="J1202"/>
    </row>
    <row r="1203" spans="1:10" ht="12.95" customHeight="1">
      <c r="A1203" s="12"/>
      <c r="B1203"/>
      <c r="C1203"/>
      <c r="D1203" s="51"/>
      <c r="E1203" s="52"/>
      <c r="F1203"/>
      <c r="G1203"/>
      <c r="H1203"/>
      <c r="I1203"/>
      <c r="J1203"/>
    </row>
    <row r="1204" spans="1:10" ht="12.95" customHeight="1">
      <c r="A1204" s="12"/>
      <c r="B1204"/>
      <c r="C1204"/>
      <c r="D1204" s="51"/>
      <c r="E1204" s="52"/>
      <c r="F1204"/>
      <c r="G1204"/>
      <c r="H1204"/>
      <c r="I1204"/>
      <c r="J1204"/>
    </row>
    <row r="1205" spans="1:10" ht="12.95" customHeight="1">
      <c r="A1205" s="12"/>
      <c r="B1205"/>
      <c r="C1205"/>
      <c r="D1205" s="51"/>
      <c r="E1205" s="52"/>
      <c r="F1205"/>
      <c r="G1205"/>
      <c r="H1205"/>
      <c r="I1205"/>
      <c r="J1205"/>
    </row>
    <row r="1206" spans="1:10" ht="12.95" customHeight="1">
      <c r="A1206" s="12"/>
      <c r="B1206"/>
      <c r="C1206"/>
      <c r="D1206" s="51"/>
      <c r="E1206" s="52"/>
      <c r="F1206"/>
      <c r="G1206"/>
      <c r="H1206"/>
      <c r="I1206"/>
      <c r="J1206"/>
    </row>
    <row r="1207" spans="1:10" ht="12.95" customHeight="1">
      <c r="A1207" s="12"/>
      <c r="B1207"/>
      <c r="C1207"/>
      <c r="D1207" s="51"/>
      <c r="E1207" s="52"/>
      <c r="F1207"/>
      <c r="G1207"/>
      <c r="H1207"/>
      <c r="I1207"/>
      <c r="J1207"/>
    </row>
    <row r="1208" spans="1:10" ht="12.95" customHeight="1">
      <c r="A1208" s="12"/>
      <c r="B1208"/>
      <c r="C1208"/>
      <c r="D1208" s="51"/>
      <c r="E1208" s="52"/>
      <c r="F1208"/>
      <c r="G1208"/>
      <c r="H1208"/>
      <c r="I1208"/>
      <c r="J1208"/>
    </row>
    <row r="1209" spans="1:10" ht="12.95" customHeight="1">
      <c r="A1209" s="12"/>
      <c r="B1209"/>
      <c r="C1209"/>
      <c r="D1209" s="51"/>
      <c r="E1209" s="52"/>
      <c r="F1209"/>
      <c r="G1209"/>
      <c r="H1209"/>
      <c r="I1209"/>
      <c r="J1209"/>
    </row>
    <row r="1210" spans="1:10" ht="12.95" customHeight="1">
      <c r="A1210" s="12"/>
      <c r="B1210"/>
      <c r="C1210"/>
      <c r="D1210" s="51"/>
      <c r="E1210" s="52"/>
      <c r="F1210"/>
      <c r="G1210"/>
      <c r="H1210"/>
      <c r="I1210"/>
      <c r="J1210"/>
    </row>
    <row r="1211" spans="1:10" ht="12.95" customHeight="1">
      <c r="A1211" s="12"/>
      <c r="B1211"/>
      <c r="C1211"/>
      <c r="D1211" s="51"/>
      <c r="E1211" s="52"/>
      <c r="F1211"/>
      <c r="G1211"/>
      <c r="H1211"/>
      <c r="I1211"/>
      <c r="J1211"/>
    </row>
    <row r="1212" spans="1:10" ht="12.95" customHeight="1">
      <c r="A1212" s="12"/>
      <c r="B1212"/>
      <c r="C1212"/>
      <c r="D1212" s="51"/>
      <c r="E1212" s="52"/>
      <c r="F1212"/>
      <c r="G1212"/>
      <c r="H1212"/>
      <c r="I1212"/>
      <c r="J1212"/>
    </row>
    <row r="1213" spans="1:10" ht="12.95" customHeight="1">
      <c r="A1213" s="12"/>
      <c r="B1213"/>
      <c r="C1213"/>
      <c r="D1213" s="51"/>
      <c r="E1213" s="52"/>
      <c r="F1213"/>
      <c r="G1213"/>
      <c r="H1213"/>
      <c r="I1213"/>
      <c r="J1213"/>
    </row>
    <row r="1214" spans="1:10" ht="12.95" customHeight="1">
      <c r="A1214" s="12"/>
      <c r="B1214"/>
      <c r="C1214"/>
      <c r="D1214" s="51"/>
      <c r="E1214" s="52"/>
      <c r="F1214"/>
      <c r="G1214"/>
      <c r="H1214"/>
      <c r="I1214"/>
      <c r="J1214"/>
    </row>
    <row r="1215" spans="1:10" ht="12.95" customHeight="1">
      <c r="A1215" s="12"/>
      <c r="B1215"/>
      <c r="C1215"/>
      <c r="D1215" s="51"/>
      <c r="E1215" s="52"/>
      <c r="F1215"/>
      <c r="G1215"/>
      <c r="H1215"/>
      <c r="I1215"/>
      <c r="J1215"/>
    </row>
    <row r="1216" spans="1:10" ht="12.95" customHeight="1">
      <c r="A1216" s="12"/>
      <c r="B1216"/>
      <c r="C1216"/>
      <c r="D1216" s="51"/>
      <c r="E1216" s="52"/>
      <c r="F1216"/>
      <c r="G1216"/>
      <c r="H1216"/>
      <c r="I1216"/>
      <c r="J1216"/>
    </row>
    <row r="1217" spans="1:10" ht="12.95" customHeight="1">
      <c r="A1217" s="12"/>
      <c r="B1217"/>
      <c r="C1217"/>
      <c r="D1217" s="51"/>
      <c r="E1217" s="52"/>
      <c r="F1217"/>
      <c r="G1217"/>
      <c r="H1217"/>
      <c r="I1217"/>
      <c r="J1217"/>
    </row>
    <row r="1218" spans="1:10" ht="12.95" customHeight="1">
      <c r="A1218" s="12"/>
      <c r="B1218"/>
      <c r="C1218"/>
      <c r="D1218" s="51"/>
      <c r="E1218" s="52"/>
      <c r="F1218"/>
      <c r="G1218"/>
      <c r="H1218"/>
      <c r="I1218"/>
      <c r="J1218"/>
    </row>
    <row r="1219" spans="1:10" ht="12.95" customHeight="1">
      <c r="A1219" s="12"/>
      <c r="B1219"/>
      <c r="C1219"/>
      <c r="D1219" s="51"/>
      <c r="E1219" s="52"/>
      <c r="F1219"/>
      <c r="G1219"/>
      <c r="H1219"/>
      <c r="I1219"/>
      <c r="J1219"/>
    </row>
    <row r="1220" spans="1:10" ht="12.95" customHeight="1">
      <c r="A1220" s="12"/>
      <c r="B1220"/>
      <c r="C1220"/>
      <c r="D1220" s="51"/>
      <c r="E1220" s="52"/>
      <c r="F1220"/>
      <c r="G1220"/>
      <c r="H1220"/>
      <c r="I1220"/>
      <c r="J1220"/>
    </row>
    <row r="1221" spans="1:10" ht="12.95" customHeight="1">
      <c r="A1221" s="12"/>
      <c r="B1221"/>
      <c r="C1221"/>
      <c r="D1221" s="51"/>
      <c r="E1221" s="52"/>
      <c r="F1221"/>
      <c r="G1221"/>
      <c r="H1221"/>
      <c r="I1221"/>
      <c r="J1221"/>
    </row>
    <row r="1222" spans="1:10" ht="12.95" customHeight="1">
      <c r="A1222" s="12"/>
      <c r="B1222"/>
      <c r="C1222"/>
      <c r="D1222" s="51"/>
      <c r="E1222" s="52"/>
      <c r="F1222"/>
      <c r="G1222"/>
      <c r="H1222"/>
      <c r="I1222"/>
      <c r="J1222"/>
    </row>
    <row r="1223" spans="1:10" ht="12.95" customHeight="1">
      <c r="A1223" s="12"/>
      <c r="B1223"/>
      <c r="C1223"/>
      <c r="D1223" s="51"/>
      <c r="E1223" s="52"/>
      <c r="F1223"/>
      <c r="G1223"/>
      <c r="H1223"/>
      <c r="I1223"/>
      <c r="J1223"/>
    </row>
    <row r="1224" spans="1:10" ht="12.95" customHeight="1">
      <c r="A1224" s="12"/>
      <c r="B1224"/>
      <c r="C1224"/>
      <c r="D1224" s="51"/>
      <c r="E1224" s="52"/>
      <c r="F1224"/>
      <c r="G1224"/>
      <c r="H1224"/>
      <c r="I1224"/>
      <c r="J1224"/>
    </row>
    <row r="1225" spans="1:10" ht="12.95" customHeight="1">
      <c r="A1225" s="12"/>
      <c r="B1225"/>
      <c r="C1225"/>
      <c r="D1225" s="51"/>
      <c r="E1225" s="52"/>
      <c r="F1225"/>
      <c r="G1225"/>
      <c r="H1225"/>
      <c r="I1225"/>
      <c r="J1225"/>
    </row>
    <row r="1226" spans="1:10" ht="12.95" customHeight="1">
      <c r="A1226" s="12"/>
      <c r="B1226"/>
      <c r="C1226"/>
      <c r="D1226" s="51"/>
      <c r="E1226" s="52"/>
      <c r="F1226"/>
      <c r="G1226"/>
      <c r="H1226"/>
      <c r="I1226"/>
      <c r="J1226"/>
    </row>
    <row r="1227" spans="1:10" ht="12.95" customHeight="1">
      <c r="A1227" s="12"/>
      <c r="B1227"/>
      <c r="C1227"/>
      <c r="D1227" s="51"/>
      <c r="E1227" s="52"/>
      <c r="F1227"/>
      <c r="G1227"/>
      <c r="H1227"/>
      <c r="I1227"/>
      <c r="J1227"/>
    </row>
    <row r="1228" spans="1:10" ht="12.95" customHeight="1">
      <c r="A1228" s="12"/>
      <c r="B1228"/>
      <c r="C1228"/>
      <c r="D1228" s="51"/>
      <c r="E1228" s="52"/>
      <c r="F1228"/>
      <c r="G1228"/>
      <c r="H1228"/>
      <c r="I1228"/>
      <c r="J1228"/>
    </row>
    <row r="1229" spans="1:10" ht="12.95" customHeight="1">
      <c r="A1229" s="12"/>
      <c r="B1229"/>
      <c r="C1229"/>
      <c r="D1229" s="51"/>
      <c r="E1229" s="52"/>
      <c r="F1229"/>
      <c r="G1229"/>
      <c r="H1229"/>
      <c r="I1229"/>
      <c r="J1229"/>
    </row>
    <row r="1230" spans="1:10" ht="12.95" customHeight="1">
      <c r="A1230" s="12"/>
      <c r="B1230"/>
      <c r="C1230"/>
      <c r="D1230" s="51"/>
      <c r="E1230" s="52"/>
      <c r="F1230"/>
      <c r="G1230"/>
      <c r="H1230"/>
      <c r="I1230"/>
      <c r="J1230"/>
    </row>
    <row r="1231" spans="1:10" ht="12.95" customHeight="1">
      <c r="A1231" s="12"/>
      <c r="B1231"/>
      <c r="C1231"/>
      <c r="D1231" s="51"/>
      <c r="E1231" s="52"/>
      <c r="F1231"/>
      <c r="G1231"/>
      <c r="H1231"/>
      <c r="I1231"/>
      <c r="J1231"/>
    </row>
    <row r="1232" spans="1:10" ht="12.95" customHeight="1">
      <c r="A1232" s="12"/>
      <c r="B1232"/>
      <c r="C1232"/>
      <c r="D1232" s="51"/>
      <c r="E1232" s="52"/>
      <c r="F1232"/>
      <c r="G1232"/>
      <c r="H1232"/>
      <c r="I1232"/>
      <c r="J1232"/>
    </row>
    <row r="1233" spans="1:10" ht="12.95" customHeight="1">
      <c r="A1233" s="12"/>
      <c r="B1233"/>
      <c r="C1233"/>
      <c r="D1233" s="51"/>
      <c r="E1233" s="52"/>
      <c r="F1233"/>
      <c r="G1233"/>
      <c r="H1233"/>
      <c r="I1233"/>
      <c r="J1233"/>
    </row>
    <row r="1234" spans="1:10" ht="12.95" customHeight="1">
      <c r="A1234" s="12"/>
      <c r="B1234"/>
      <c r="C1234"/>
      <c r="D1234" s="51"/>
      <c r="E1234" s="52"/>
      <c r="F1234"/>
      <c r="G1234"/>
      <c r="H1234"/>
      <c r="I1234"/>
      <c r="J1234"/>
    </row>
    <row r="1235" spans="1:10" ht="12.95" customHeight="1">
      <c r="A1235" s="12"/>
      <c r="B1235"/>
      <c r="C1235"/>
      <c r="D1235" s="51"/>
      <c r="E1235" s="52"/>
      <c r="F1235"/>
      <c r="G1235"/>
      <c r="H1235"/>
      <c r="I1235"/>
      <c r="J1235"/>
    </row>
    <row r="1236" spans="1:10" ht="12.95" customHeight="1">
      <c r="A1236" s="12"/>
      <c r="B1236"/>
      <c r="C1236"/>
      <c r="D1236" s="51"/>
      <c r="E1236" s="52"/>
      <c r="F1236"/>
      <c r="G1236"/>
      <c r="H1236"/>
      <c r="I1236"/>
      <c r="J1236"/>
    </row>
    <row r="1237" spans="1:10" ht="12.95" customHeight="1">
      <c r="A1237" s="12"/>
      <c r="B1237"/>
      <c r="C1237"/>
      <c r="D1237" s="51"/>
      <c r="E1237" s="52"/>
      <c r="F1237"/>
      <c r="G1237"/>
      <c r="H1237"/>
      <c r="I1237"/>
      <c r="J1237"/>
    </row>
    <row r="1238" spans="1:10" ht="12.95" customHeight="1">
      <c r="A1238" s="12"/>
      <c r="B1238"/>
      <c r="C1238"/>
      <c r="D1238" s="51"/>
      <c r="E1238" s="52"/>
      <c r="F1238"/>
      <c r="G1238"/>
      <c r="H1238"/>
      <c r="I1238"/>
      <c r="J1238"/>
    </row>
    <row r="1239" spans="1:10" ht="12.95" customHeight="1">
      <c r="A1239" s="12"/>
      <c r="B1239"/>
      <c r="C1239"/>
      <c r="D1239" s="51"/>
      <c r="E1239" s="52"/>
      <c r="F1239"/>
      <c r="G1239"/>
      <c r="H1239"/>
      <c r="I1239"/>
      <c r="J1239"/>
    </row>
    <row r="1240" spans="1:10" ht="12.95" customHeight="1">
      <c r="A1240" s="12"/>
      <c r="B1240"/>
      <c r="C1240"/>
      <c r="D1240" s="51"/>
      <c r="E1240" s="52"/>
      <c r="F1240"/>
      <c r="G1240"/>
      <c r="H1240"/>
      <c r="I1240"/>
      <c r="J1240"/>
    </row>
    <row r="1241" spans="1:10" ht="12.95" customHeight="1">
      <c r="A1241" s="12"/>
      <c r="B1241"/>
      <c r="C1241"/>
      <c r="D1241" s="51"/>
      <c r="E1241" s="52"/>
      <c r="F1241"/>
      <c r="G1241"/>
      <c r="H1241"/>
      <c r="I1241"/>
      <c r="J1241"/>
    </row>
    <row r="1242" spans="1:10" ht="12.95" customHeight="1">
      <c r="A1242" s="12"/>
      <c r="B1242"/>
      <c r="C1242"/>
      <c r="D1242" s="51"/>
      <c r="E1242" s="52"/>
      <c r="F1242"/>
      <c r="G1242"/>
      <c r="H1242"/>
      <c r="I1242"/>
      <c r="J1242"/>
    </row>
    <row r="1243" spans="1:10" ht="12.95" customHeight="1">
      <c r="A1243" s="12"/>
      <c r="B1243"/>
      <c r="C1243"/>
      <c r="D1243" s="51"/>
      <c r="E1243" s="52"/>
      <c r="F1243"/>
      <c r="G1243"/>
      <c r="H1243"/>
      <c r="I1243"/>
      <c r="J1243"/>
    </row>
    <row r="1244" spans="1:10" ht="12.95" customHeight="1">
      <c r="A1244" s="12"/>
      <c r="B1244"/>
      <c r="C1244"/>
      <c r="D1244" s="51"/>
      <c r="E1244" s="52"/>
      <c r="F1244"/>
      <c r="G1244"/>
      <c r="H1244"/>
      <c r="I1244"/>
      <c r="J1244"/>
    </row>
    <row r="1245" spans="1:10" ht="12.95" customHeight="1">
      <c r="A1245" s="12"/>
      <c r="B1245"/>
      <c r="C1245"/>
      <c r="D1245" s="51"/>
      <c r="E1245" s="52"/>
      <c r="F1245"/>
      <c r="G1245"/>
      <c r="H1245"/>
      <c r="I1245"/>
      <c r="J1245"/>
    </row>
    <row r="1246" spans="1:10" ht="12.95" customHeight="1">
      <c r="A1246" s="12"/>
      <c r="B1246"/>
      <c r="C1246"/>
      <c r="D1246" s="51"/>
      <c r="E1246" s="52"/>
      <c r="F1246"/>
      <c r="G1246"/>
      <c r="H1246"/>
      <c r="I1246"/>
      <c r="J1246"/>
    </row>
    <row r="1247" spans="1:10" ht="12.95" customHeight="1">
      <c r="A1247" s="12"/>
      <c r="B1247"/>
      <c r="C1247"/>
      <c r="D1247" s="51"/>
      <c r="E1247" s="52"/>
      <c r="F1247"/>
      <c r="G1247"/>
      <c r="H1247"/>
      <c r="I1247"/>
      <c r="J1247"/>
    </row>
    <row r="1248" spans="1:10" ht="12.95" customHeight="1">
      <c r="A1248" s="12"/>
      <c r="B1248"/>
      <c r="C1248"/>
      <c r="D1248" s="51"/>
      <c r="E1248" s="52"/>
      <c r="F1248"/>
      <c r="G1248"/>
      <c r="H1248"/>
      <c r="I1248"/>
      <c r="J1248"/>
    </row>
    <row r="1249" spans="1:10" ht="12.95" customHeight="1">
      <c r="A1249" s="12"/>
      <c r="B1249"/>
      <c r="C1249"/>
      <c r="D1249" s="51"/>
      <c r="E1249" s="52"/>
      <c r="F1249"/>
      <c r="G1249"/>
      <c r="H1249"/>
      <c r="I1249"/>
      <c r="J1249"/>
    </row>
    <row r="1250" spans="1:10" ht="12.95" customHeight="1">
      <c r="A1250" s="12"/>
      <c r="B1250"/>
      <c r="C1250"/>
      <c r="D1250" s="51"/>
      <c r="E1250" s="52"/>
      <c r="F1250"/>
      <c r="G1250"/>
      <c r="H1250"/>
      <c r="I1250"/>
      <c r="J1250"/>
    </row>
    <row r="1251" spans="1:10" ht="12.95" customHeight="1">
      <c r="A1251" s="12"/>
      <c r="B1251"/>
      <c r="C1251"/>
      <c r="D1251" s="51"/>
      <c r="E1251" s="52"/>
      <c r="F1251"/>
      <c r="G1251"/>
      <c r="H1251"/>
      <c r="I1251"/>
      <c r="J1251"/>
    </row>
    <row r="1252" spans="1:10" ht="12.95" customHeight="1">
      <c r="A1252" s="12"/>
      <c r="B1252"/>
      <c r="C1252"/>
      <c r="D1252" s="51"/>
      <c r="E1252" s="52"/>
      <c r="F1252"/>
      <c r="G1252"/>
      <c r="H1252"/>
      <c r="I1252"/>
      <c r="J1252"/>
    </row>
    <row r="1253" spans="1:10" ht="12.95" customHeight="1">
      <c r="A1253" s="12"/>
      <c r="B1253"/>
      <c r="C1253"/>
      <c r="D1253" s="51"/>
      <c r="E1253" s="52"/>
      <c r="F1253"/>
      <c r="G1253"/>
      <c r="H1253"/>
      <c r="I1253"/>
      <c r="J1253"/>
    </row>
    <row r="1254" spans="1:10" ht="12.95" customHeight="1">
      <c r="A1254" s="12"/>
      <c r="B1254"/>
      <c r="C1254"/>
      <c r="D1254" s="51"/>
      <c r="E1254" s="52"/>
      <c r="F1254"/>
      <c r="G1254"/>
      <c r="H1254"/>
      <c r="I1254"/>
      <c r="J1254"/>
    </row>
    <row r="1255" spans="1:10" ht="12.95" customHeight="1">
      <c r="A1255" s="12"/>
      <c r="B1255"/>
      <c r="C1255"/>
      <c r="D1255" s="51"/>
      <c r="E1255" s="52"/>
      <c r="F1255"/>
      <c r="G1255"/>
      <c r="H1255"/>
      <c r="I1255"/>
      <c r="J1255"/>
    </row>
    <row r="1256" spans="1:10" ht="12.95" customHeight="1">
      <c r="A1256" s="12"/>
      <c r="B1256"/>
      <c r="C1256"/>
      <c r="D1256" s="51"/>
      <c r="E1256" s="52"/>
      <c r="F1256"/>
      <c r="G1256"/>
      <c r="H1256"/>
      <c r="I1256"/>
      <c r="J1256"/>
    </row>
    <row r="1257" spans="1:10" ht="12.95" customHeight="1">
      <c r="A1257" s="12"/>
      <c r="B1257"/>
      <c r="C1257"/>
      <c r="D1257" s="51"/>
      <c r="E1257" s="52"/>
      <c r="F1257"/>
      <c r="G1257"/>
      <c r="H1257"/>
      <c r="I1257"/>
      <c r="J1257"/>
    </row>
    <row r="1258" spans="1:10" ht="12.95" customHeight="1">
      <c r="A1258" s="12"/>
      <c r="B1258"/>
      <c r="C1258"/>
      <c r="D1258" s="51"/>
      <c r="E1258" s="52"/>
      <c r="F1258"/>
      <c r="G1258"/>
      <c r="H1258"/>
      <c r="I1258"/>
      <c r="J1258"/>
    </row>
    <row r="1259" spans="1:10" ht="12.95" customHeight="1">
      <c r="A1259" s="12"/>
      <c r="B1259"/>
      <c r="C1259"/>
      <c r="D1259" s="51"/>
      <c r="E1259" s="52"/>
      <c r="F1259"/>
      <c r="G1259"/>
      <c r="H1259"/>
      <c r="I1259"/>
      <c r="J1259"/>
    </row>
    <row r="1260" spans="1:10" ht="12.95" customHeight="1">
      <c r="A1260" s="12"/>
      <c r="B1260"/>
      <c r="C1260"/>
      <c r="D1260" s="51"/>
      <c r="E1260" s="52"/>
      <c r="F1260"/>
      <c r="G1260"/>
      <c r="H1260"/>
      <c r="I1260"/>
      <c r="J1260"/>
    </row>
    <row r="1261" spans="1:10" ht="12.95" customHeight="1">
      <c r="A1261" s="12"/>
      <c r="B1261"/>
      <c r="C1261"/>
      <c r="D1261" s="51"/>
      <c r="E1261" s="52"/>
      <c r="F1261"/>
      <c r="G1261"/>
      <c r="H1261"/>
      <c r="I1261"/>
      <c r="J1261"/>
    </row>
    <row r="1262" spans="1:10" ht="12.95" customHeight="1">
      <c r="A1262" s="12"/>
      <c r="B1262"/>
      <c r="C1262"/>
      <c r="D1262" s="51"/>
      <c r="E1262" s="52"/>
      <c r="F1262"/>
      <c r="G1262"/>
      <c r="H1262"/>
      <c r="I1262"/>
      <c r="J1262"/>
    </row>
    <row r="1263" spans="1:10" ht="12.95" customHeight="1">
      <c r="A1263" s="12"/>
      <c r="B1263"/>
      <c r="C1263"/>
      <c r="D1263" s="51"/>
      <c r="E1263" s="52"/>
      <c r="F1263"/>
      <c r="G1263"/>
      <c r="H1263"/>
      <c r="I1263"/>
      <c r="J1263"/>
    </row>
    <row r="1264" spans="1:10" ht="12.95" customHeight="1">
      <c r="A1264" s="12"/>
      <c r="B1264"/>
      <c r="C1264"/>
      <c r="D1264" s="51"/>
      <c r="E1264" s="52"/>
      <c r="F1264"/>
      <c r="G1264"/>
      <c r="H1264"/>
      <c r="I1264"/>
      <c r="J1264"/>
    </row>
    <row r="1265" spans="1:10" ht="12.95" customHeight="1">
      <c r="A1265" s="12"/>
      <c r="B1265"/>
      <c r="C1265"/>
      <c r="D1265" s="51"/>
      <c r="E1265" s="52"/>
      <c r="F1265"/>
      <c r="G1265"/>
      <c r="H1265"/>
      <c r="I1265"/>
      <c r="J1265"/>
    </row>
    <row r="1266" spans="1:10" ht="12.95" customHeight="1">
      <c r="A1266" s="12"/>
      <c r="B1266"/>
      <c r="C1266"/>
      <c r="D1266" s="51"/>
      <c r="E1266" s="52"/>
      <c r="F1266"/>
      <c r="G1266"/>
      <c r="H1266"/>
      <c r="I1266"/>
      <c r="J1266"/>
    </row>
    <row r="1267" spans="1:10" ht="12.95" customHeight="1">
      <c r="A1267" s="12"/>
      <c r="B1267"/>
      <c r="C1267"/>
      <c r="D1267" s="51"/>
      <c r="E1267" s="52"/>
      <c r="F1267"/>
      <c r="G1267"/>
      <c r="H1267"/>
      <c r="I1267"/>
      <c r="J1267"/>
    </row>
    <row r="1268" spans="1:10" ht="12.95" customHeight="1">
      <c r="A1268" s="12"/>
      <c r="B1268"/>
      <c r="C1268"/>
      <c r="D1268" s="51"/>
      <c r="E1268" s="52"/>
      <c r="F1268"/>
      <c r="G1268"/>
      <c r="H1268"/>
      <c r="I1268"/>
      <c r="J1268"/>
    </row>
    <row r="1269" spans="1:10" ht="12.95" customHeight="1">
      <c r="A1269" s="12"/>
      <c r="B1269"/>
      <c r="C1269"/>
      <c r="D1269" s="51"/>
      <c r="E1269" s="52"/>
      <c r="F1269"/>
      <c r="G1269"/>
      <c r="H1269"/>
      <c r="I1269"/>
      <c r="J1269"/>
    </row>
    <row r="1270" spans="1:10" ht="12.95" customHeight="1">
      <c r="A1270" s="12"/>
      <c r="B1270"/>
      <c r="C1270"/>
      <c r="D1270" s="51"/>
      <c r="E1270" s="52"/>
      <c r="F1270"/>
      <c r="G1270"/>
      <c r="H1270"/>
      <c r="I1270"/>
      <c r="J1270"/>
    </row>
    <row r="1271" spans="1:10" ht="12.95" customHeight="1">
      <c r="A1271" s="12"/>
      <c r="B1271"/>
      <c r="C1271"/>
      <c r="D1271" s="51"/>
      <c r="E1271" s="52"/>
      <c r="F1271"/>
      <c r="G1271"/>
      <c r="H1271"/>
      <c r="I1271"/>
      <c r="J1271"/>
    </row>
    <row r="1272" spans="1:10" ht="12.95" customHeight="1">
      <c r="A1272" s="12"/>
      <c r="B1272"/>
      <c r="C1272"/>
      <c r="D1272" s="51"/>
      <c r="E1272" s="52"/>
      <c r="F1272"/>
      <c r="G1272"/>
      <c r="H1272"/>
      <c r="I1272"/>
      <c r="J1272"/>
    </row>
    <row r="1273" spans="1:10" ht="12.95" customHeight="1">
      <c r="A1273" s="12"/>
      <c r="B1273"/>
      <c r="C1273"/>
      <c r="D1273" s="51"/>
      <c r="E1273" s="52"/>
      <c r="F1273"/>
      <c r="G1273"/>
      <c r="H1273"/>
      <c r="I1273"/>
      <c r="J1273"/>
    </row>
    <row r="1274" spans="1:10" ht="12.95" customHeight="1">
      <c r="A1274" s="12"/>
      <c r="B1274"/>
      <c r="C1274"/>
      <c r="D1274" s="51"/>
      <c r="E1274" s="52"/>
      <c r="F1274"/>
      <c r="G1274"/>
      <c r="H1274"/>
      <c r="I1274"/>
      <c r="J1274"/>
    </row>
    <row r="1275" spans="1:10" ht="12.95" customHeight="1">
      <c r="A1275" s="12"/>
      <c r="B1275"/>
      <c r="C1275"/>
      <c r="D1275" s="51"/>
      <c r="E1275" s="52"/>
      <c r="F1275"/>
      <c r="G1275"/>
      <c r="H1275"/>
      <c r="I1275"/>
      <c r="J1275"/>
    </row>
    <row r="1276" spans="1:10" ht="12.95" customHeight="1">
      <c r="A1276" s="12"/>
      <c r="B1276"/>
      <c r="C1276"/>
      <c r="D1276" s="51"/>
      <c r="E1276" s="52"/>
      <c r="F1276"/>
      <c r="G1276"/>
      <c r="H1276"/>
      <c r="I1276"/>
      <c r="J1276"/>
    </row>
    <row r="1277" spans="1:10" ht="12.95" customHeight="1">
      <c r="A1277" s="12"/>
      <c r="B1277"/>
      <c r="C1277"/>
      <c r="D1277" s="51"/>
      <c r="E1277" s="52"/>
      <c r="F1277"/>
      <c r="G1277"/>
      <c r="H1277"/>
      <c r="I1277"/>
      <c r="J1277"/>
    </row>
    <row r="1278" spans="1:10" ht="12.95" customHeight="1">
      <c r="A1278" s="12"/>
      <c r="B1278"/>
      <c r="C1278"/>
      <c r="D1278" s="51"/>
      <c r="E1278" s="52"/>
      <c r="F1278"/>
      <c r="G1278"/>
      <c r="H1278"/>
      <c r="I1278"/>
      <c r="J1278"/>
    </row>
    <row r="1279" spans="1:10" ht="12.95" customHeight="1">
      <c r="A1279" s="12"/>
      <c r="B1279"/>
      <c r="C1279"/>
      <c r="D1279" s="51"/>
      <c r="E1279" s="52"/>
      <c r="F1279"/>
      <c r="G1279"/>
      <c r="H1279"/>
      <c r="I1279"/>
      <c r="J1279"/>
    </row>
    <row r="1280" spans="1:10" ht="12.95" customHeight="1">
      <c r="A1280" s="12"/>
      <c r="B1280"/>
      <c r="C1280"/>
      <c r="D1280" s="51"/>
      <c r="E1280" s="52"/>
      <c r="F1280"/>
      <c r="G1280"/>
      <c r="H1280"/>
      <c r="I1280"/>
      <c r="J1280"/>
    </row>
    <row r="1281" spans="1:10" ht="12.95" customHeight="1">
      <c r="A1281" s="12"/>
      <c r="B1281"/>
      <c r="C1281"/>
      <c r="D1281" s="51"/>
      <c r="E1281" s="52"/>
      <c r="F1281"/>
      <c r="G1281"/>
      <c r="H1281"/>
      <c r="I1281"/>
      <c r="J1281"/>
    </row>
    <row r="1282" spans="1:10" ht="12.95" customHeight="1">
      <c r="A1282" s="12"/>
      <c r="B1282"/>
      <c r="C1282"/>
      <c r="D1282" s="51"/>
      <c r="E1282" s="52"/>
      <c r="F1282"/>
      <c r="G1282"/>
      <c r="H1282"/>
      <c r="I1282"/>
      <c r="J1282"/>
    </row>
    <row r="1283" spans="1:10" ht="12.95" customHeight="1">
      <c r="A1283" s="12"/>
      <c r="B1283"/>
      <c r="C1283"/>
      <c r="D1283" s="51"/>
      <c r="E1283" s="52"/>
      <c r="F1283"/>
      <c r="G1283"/>
      <c r="H1283"/>
      <c r="I1283"/>
      <c r="J1283"/>
    </row>
    <row r="1284" spans="1:10" ht="12.95" customHeight="1">
      <c r="A1284" s="12"/>
      <c r="B1284"/>
      <c r="C1284"/>
      <c r="D1284" s="51"/>
      <c r="E1284" s="52"/>
      <c r="F1284"/>
      <c r="G1284"/>
      <c r="H1284"/>
      <c r="I1284"/>
      <c r="J1284"/>
    </row>
    <row r="1285" spans="1:10" ht="12.95" customHeight="1">
      <c r="A1285" s="12"/>
      <c r="B1285"/>
      <c r="C1285"/>
      <c r="D1285" s="51"/>
      <c r="E1285" s="52"/>
      <c r="F1285"/>
      <c r="G1285"/>
      <c r="H1285"/>
      <c r="I1285"/>
      <c r="J1285"/>
    </row>
    <row r="1286" spans="1:10" ht="12.95" customHeight="1">
      <c r="A1286" s="12"/>
      <c r="B1286"/>
      <c r="C1286"/>
      <c r="D1286" s="51"/>
      <c r="E1286" s="52"/>
      <c r="F1286"/>
      <c r="G1286"/>
      <c r="H1286"/>
      <c r="I1286"/>
      <c r="J1286"/>
    </row>
    <row r="1287" spans="1:10" ht="12.95" customHeight="1">
      <c r="A1287" s="12"/>
      <c r="B1287"/>
      <c r="C1287"/>
      <c r="D1287" s="51"/>
      <c r="E1287" s="52"/>
      <c r="F1287"/>
      <c r="G1287"/>
      <c r="H1287"/>
      <c r="I1287"/>
      <c r="J1287"/>
    </row>
    <row r="1288" spans="1:10" ht="12.95" customHeight="1">
      <c r="A1288" s="12"/>
      <c r="B1288"/>
      <c r="C1288"/>
      <c r="D1288" s="51"/>
      <c r="E1288" s="52"/>
      <c r="F1288"/>
      <c r="G1288"/>
      <c r="H1288"/>
      <c r="I1288"/>
      <c r="J1288"/>
    </row>
    <row r="1289" spans="1:10" ht="12.95" customHeight="1">
      <c r="A1289" s="12"/>
      <c r="B1289"/>
      <c r="C1289"/>
      <c r="D1289" s="51"/>
      <c r="E1289" s="52"/>
      <c r="F1289"/>
      <c r="G1289"/>
      <c r="H1289"/>
      <c r="I1289"/>
      <c r="J1289"/>
    </row>
    <row r="1290" spans="1:10" ht="12.95" customHeight="1">
      <c r="A1290" s="12"/>
      <c r="B1290"/>
      <c r="C1290"/>
      <c r="D1290" s="51"/>
      <c r="E1290" s="52"/>
      <c r="F1290"/>
      <c r="G1290"/>
      <c r="H1290"/>
      <c r="I1290"/>
      <c r="J1290"/>
    </row>
    <row r="1291" spans="1:10" ht="12.95" customHeight="1">
      <c r="A1291" s="12"/>
      <c r="B1291"/>
      <c r="C1291"/>
      <c r="D1291" s="51"/>
      <c r="E1291" s="52"/>
      <c r="F1291"/>
      <c r="G1291"/>
      <c r="H1291"/>
      <c r="I1291"/>
      <c r="J1291"/>
    </row>
    <row r="1292" spans="1:10" ht="12.95" customHeight="1">
      <c r="A1292" s="12"/>
      <c r="B1292"/>
      <c r="C1292"/>
      <c r="D1292" s="51"/>
      <c r="E1292" s="52"/>
      <c r="F1292"/>
      <c r="G1292"/>
      <c r="H1292"/>
      <c r="I1292"/>
      <c r="J1292"/>
    </row>
    <row r="1293" spans="1:10" ht="12.95" customHeight="1">
      <c r="A1293" s="12"/>
      <c r="B1293"/>
      <c r="C1293"/>
      <c r="D1293" s="51"/>
      <c r="E1293" s="52"/>
      <c r="F1293"/>
      <c r="G1293"/>
      <c r="H1293"/>
      <c r="I1293"/>
      <c r="J1293"/>
    </row>
    <row r="1294" spans="1:10" ht="12.95" customHeight="1">
      <c r="A1294" s="12"/>
      <c r="B1294"/>
      <c r="C1294"/>
      <c r="D1294" s="51"/>
      <c r="E1294" s="52"/>
      <c r="F1294"/>
      <c r="G1294"/>
      <c r="H1294"/>
      <c r="I1294"/>
      <c r="J1294"/>
    </row>
    <row r="1295" spans="1:10" ht="12.95" customHeight="1">
      <c r="A1295" s="12"/>
      <c r="B1295"/>
      <c r="C1295"/>
      <c r="D1295" s="51"/>
      <c r="E1295" s="52"/>
      <c r="F1295"/>
      <c r="G1295"/>
      <c r="H1295"/>
      <c r="I1295"/>
      <c r="J1295"/>
    </row>
    <row r="1296" spans="1:10" ht="12.95" customHeight="1">
      <c r="A1296" s="12"/>
      <c r="B1296"/>
      <c r="C1296"/>
      <c r="D1296" s="51"/>
      <c r="E1296" s="52"/>
      <c r="F1296"/>
      <c r="G1296"/>
      <c r="H1296"/>
      <c r="I1296"/>
      <c r="J1296"/>
    </row>
    <row r="1297" spans="1:10" ht="12.95" customHeight="1">
      <c r="A1297" s="12"/>
      <c r="B1297"/>
      <c r="C1297"/>
      <c r="D1297" s="51"/>
      <c r="E1297" s="52"/>
      <c r="F1297"/>
      <c r="G1297"/>
      <c r="H1297"/>
      <c r="I1297"/>
      <c r="J1297"/>
    </row>
    <row r="1298" spans="1:10" ht="12.95" customHeight="1">
      <c r="A1298" s="12"/>
      <c r="B1298"/>
      <c r="C1298"/>
      <c r="D1298" s="51"/>
      <c r="E1298" s="52"/>
      <c r="F1298"/>
      <c r="G1298"/>
      <c r="H1298"/>
      <c r="I1298"/>
      <c r="J1298"/>
    </row>
    <row r="1299" spans="1:10" ht="12.95" customHeight="1">
      <c r="A1299" s="12"/>
      <c r="B1299"/>
      <c r="C1299"/>
      <c r="D1299" s="51"/>
      <c r="E1299" s="52"/>
      <c r="F1299"/>
      <c r="G1299"/>
      <c r="H1299"/>
      <c r="I1299"/>
      <c r="J1299"/>
    </row>
    <row r="1300" spans="1:10" ht="12.95" customHeight="1">
      <c r="A1300" s="12"/>
      <c r="B1300"/>
      <c r="C1300"/>
      <c r="D1300" s="51"/>
      <c r="E1300" s="52"/>
      <c r="F1300"/>
      <c r="G1300"/>
      <c r="H1300"/>
      <c r="I1300"/>
      <c r="J1300"/>
    </row>
    <row r="1301" spans="1:10" ht="12.95" customHeight="1">
      <c r="A1301" s="12"/>
      <c r="B1301"/>
      <c r="C1301"/>
      <c r="D1301" s="51"/>
      <c r="E1301" s="52"/>
      <c r="F1301"/>
      <c r="G1301"/>
      <c r="H1301"/>
      <c r="I1301"/>
      <c r="J1301"/>
    </row>
    <row r="1302" spans="1:10" ht="12.95" customHeight="1">
      <c r="A1302" s="12"/>
      <c r="B1302"/>
      <c r="C1302"/>
      <c r="D1302" s="51"/>
      <c r="E1302" s="52"/>
      <c r="F1302"/>
      <c r="G1302"/>
      <c r="H1302"/>
      <c r="I1302"/>
      <c r="J1302"/>
    </row>
    <row r="1303" spans="1:10" ht="12.95" customHeight="1">
      <c r="A1303" s="12"/>
      <c r="B1303"/>
      <c r="C1303"/>
      <c r="D1303" s="51"/>
      <c r="E1303" s="52"/>
      <c r="F1303"/>
      <c r="G1303"/>
      <c r="H1303"/>
      <c r="I1303"/>
      <c r="J1303"/>
    </row>
    <row r="1304" spans="1:10" ht="12.95" customHeight="1">
      <c r="A1304" s="12"/>
      <c r="B1304"/>
      <c r="C1304"/>
      <c r="D1304" s="51"/>
      <c r="E1304" s="52"/>
      <c r="F1304"/>
      <c r="G1304"/>
      <c r="H1304"/>
      <c r="I1304"/>
      <c r="J1304"/>
    </row>
    <row r="1305" spans="1:10" ht="12.95" customHeight="1">
      <c r="A1305" s="12"/>
      <c r="B1305"/>
      <c r="C1305"/>
      <c r="D1305" s="51"/>
      <c r="E1305" s="52"/>
      <c r="F1305"/>
      <c r="G1305"/>
      <c r="H1305"/>
      <c r="I1305"/>
      <c r="J1305"/>
    </row>
    <row r="1306" spans="1:10" ht="12.95" customHeight="1">
      <c r="A1306" s="12"/>
      <c r="B1306"/>
      <c r="C1306"/>
      <c r="D1306" s="51"/>
      <c r="E1306" s="52"/>
      <c r="F1306"/>
      <c r="G1306"/>
      <c r="H1306"/>
      <c r="I1306"/>
      <c r="J1306"/>
    </row>
    <row r="1307" spans="1:10" ht="12.95" customHeight="1">
      <c r="A1307" s="12"/>
      <c r="B1307"/>
      <c r="C1307"/>
      <c r="D1307" s="51"/>
      <c r="E1307" s="52"/>
      <c r="F1307"/>
      <c r="G1307"/>
      <c r="H1307"/>
      <c r="I1307"/>
      <c r="J1307"/>
    </row>
    <row r="1308" spans="1:10" ht="12.95" customHeight="1">
      <c r="A1308" s="12"/>
      <c r="B1308"/>
      <c r="C1308"/>
      <c r="D1308" s="51"/>
      <c r="E1308" s="52"/>
      <c r="F1308"/>
      <c r="G1308"/>
      <c r="H1308"/>
      <c r="I1308"/>
      <c r="J1308"/>
    </row>
    <row r="1309" spans="1:10" ht="12.95" customHeight="1">
      <c r="A1309" s="12"/>
      <c r="B1309"/>
      <c r="C1309"/>
      <c r="D1309" s="51"/>
      <c r="E1309" s="52"/>
      <c r="F1309"/>
      <c r="G1309"/>
      <c r="H1309"/>
      <c r="I1309"/>
      <c r="J1309"/>
    </row>
    <row r="1310" spans="1:10" ht="12.95" customHeight="1">
      <c r="A1310" s="12"/>
      <c r="B1310"/>
      <c r="C1310"/>
      <c r="D1310" s="51"/>
      <c r="E1310" s="52"/>
      <c r="F1310"/>
      <c r="G1310"/>
      <c r="H1310"/>
      <c r="I1310"/>
      <c r="J1310"/>
    </row>
    <row r="1311" spans="1:10" ht="12.95" customHeight="1">
      <c r="A1311" s="12"/>
      <c r="B1311"/>
      <c r="C1311"/>
      <c r="D1311" s="51"/>
      <c r="E1311" s="52"/>
      <c r="F1311"/>
      <c r="G1311"/>
      <c r="H1311"/>
      <c r="I1311"/>
      <c r="J1311"/>
    </row>
    <row r="1312" spans="1:10" ht="12.95" customHeight="1">
      <c r="A1312" s="12"/>
      <c r="B1312"/>
      <c r="C1312"/>
      <c r="D1312" s="51"/>
      <c r="E1312" s="52"/>
      <c r="F1312"/>
      <c r="G1312"/>
      <c r="H1312"/>
      <c r="I1312"/>
      <c r="J1312"/>
    </row>
    <row r="1313" spans="1:10" ht="12.95" customHeight="1">
      <c r="A1313" s="12"/>
      <c r="B1313"/>
      <c r="C1313"/>
      <c r="D1313" s="51"/>
      <c r="E1313" s="52"/>
      <c r="F1313"/>
      <c r="G1313"/>
      <c r="H1313"/>
      <c r="I1313"/>
      <c r="J1313"/>
    </row>
    <row r="1314" spans="1:10" ht="12.95" customHeight="1">
      <c r="A1314" s="12"/>
      <c r="B1314"/>
      <c r="C1314"/>
      <c r="D1314" s="51"/>
      <c r="E1314" s="52"/>
      <c r="F1314"/>
      <c r="G1314"/>
      <c r="H1314"/>
      <c r="I1314"/>
      <c r="J1314"/>
    </row>
    <row r="1315" spans="1:10" ht="12.95" customHeight="1">
      <c r="A1315" s="12"/>
      <c r="B1315"/>
      <c r="C1315"/>
      <c r="D1315" s="51"/>
      <c r="E1315" s="52"/>
      <c r="F1315"/>
      <c r="G1315"/>
      <c r="H1315"/>
      <c r="I1315"/>
      <c r="J1315"/>
    </row>
    <row r="1316" spans="1:10" ht="12.95" customHeight="1">
      <c r="A1316" s="12"/>
      <c r="B1316"/>
      <c r="C1316"/>
      <c r="D1316" s="51"/>
      <c r="E1316" s="52"/>
      <c r="F1316"/>
      <c r="G1316"/>
      <c r="H1316"/>
      <c r="I1316"/>
      <c r="J1316"/>
    </row>
    <row r="1317" spans="1:10" ht="12.95" customHeight="1">
      <c r="A1317" s="12"/>
      <c r="B1317"/>
      <c r="C1317"/>
      <c r="D1317" s="51"/>
      <c r="E1317" s="52"/>
      <c r="F1317"/>
      <c r="G1317"/>
      <c r="H1317"/>
      <c r="I1317"/>
      <c r="J1317"/>
    </row>
    <row r="1318" spans="1:10" ht="12.95" customHeight="1">
      <c r="A1318" s="12"/>
      <c r="B1318"/>
      <c r="C1318"/>
      <c r="D1318" s="51"/>
      <c r="E1318" s="52"/>
      <c r="F1318"/>
      <c r="G1318"/>
      <c r="H1318"/>
      <c r="I1318"/>
      <c r="J1318"/>
    </row>
    <row r="1319" spans="1:10" ht="12.95" customHeight="1">
      <c r="A1319" s="12"/>
      <c r="B1319"/>
      <c r="C1319"/>
      <c r="D1319" s="51"/>
      <c r="E1319" s="52"/>
      <c r="F1319"/>
      <c r="G1319"/>
      <c r="H1319"/>
      <c r="I1319"/>
      <c r="J1319"/>
    </row>
    <row r="1320" spans="1:10" ht="12.95" customHeight="1">
      <c r="A1320" s="12"/>
      <c r="B1320"/>
      <c r="C1320"/>
      <c r="D1320" s="51"/>
      <c r="E1320" s="52"/>
      <c r="F1320"/>
      <c r="G1320"/>
      <c r="H1320"/>
      <c r="I1320"/>
      <c r="J1320"/>
    </row>
    <row r="1321" spans="1:10" ht="12.95" customHeight="1">
      <c r="A1321" s="12"/>
      <c r="B1321"/>
      <c r="C1321"/>
      <c r="D1321" s="51"/>
      <c r="E1321" s="52"/>
      <c r="F1321"/>
      <c r="G1321"/>
      <c r="H1321"/>
      <c r="I1321"/>
      <c r="J1321"/>
    </row>
    <row r="1322" spans="1:10" ht="12.95" customHeight="1">
      <c r="A1322" s="12"/>
      <c r="B1322"/>
      <c r="C1322"/>
      <c r="D1322" s="51"/>
      <c r="E1322" s="52"/>
      <c r="F1322"/>
      <c r="G1322"/>
      <c r="H1322"/>
      <c r="I1322"/>
      <c r="J1322"/>
    </row>
    <row r="1323" spans="1:10" ht="12.95" customHeight="1">
      <c r="A1323" s="12"/>
      <c r="B1323"/>
      <c r="C1323"/>
      <c r="D1323" s="51"/>
      <c r="E1323" s="52"/>
      <c r="F1323"/>
      <c r="G1323"/>
      <c r="H1323"/>
      <c r="I1323"/>
      <c r="J1323"/>
    </row>
    <row r="1324" spans="1:10" ht="12.95" customHeight="1">
      <c r="A1324" s="12"/>
      <c r="B1324"/>
      <c r="C1324"/>
      <c r="D1324" s="51"/>
      <c r="E1324" s="52"/>
      <c r="F1324"/>
      <c r="G1324"/>
      <c r="H1324"/>
      <c r="I1324"/>
      <c r="J1324"/>
    </row>
    <row r="1325" spans="1:10" ht="12.95" customHeight="1">
      <c r="A1325" s="12"/>
      <c r="B1325"/>
      <c r="C1325"/>
      <c r="D1325" s="51"/>
      <c r="E1325" s="52"/>
      <c r="F1325"/>
      <c r="G1325"/>
      <c r="H1325"/>
      <c r="I1325"/>
      <c r="J1325"/>
    </row>
    <row r="1326" spans="1:10" ht="12.95" customHeight="1">
      <c r="A1326" s="12"/>
      <c r="B1326"/>
      <c r="C1326"/>
      <c r="D1326" s="51"/>
      <c r="E1326" s="52"/>
      <c r="F1326"/>
      <c r="G1326"/>
      <c r="H1326"/>
      <c r="I1326"/>
      <c r="J1326"/>
    </row>
    <row r="1327" spans="1:10" ht="12.95" customHeight="1">
      <c r="A1327" s="12"/>
      <c r="B1327"/>
      <c r="C1327"/>
      <c r="D1327" s="51"/>
      <c r="E1327" s="52"/>
      <c r="F1327"/>
      <c r="G1327"/>
      <c r="H1327"/>
      <c r="I1327"/>
      <c r="J1327"/>
    </row>
    <row r="1328" spans="1:10" ht="12.95" customHeight="1">
      <c r="A1328" s="12"/>
      <c r="B1328"/>
      <c r="C1328"/>
      <c r="D1328" s="51"/>
      <c r="E1328" s="52"/>
      <c r="F1328"/>
      <c r="G1328"/>
      <c r="H1328"/>
      <c r="I1328"/>
      <c r="J1328"/>
    </row>
    <row r="1329" spans="1:10" ht="12.95" customHeight="1">
      <c r="A1329" s="12"/>
      <c r="B1329"/>
      <c r="C1329"/>
      <c r="D1329" s="51"/>
      <c r="E1329" s="52"/>
      <c r="F1329"/>
      <c r="G1329"/>
      <c r="H1329"/>
      <c r="I1329"/>
      <c r="J1329"/>
    </row>
    <row r="1330" spans="1:10" ht="12.95" customHeight="1">
      <c r="A1330" s="12"/>
      <c r="B1330"/>
      <c r="C1330"/>
      <c r="D1330" s="51"/>
      <c r="E1330" s="52"/>
      <c r="F1330"/>
      <c r="G1330"/>
      <c r="H1330"/>
      <c r="I1330"/>
      <c r="J1330"/>
    </row>
    <row r="1331" spans="1:10" ht="12.95" customHeight="1">
      <c r="A1331" s="12"/>
      <c r="B1331"/>
      <c r="C1331"/>
      <c r="D1331" s="51"/>
      <c r="E1331" s="52"/>
      <c r="F1331"/>
      <c r="G1331"/>
      <c r="H1331"/>
      <c r="I1331"/>
      <c r="J1331"/>
    </row>
    <row r="1332" spans="1:10" ht="12.95" customHeight="1">
      <c r="A1332" s="12"/>
      <c r="B1332"/>
      <c r="C1332"/>
      <c r="D1332" s="51"/>
      <c r="E1332" s="52"/>
      <c r="F1332"/>
      <c r="G1332"/>
      <c r="H1332"/>
      <c r="I1332"/>
      <c r="J1332"/>
    </row>
    <row r="1333" spans="1:10" ht="12.95" customHeight="1">
      <c r="A1333" s="12"/>
      <c r="B1333"/>
      <c r="C1333"/>
      <c r="D1333" s="51"/>
      <c r="E1333" s="52"/>
      <c r="F1333"/>
      <c r="G1333"/>
      <c r="H1333"/>
      <c r="I1333"/>
      <c r="J1333"/>
    </row>
    <row r="1334" spans="1:10" ht="12.95" customHeight="1">
      <c r="A1334" s="12"/>
      <c r="B1334"/>
      <c r="C1334"/>
      <c r="D1334" s="51"/>
      <c r="E1334" s="52"/>
      <c r="F1334"/>
      <c r="G1334"/>
      <c r="H1334"/>
      <c r="I1334"/>
      <c r="J1334"/>
    </row>
    <row r="1335" spans="1:10" ht="12.95" customHeight="1">
      <c r="A1335" s="12"/>
      <c r="B1335"/>
      <c r="C1335"/>
      <c r="D1335" s="51"/>
      <c r="E1335" s="52"/>
      <c r="F1335"/>
      <c r="G1335"/>
      <c r="H1335"/>
      <c r="I1335"/>
      <c r="J1335"/>
    </row>
    <row r="1336" spans="1:10" ht="12.95" customHeight="1">
      <c r="A1336" s="12"/>
      <c r="B1336"/>
      <c r="C1336"/>
      <c r="D1336" s="51"/>
      <c r="E1336" s="52"/>
      <c r="F1336"/>
      <c r="G1336"/>
      <c r="H1336"/>
      <c r="I1336"/>
      <c r="J1336"/>
    </row>
    <row r="1337" spans="1:10" ht="12.95" customHeight="1">
      <c r="A1337" s="12"/>
      <c r="B1337"/>
      <c r="C1337"/>
      <c r="D1337" s="51"/>
      <c r="E1337" s="52"/>
      <c r="F1337"/>
      <c r="G1337"/>
      <c r="H1337"/>
      <c r="I1337"/>
      <c r="J1337"/>
    </row>
    <row r="1338" spans="1:10" ht="12.95" customHeight="1">
      <c r="A1338" s="12"/>
      <c r="B1338"/>
      <c r="C1338"/>
      <c r="D1338" s="51"/>
      <c r="E1338" s="52"/>
      <c r="F1338"/>
      <c r="G1338"/>
      <c r="H1338"/>
      <c r="I1338"/>
      <c r="J1338"/>
    </row>
    <row r="1339" spans="1:10" ht="12.95" customHeight="1">
      <c r="A1339" s="12"/>
      <c r="B1339"/>
      <c r="C1339"/>
      <c r="D1339" s="51"/>
      <c r="E1339" s="52"/>
      <c r="F1339"/>
      <c r="G1339"/>
      <c r="H1339"/>
      <c r="I1339"/>
      <c r="J1339"/>
    </row>
    <row r="1340" spans="1:10" ht="12.95" customHeight="1">
      <c r="A1340" s="12"/>
      <c r="B1340"/>
      <c r="C1340"/>
      <c r="D1340" s="51"/>
      <c r="E1340" s="52"/>
      <c r="F1340"/>
      <c r="G1340"/>
      <c r="H1340"/>
      <c r="I1340"/>
      <c r="J1340"/>
    </row>
    <row r="1341" spans="1:10" ht="12.95" customHeight="1">
      <c r="A1341" s="12"/>
      <c r="B1341"/>
      <c r="C1341"/>
      <c r="D1341" s="51"/>
      <c r="E1341" s="52"/>
      <c r="F1341"/>
      <c r="G1341"/>
      <c r="H1341"/>
      <c r="I1341"/>
      <c r="J1341"/>
    </row>
    <row r="1342" spans="1:10" ht="12.95" customHeight="1">
      <c r="A1342" s="12"/>
      <c r="B1342"/>
      <c r="C1342"/>
      <c r="D1342" s="51"/>
      <c r="E1342" s="52"/>
      <c r="F1342"/>
      <c r="G1342"/>
      <c r="H1342"/>
      <c r="I1342"/>
      <c r="J1342"/>
    </row>
    <row r="1343" spans="1:10" ht="12.95" customHeight="1">
      <c r="A1343" s="12"/>
      <c r="B1343"/>
      <c r="C1343"/>
      <c r="D1343" s="51"/>
      <c r="E1343" s="52"/>
      <c r="F1343"/>
      <c r="G1343"/>
      <c r="H1343"/>
      <c r="I1343"/>
      <c r="J1343"/>
    </row>
    <row r="1344" spans="1:10" ht="12.95" customHeight="1">
      <c r="A1344" s="12"/>
      <c r="B1344"/>
      <c r="C1344"/>
      <c r="D1344" s="51"/>
      <c r="E1344" s="52"/>
      <c r="F1344"/>
      <c r="G1344"/>
      <c r="H1344"/>
      <c r="I1344"/>
      <c r="J1344"/>
    </row>
    <row r="1345" spans="1:10" ht="12.95" customHeight="1">
      <c r="A1345" s="12"/>
      <c r="B1345"/>
      <c r="C1345"/>
      <c r="D1345" s="51"/>
      <c r="E1345" s="52"/>
      <c r="F1345"/>
      <c r="G1345"/>
      <c r="H1345"/>
      <c r="I1345"/>
      <c r="J1345"/>
    </row>
    <row r="1346" spans="1:10" ht="12.95" customHeight="1">
      <c r="A1346" s="12"/>
      <c r="B1346"/>
      <c r="C1346"/>
      <c r="D1346" s="51"/>
      <c r="E1346" s="52"/>
      <c r="F1346"/>
      <c r="G1346"/>
      <c r="H1346"/>
      <c r="I1346"/>
      <c r="J1346"/>
    </row>
    <row r="1347" spans="1:10" ht="12.95" customHeight="1">
      <c r="A1347" s="12"/>
      <c r="B1347"/>
      <c r="C1347"/>
      <c r="D1347" s="51"/>
      <c r="E1347" s="52"/>
      <c r="F1347"/>
      <c r="G1347"/>
      <c r="H1347"/>
      <c r="I1347"/>
      <c r="J1347"/>
    </row>
    <row r="1348" spans="1:10" ht="12.95" customHeight="1">
      <c r="A1348" s="12"/>
      <c r="B1348"/>
      <c r="C1348"/>
      <c r="D1348" s="51"/>
      <c r="E1348" s="52"/>
      <c r="F1348"/>
      <c r="G1348"/>
      <c r="H1348"/>
      <c r="I1348"/>
      <c r="J1348"/>
    </row>
    <row r="1349" spans="1:10" ht="12.95" customHeight="1">
      <c r="A1349" s="12"/>
      <c r="B1349"/>
      <c r="C1349"/>
      <c r="D1349" s="51"/>
      <c r="E1349" s="52"/>
      <c r="F1349"/>
      <c r="G1349"/>
      <c r="H1349"/>
      <c r="I1349"/>
      <c r="J1349"/>
    </row>
    <row r="1350" spans="1:10" ht="12.95" customHeight="1">
      <c r="A1350" s="12"/>
      <c r="B1350"/>
      <c r="C1350"/>
      <c r="D1350" s="51"/>
      <c r="E1350" s="52"/>
      <c r="F1350"/>
      <c r="G1350"/>
      <c r="H1350"/>
      <c r="I1350"/>
      <c r="J1350"/>
    </row>
    <row r="1351" spans="1:10" ht="12.95" customHeight="1">
      <c r="A1351" s="12"/>
      <c r="B1351"/>
      <c r="C1351"/>
      <c r="D1351" s="51"/>
      <c r="E1351" s="52"/>
      <c r="F1351"/>
      <c r="G1351"/>
      <c r="H1351"/>
      <c r="I1351"/>
      <c r="J1351"/>
    </row>
    <row r="1352" spans="1:10" ht="12.95" customHeight="1">
      <c r="A1352" s="12"/>
      <c r="B1352"/>
      <c r="C1352"/>
      <c r="D1352" s="51"/>
      <c r="E1352" s="52"/>
      <c r="F1352"/>
      <c r="G1352"/>
      <c r="H1352"/>
      <c r="I1352"/>
      <c r="J1352"/>
    </row>
    <row r="1353" spans="1:10" ht="12.95" customHeight="1">
      <c r="A1353" s="12"/>
      <c r="B1353"/>
      <c r="C1353"/>
      <c r="D1353" s="51"/>
      <c r="E1353" s="52"/>
      <c r="F1353"/>
      <c r="G1353"/>
      <c r="H1353"/>
      <c r="I1353"/>
      <c r="J1353"/>
    </row>
    <row r="1354" spans="1:10" ht="12.95" customHeight="1">
      <c r="A1354" s="12"/>
      <c r="B1354"/>
      <c r="C1354"/>
      <c r="D1354" s="51"/>
      <c r="E1354" s="52"/>
      <c r="F1354"/>
      <c r="G1354"/>
      <c r="H1354"/>
      <c r="I1354"/>
      <c r="J1354"/>
    </row>
    <row r="1355" spans="1:10" ht="12.95" customHeight="1">
      <c r="A1355" s="12"/>
      <c r="B1355"/>
      <c r="C1355"/>
      <c r="D1355" s="51"/>
      <c r="E1355" s="52"/>
      <c r="F1355"/>
      <c r="G1355"/>
      <c r="H1355"/>
      <c r="I1355"/>
      <c r="J1355"/>
    </row>
    <row r="1356" spans="1:10" ht="12.95" customHeight="1">
      <c r="A1356" s="12"/>
      <c r="B1356"/>
      <c r="C1356"/>
      <c r="D1356" s="51"/>
      <c r="E1356" s="52"/>
      <c r="F1356"/>
      <c r="G1356"/>
      <c r="H1356"/>
      <c r="I1356"/>
      <c r="J1356"/>
    </row>
    <row r="1357" spans="1:10" ht="12.95" customHeight="1">
      <c r="A1357" s="12"/>
      <c r="B1357"/>
      <c r="C1357"/>
      <c r="D1357" s="51"/>
      <c r="E1357" s="52"/>
      <c r="F1357"/>
      <c r="G1357"/>
      <c r="H1357"/>
      <c r="I1357"/>
      <c r="J1357"/>
    </row>
    <row r="1358" spans="1:10" ht="12.95" customHeight="1">
      <c r="A1358" s="12"/>
      <c r="B1358"/>
      <c r="C1358"/>
      <c r="D1358" s="51"/>
      <c r="E1358" s="52"/>
      <c r="F1358"/>
      <c r="G1358"/>
      <c r="H1358"/>
      <c r="I1358"/>
      <c r="J1358"/>
    </row>
    <row r="1359" spans="1:10" ht="12.95" customHeight="1">
      <c r="A1359" s="12"/>
      <c r="B1359"/>
      <c r="C1359"/>
      <c r="D1359" s="51"/>
      <c r="E1359" s="52"/>
      <c r="F1359"/>
      <c r="G1359"/>
      <c r="H1359"/>
      <c r="I1359"/>
      <c r="J1359"/>
    </row>
    <row r="1360" spans="1:10" ht="12.95" customHeight="1">
      <c r="A1360" s="12"/>
      <c r="B1360"/>
      <c r="C1360"/>
      <c r="D1360" s="51"/>
      <c r="E1360" s="52"/>
      <c r="F1360"/>
      <c r="G1360"/>
      <c r="H1360"/>
      <c r="I1360"/>
      <c r="J1360"/>
    </row>
    <row r="1361" spans="1:10" ht="12.95" customHeight="1">
      <c r="A1361" s="12"/>
      <c r="B1361"/>
      <c r="C1361"/>
      <c r="D1361" s="51"/>
      <c r="E1361" s="52"/>
      <c r="F1361"/>
      <c r="G1361"/>
      <c r="H1361"/>
      <c r="I1361"/>
      <c r="J1361"/>
    </row>
    <row r="1362" spans="1:10" ht="12.95" customHeight="1">
      <c r="A1362" s="12"/>
      <c r="B1362"/>
      <c r="C1362"/>
      <c r="D1362" s="51"/>
      <c r="E1362" s="52"/>
      <c r="F1362"/>
      <c r="G1362"/>
      <c r="H1362"/>
      <c r="I1362"/>
      <c r="J1362"/>
    </row>
    <row r="1363" spans="1:10" ht="12.95" customHeight="1">
      <c r="A1363" s="12"/>
      <c r="B1363"/>
      <c r="C1363"/>
      <c r="D1363" s="51"/>
      <c r="E1363" s="52"/>
      <c r="F1363"/>
      <c r="G1363"/>
      <c r="H1363"/>
      <c r="I1363"/>
      <c r="J1363"/>
    </row>
    <row r="1364" spans="1:10" ht="12.95" customHeight="1">
      <c r="A1364" s="12"/>
      <c r="B1364"/>
      <c r="C1364"/>
      <c r="D1364" s="51"/>
      <c r="E1364" s="52"/>
      <c r="F1364"/>
      <c r="G1364"/>
      <c r="H1364"/>
      <c r="I1364"/>
      <c r="J1364"/>
    </row>
    <row r="1365" spans="1:10" ht="12.95" customHeight="1">
      <c r="A1365" s="12"/>
      <c r="B1365"/>
      <c r="C1365"/>
      <c r="D1365" s="51"/>
      <c r="E1365" s="52"/>
      <c r="F1365"/>
      <c r="G1365"/>
      <c r="H1365"/>
      <c r="I1365"/>
      <c r="J1365"/>
    </row>
    <row r="1366" spans="1:10" ht="12.95" customHeight="1">
      <c r="A1366" s="12"/>
      <c r="B1366"/>
      <c r="C1366"/>
      <c r="D1366" s="51"/>
      <c r="E1366" s="52"/>
      <c r="F1366"/>
      <c r="G1366"/>
      <c r="H1366"/>
      <c r="I1366"/>
      <c r="J1366"/>
    </row>
    <row r="1367" spans="1:10" ht="12.95" customHeight="1">
      <c r="A1367" s="12"/>
      <c r="B1367"/>
      <c r="C1367"/>
      <c r="D1367" s="51"/>
      <c r="E1367" s="52"/>
      <c r="F1367"/>
      <c r="G1367"/>
      <c r="H1367"/>
      <c r="I1367"/>
      <c r="J1367"/>
    </row>
    <row r="1368" spans="1:10" ht="12.95" customHeight="1">
      <c r="A1368" s="12"/>
      <c r="B1368"/>
      <c r="C1368"/>
      <c r="D1368" s="51"/>
      <c r="E1368" s="52"/>
      <c r="F1368"/>
      <c r="G1368"/>
      <c r="H1368"/>
      <c r="I1368"/>
      <c r="J1368"/>
    </row>
    <row r="1369" spans="1:10" ht="12.95" customHeight="1">
      <c r="A1369" s="12"/>
      <c r="B1369"/>
      <c r="C1369"/>
      <c r="D1369" s="51"/>
      <c r="E1369" s="52"/>
      <c r="F1369"/>
      <c r="G1369"/>
      <c r="H1369"/>
      <c r="I1369"/>
      <c r="J1369"/>
    </row>
    <row r="1370" spans="1:10" ht="12.95" customHeight="1">
      <c r="A1370" s="12"/>
      <c r="B1370"/>
      <c r="C1370"/>
      <c r="D1370" s="51"/>
      <c r="E1370" s="52"/>
      <c r="F1370"/>
      <c r="G1370"/>
      <c r="H1370"/>
      <c r="I1370"/>
      <c r="J1370"/>
    </row>
    <row r="1371" spans="1:10" ht="12.95" customHeight="1">
      <c r="A1371" s="12"/>
      <c r="B1371"/>
      <c r="C1371"/>
      <c r="D1371" s="51"/>
      <c r="E1371" s="52"/>
      <c r="F1371"/>
      <c r="G1371"/>
      <c r="H1371"/>
      <c r="I1371"/>
      <c r="J1371"/>
    </row>
    <row r="1372" spans="1:10" ht="12.95" customHeight="1">
      <c r="A1372" s="12"/>
      <c r="B1372"/>
      <c r="C1372"/>
      <c r="D1372" s="51"/>
      <c r="E1372" s="52"/>
      <c r="F1372"/>
      <c r="G1372"/>
      <c r="H1372"/>
      <c r="I1372"/>
      <c r="J1372"/>
    </row>
    <row r="1373" spans="1:10" ht="12.95" customHeight="1">
      <c r="A1373" s="12"/>
      <c r="B1373"/>
      <c r="C1373"/>
      <c r="D1373" s="51"/>
      <c r="E1373" s="52"/>
      <c r="F1373"/>
      <c r="G1373"/>
      <c r="H1373"/>
      <c r="I1373"/>
      <c r="J1373"/>
    </row>
    <row r="1374" spans="1:10" ht="12.95" customHeight="1">
      <c r="A1374" s="12"/>
      <c r="B1374"/>
      <c r="C1374"/>
      <c r="D1374" s="51"/>
      <c r="E1374" s="52"/>
      <c r="F1374"/>
      <c r="G1374"/>
      <c r="H1374"/>
      <c r="I1374"/>
      <c r="J1374"/>
    </row>
    <row r="1375" spans="1:10" ht="12.95" customHeight="1">
      <c r="A1375" s="12"/>
      <c r="B1375"/>
      <c r="C1375"/>
      <c r="D1375" s="51"/>
      <c r="E1375" s="52"/>
      <c r="F1375"/>
      <c r="G1375"/>
      <c r="H1375"/>
      <c r="I1375"/>
      <c r="J1375"/>
    </row>
    <row r="1376" spans="1:10" ht="12.95" customHeight="1">
      <c r="A1376" s="12"/>
      <c r="B1376"/>
      <c r="C1376"/>
      <c r="D1376" s="51"/>
      <c r="E1376" s="52"/>
      <c r="F1376"/>
      <c r="G1376"/>
      <c r="H1376"/>
      <c r="I1376"/>
      <c r="J1376"/>
    </row>
    <row r="1377" spans="1:10" ht="12.95" customHeight="1">
      <c r="A1377" s="12"/>
      <c r="B1377"/>
      <c r="C1377"/>
      <c r="D1377" s="51"/>
      <c r="E1377" s="52"/>
      <c r="F1377"/>
      <c r="G1377"/>
      <c r="H1377"/>
      <c r="I1377"/>
      <c r="J1377"/>
    </row>
    <row r="1378" spans="1:10" ht="12.95" customHeight="1">
      <c r="A1378" s="12"/>
      <c r="B1378"/>
      <c r="C1378"/>
      <c r="D1378" s="51"/>
      <c r="E1378" s="52"/>
      <c r="F1378"/>
      <c r="G1378"/>
      <c r="H1378"/>
      <c r="I1378"/>
      <c r="J1378"/>
    </row>
    <row r="1379" spans="1:10" ht="12.95" customHeight="1">
      <c r="A1379" s="12"/>
      <c r="B1379"/>
      <c r="C1379"/>
      <c r="D1379" s="51"/>
      <c r="E1379" s="52"/>
      <c r="F1379"/>
      <c r="G1379"/>
      <c r="H1379"/>
      <c r="I1379"/>
      <c r="J1379"/>
    </row>
    <row r="1380" spans="1:10" ht="12.95" customHeight="1">
      <c r="A1380" s="12"/>
      <c r="B1380"/>
      <c r="C1380"/>
      <c r="D1380" s="51"/>
      <c r="E1380" s="52"/>
      <c r="F1380"/>
      <c r="G1380"/>
      <c r="H1380"/>
      <c r="I1380"/>
      <c r="J1380"/>
    </row>
    <row r="1381" spans="1:10" ht="12.95" customHeight="1">
      <c r="A1381" s="12"/>
      <c r="B1381"/>
      <c r="C1381"/>
      <c r="D1381" s="51"/>
      <c r="E1381" s="52"/>
      <c r="F1381"/>
      <c r="G1381"/>
      <c r="H1381"/>
      <c r="I1381"/>
      <c r="J1381"/>
    </row>
    <row r="1382" spans="1:10" ht="12.95" customHeight="1">
      <c r="A1382" s="12"/>
      <c r="B1382"/>
      <c r="C1382"/>
      <c r="D1382" s="51"/>
      <c r="E1382" s="52"/>
      <c r="F1382"/>
      <c r="G1382"/>
      <c r="H1382"/>
      <c r="I1382"/>
      <c r="J1382"/>
    </row>
    <row r="1383" spans="1:10" ht="12.95" customHeight="1">
      <c r="A1383" s="12"/>
      <c r="B1383"/>
      <c r="C1383"/>
      <c r="D1383" s="51"/>
      <c r="E1383" s="52"/>
      <c r="F1383"/>
      <c r="G1383"/>
      <c r="H1383"/>
      <c r="I1383"/>
      <c r="J1383"/>
    </row>
    <row r="1384" spans="1:10" ht="12.95" customHeight="1">
      <c r="A1384" s="12"/>
      <c r="B1384"/>
      <c r="C1384"/>
      <c r="D1384" s="51"/>
      <c r="E1384" s="52"/>
      <c r="F1384"/>
      <c r="G1384"/>
      <c r="H1384"/>
      <c r="I1384"/>
      <c r="J1384"/>
    </row>
    <row r="1385" spans="1:10" ht="12.95" customHeight="1">
      <c r="A1385" s="12"/>
      <c r="B1385"/>
      <c r="C1385"/>
      <c r="D1385" s="51"/>
      <c r="E1385" s="52"/>
      <c r="F1385"/>
      <c r="G1385"/>
      <c r="H1385"/>
      <c r="I1385"/>
      <c r="J1385"/>
    </row>
    <row r="1386" spans="1:10" ht="12.95" customHeight="1">
      <c r="A1386" s="12"/>
      <c r="B1386"/>
      <c r="C1386"/>
      <c r="D1386" s="51"/>
      <c r="E1386" s="52"/>
      <c r="F1386"/>
      <c r="G1386"/>
      <c r="H1386"/>
      <c r="I1386"/>
      <c r="J1386"/>
    </row>
    <row r="1387" spans="1:10" ht="12.95" customHeight="1">
      <c r="A1387" s="12"/>
      <c r="B1387"/>
      <c r="C1387"/>
      <c r="D1387" s="51"/>
      <c r="E1387" s="52"/>
      <c r="F1387"/>
      <c r="G1387"/>
      <c r="H1387"/>
      <c r="I1387"/>
      <c r="J1387"/>
    </row>
    <row r="1388" spans="1:10" ht="12.95" customHeight="1">
      <c r="A1388" s="12"/>
      <c r="B1388"/>
      <c r="C1388"/>
      <c r="D1388" s="51"/>
      <c r="E1388" s="52"/>
      <c r="F1388"/>
      <c r="G1388"/>
      <c r="H1388"/>
      <c r="I1388"/>
      <c r="J1388"/>
    </row>
    <row r="1389" spans="1:10" ht="12.95" customHeight="1">
      <c r="A1389" s="12"/>
      <c r="B1389"/>
      <c r="C1389"/>
      <c r="D1389" s="51"/>
      <c r="E1389" s="52"/>
      <c r="F1389"/>
      <c r="G1389"/>
      <c r="H1389"/>
      <c r="I1389"/>
      <c r="J1389"/>
    </row>
    <row r="1390" spans="1:10" ht="12.95" customHeight="1">
      <c r="A1390" s="12"/>
      <c r="B1390"/>
      <c r="C1390"/>
      <c r="D1390" s="51"/>
      <c r="E1390" s="52"/>
      <c r="F1390"/>
      <c r="G1390"/>
      <c r="H1390"/>
      <c r="I1390"/>
      <c r="J1390"/>
    </row>
    <row r="1391" spans="1:10" ht="12.95" customHeight="1">
      <c r="A1391" s="12"/>
      <c r="B1391"/>
      <c r="C1391"/>
      <c r="D1391" s="51"/>
      <c r="E1391" s="52"/>
      <c r="F1391"/>
      <c r="G1391"/>
      <c r="H1391"/>
      <c r="I1391"/>
      <c r="J1391"/>
    </row>
    <row r="1392" spans="1:10" ht="12.95" customHeight="1">
      <c r="A1392" s="12"/>
      <c r="B1392"/>
      <c r="C1392"/>
      <c r="D1392" s="51"/>
      <c r="E1392" s="52"/>
      <c r="F1392"/>
      <c r="G1392"/>
      <c r="H1392"/>
      <c r="I1392"/>
      <c r="J1392"/>
    </row>
    <row r="1393" spans="1:10" ht="12.95" customHeight="1">
      <c r="A1393" s="12"/>
      <c r="B1393"/>
      <c r="C1393"/>
      <c r="D1393" s="51"/>
      <c r="E1393" s="52"/>
      <c r="F1393"/>
      <c r="G1393"/>
      <c r="H1393"/>
      <c r="I1393"/>
      <c r="J1393"/>
    </row>
    <row r="1394" spans="1:10" ht="12.95" customHeight="1">
      <c r="A1394" s="12"/>
      <c r="B1394"/>
      <c r="C1394"/>
      <c r="D1394" s="51"/>
      <c r="E1394" s="52"/>
      <c r="F1394"/>
      <c r="G1394"/>
      <c r="H1394"/>
      <c r="I1394"/>
      <c r="J1394"/>
    </row>
    <row r="1395" spans="1:10" ht="12.95" customHeight="1">
      <c r="A1395" s="12"/>
      <c r="B1395"/>
      <c r="C1395"/>
      <c r="D1395" s="51"/>
      <c r="E1395" s="52"/>
      <c r="F1395"/>
      <c r="G1395"/>
      <c r="H1395"/>
      <c r="I1395"/>
      <c r="J1395"/>
    </row>
    <row r="1396" spans="1:10" ht="12.95" customHeight="1">
      <c r="A1396" s="12"/>
      <c r="B1396"/>
      <c r="C1396"/>
      <c r="D1396" s="51"/>
      <c r="E1396" s="52"/>
      <c r="F1396"/>
      <c r="G1396"/>
      <c r="H1396"/>
      <c r="I1396"/>
      <c r="J1396"/>
    </row>
    <row r="1397" spans="1:10" ht="12.95" customHeight="1">
      <c r="A1397" s="12"/>
      <c r="B1397"/>
      <c r="C1397"/>
      <c r="D1397" s="51"/>
      <c r="E1397" s="52"/>
      <c r="F1397"/>
      <c r="G1397"/>
      <c r="H1397"/>
      <c r="I1397"/>
      <c r="J1397"/>
    </row>
    <row r="1398" spans="1:10" ht="12.95" customHeight="1">
      <c r="A1398" s="12"/>
      <c r="B1398"/>
      <c r="C1398"/>
      <c r="D1398" s="51"/>
      <c r="E1398" s="52"/>
      <c r="F1398"/>
      <c r="G1398"/>
      <c r="H1398"/>
      <c r="I1398"/>
      <c r="J1398"/>
    </row>
    <row r="1399" spans="1:10" ht="12.95" customHeight="1">
      <c r="A1399" s="12"/>
      <c r="B1399"/>
      <c r="C1399"/>
      <c r="D1399" s="51"/>
      <c r="E1399" s="52"/>
      <c r="F1399"/>
      <c r="G1399"/>
      <c r="H1399"/>
      <c r="I1399"/>
      <c r="J1399"/>
    </row>
    <row r="1400" spans="1:10" ht="12.95" customHeight="1">
      <c r="A1400" s="12"/>
      <c r="B1400"/>
      <c r="C1400"/>
      <c r="D1400" s="51"/>
      <c r="E1400" s="52"/>
      <c r="F1400"/>
      <c r="G1400"/>
      <c r="H1400"/>
      <c r="I1400"/>
      <c r="J1400"/>
    </row>
    <row r="1401" spans="1:10" ht="12.95" customHeight="1">
      <c r="A1401" s="12"/>
      <c r="B1401"/>
      <c r="C1401"/>
      <c r="D1401" s="51"/>
      <c r="E1401" s="52"/>
      <c r="F1401"/>
      <c r="G1401"/>
      <c r="H1401"/>
      <c r="I1401"/>
      <c r="J1401"/>
    </row>
    <row r="1402" spans="1:10" ht="12.95" customHeight="1">
      <c r="A1402" s="12"/>
      <c r="B1402"/>
      <c r="C1402"/>
      <c r="D1402" s="51"/>
      <c r="E1402" s="52"/>
      <c r="F1402"/>
      <c r="G1402"/>
      <c r="H1402"/>
      <c r="I1402"/>
      <c r="J1402"/>
    </row>
    <row r="1403" spans="1:10" ht="12.95" customHeight="1">
      <c r="A1403" s="12"/>
      <c r="B1403"/>
      <c r="C1403"/>
      <c r="D1403" s="51"/>
      <c r="E1403" s="52"/>
      <c r="F1403"/>
      <c r="G1403"/>
      <c r="H1403"/>
      <c r="I1403"/>
      <c r="J1403"/>
    </row>
    <row r="1404" spans="1:10" ht="12.95" customHeight="1">
      <c r="A1404" s="12"/>
      <c r="B1404"/>
      <c r="C1404"/>
      <c r="D1404" s="51"/>
      <c r="E1404" s="52"/>
      <c r="F1404"/>
      <c r="G1404"/>
      <c r="H1404"/>
      <c r="I1404"/>
      <c r="J1404"/>
    </row>
    <row r="1405" spans="1:10" ht="12.95" customHeight="1">
      <c r="A1405" s="12"/>
      <c r="B1405"/>
      <c r="C1405"/>
      <c r="D1405" s="51"/>
      <c r="E1405" s="52"/>
      <c r="F1405"/>
      <c r="G1405"/>
      <c r="H1405"/>
      <c r="I1405"/>
      <c r="J1405"/>
    </row>
    <row r="1406" spans="1:10" ht="12.95" customHeight="1">
      <c r="A1406" s="12"/>
      <c r="B1406"/>
      <c r="C1406"/>
      <c r="D1406" s="51"/>
      <c r="E1406" s="52"/>
      <c r="F1406"/>
      <c r="G1406"/>
      <c r="H1406"/>
      <c r="I1406"/>
      <c r="J1406"/>
    </row>
    <row r="1407" spans="1:10" ht="12.95" customHeight="1">
      <c r="A1407" s="12"/>
      <c r="B1407"/>
      <c r="C1407"/>
      <c r="D1407" s="51"/>
      <c r="E1407" s="52"/>
      <c r="F1407"/>
      <c r="G1407"/>
      <c r="H1407"/>
      <c r="I1407"/>
      <c r="J1407"/>
    </row>
    <row r="1408" spans="1:10" ht="12.95" customHeight="1">
      <c r="A1408" s="12"/>
      <c r="B1408"/>
      <c r="C1408"/>
      <c r="D1408" s="51"/>
      <c r="E1408" s="52"/>
      <c r="F1408"/>
      <c r="G1408"/>
      <c r="H1408"/>
      <c r="I1408"/>
      <c r="J1408"/>
    </row>
    <row r="1409" spans="1:10" ht="12.95" customHeight="1">
      <c r="A1409" s="12"/>
      <c r="B1409"/>
      <c r="C1409"/>
      <c r="D1409" s="51"/>
      <c r="E1409" s="52"/>
      <c r="F1409"/>
      <c r="G1409"/>
      <c r="H1409"/>
      <c r="I1409"/>
      <c r="J1409"/>
    </row>
    <row r="1410" spans="1:10" ht="12.95" customHeight="1">
      <c r="A1410" s="12"/>
      <c r="B1410"/>
      <c r="C1410"/>
      <c r="D1410" s="51"/>
      <c r="E1410" s="52"/>
      <c r="F1410"/>
      <c r="G1410"/>
      <c r="H1410"/>
      <c r="I1410"/>
      <c r="J1410"/>
    </row>
    <row r="1411" spans="1:10" ht="12.95" customHeight="1">
      <c r="A1411" s="12"/>
      <c r="B1411"/>
      <c r="C1411"/>
      <c r="D1411" s="51"/>
      <c r="E1411" s="52"/>
      <c r="F1411"/>
      <c r="G1411"/>
      <c r="H1411"/>
      <c r="I1411"/>
      <c r="J1411"/>
    </row>
    <row r="1412" spans="1:10" ht="12.95" customHeight="1">
      <c r="A1412" s="12"/>
      <c r="B1412"/>
      <c r="C1412"/>
      <c r="D1412" s="51"/>
      <c r="E1412" s="52"/>
      <c r="F1412"/>
      <c r="G1412"/>
      <c r="H1412"/>
      <c r="I1412"/>
      <c r="J1412"/>
    </row>
    <row r="1413" spans="1:10" ht="12.95" customHeight="1">
      <c r="A1413" s="12"/>
      <c r="B1413"/>
      <c r="C1413"/>
      <c r="D1413" s="51"/>
      <c r="E1413" s="52"/>
      <c r="F1413"/>
      <c r="G1413"/>
      <c r="H1413"/>
      <c r="I1413"/>
      <c r="J1413"/>
    </row>
    <row r="1414" spans="1:10" ht="12.95" customHeight="1">
      <c r="A1414" s="12"/>
      <c r="B1414"/>
      <c r="C1414"/>
      <c r="D1414" s="51"/>
      <c r="E1414" s="52"/>
      <c r="F1414"/>
      <c r="G1414"/>
      <c r="H1414"/>
      <c r="I1414"/>
      <c r="J1414"/>
    </row>
    <row r="1415" spans="1:10" ht="12.95" customHeight="1">
      <c r="A1415" s="12"/>
      <c r="B1415"/>
      <c r="C1415"/>
      <c r="D1415" s="51"/>
      <c r="E1415" s="52"/>
      <c r="F1415"/>
      <c r="G1415"/>
      <c r="H1415"/>
      <c r="I1415"/>
      <c r="J1415"/>
    </row>
    <row r="1416" spans="1:10" ht="12.95" customHeight="1">
      <c r="A1416" s="12"/>
      <c r="B1416"/>
      <c r="C1416"/>
      <c r="D1416" s="51"/>
      <c r="E1416" s="52"/>
      <c r="F1416"/>
      <c r="G1416"/>
      <c r="H1416"/>
      <c r="I1416"/>
      <c r="J1416"/>
    </row>
    <row r="1417" spans="1:10" ht="12.95" customHeight="1">
      <c r="A1417" s="12"/>
      <c r="B1417"/>
      <c r="C1417"/>
      <c r="D1417" s="51"/>
      <c r="E1417" s="52"/>
      <c r="F1417"/>
      <c r="G1417"/>
      <c r="H1417"/>
      <c r="I1417"/>
      <c r="J1417"/>
    </row>
    <row r="1418" spans="1:10" ht="12.95" customHeight="1">
      <c r="A1418" s="12"/>
      <c r="B1418"/>
      <c r="C1418"/>
      <c r="D1418" s="51"/>
      <c r="E1418" s="52"/>
      <c r="F1418"/>
      <c r="G1418"/>
      <c r="H1418"/>
      <c r="I1418"/>
      <c r="J1418"/>
    </row>
    <row r="1419" spans="1:10" ht="12.95" customHeight="1">
      <c r="A1419" s="12"/>
      <c r="B1419"/>
      <c r="C1419"/>
      <c r="D1419" s="51"/>
      <c r="E1419" s="52"/>
      <c r="F1419"/>
      <c r="G1419"/>
      <c r="H1419"/>
      <c r="I1419"/>
      <c r="J1419"/>
    </row>
    <row r="1420" spans="1:10" ht="12.95" customHeight="1">
      <c r="A1420" s="12"/>
      <c r="B1420"/>
      <c r="C1420"/>
      <c r="D1420" s="51"/>
      <c r="E1420" s="52"/>
      <c r="F1420"/>
      <c r="G1420"/>
      <c r="H1420"/>
      <c r="I1420"/>
      <c r="J1420"/>
    </row>
    <row r="1421" spans="1:10" ht="12.95" customHeight="1">
      <c r="A1421" s="12"/>
      <c r="B1421"/>
      <c r="C1421"/>
      <c r="D1421" s="51"/>
      <c r="E1421" s="52"/>
      <c r="F1421"/>
      <c r="G1421"/>
      <c r="H1421"/>
      <c r="I1421"/>
      <c r="J1421"/>
    </row>
    <row r="1422" spans="1:10" ht="12.95" customHeight="1">
      <c r="A1422" s="12"/>
      <c r="B1422"/>
      <c r="C1422"/>
      <c r="D1422" s="51"/>
      <c r="E1422" s="52"/>
      <c r="F1422"/>
      <c r="G1422"/>
      <c r="H1422"/>
      <c r="I1422"/>
      <c r="J1422"/>
    </row>
    <row r="1423" spans="1:10" ht="12.95" customHeight="1">
      <c r="A1423" s="12"/>
      <c r="B1423"/>
      <c r="C1423"/>
      <c r="D1423" s="51"/>
      <c r="E1423" s="52"/>
      <c r="F1423"/>
      <c r="G1423"/>
      <c r="H1423"/>
      <c r="I1423"/>
      <c r="J1423"/>
    </row>
    <row r="1424" spans="1:10" ht="12.95" customHeight="1">
      <c r="A1424" s="12"/>
      <c r="B1424"/>
      <c r="C1424"/>
      <c r="D1424" s="51"/>
      <c r="E1424" s="52"/>
      <c r="F1424"/>
      <c r="G1424"/>
      <c r="H1424"/>
      <c r="I1424"/>
      <c r="J1424"/>
    </row>
    <row r="1425" spans="1:10" ht="12.95" customHeight="1">
      <c r="A1425" s="12"/>
      <c r="B1425"/>
      <c r="C1425"/>
      <c r="D1425" s="51"/>
      <c r="E1425" s="52"/>
      <c r="F1425"/>
      <c r="G1425"/>
      <c r="H1425"/>
      <c r="I1425"/>
      <c r="J1425"/>
    </row>
    <row r="1426" spans="1:10" ht="12.95" customHeight="1">
      <c r="A1426" s="12"/>
      <c r="B1426"/>
      <c r="C1426"/>
      <c r="D1426" s="51"/>
      <c r="E1426" s="52"/>
      <c r="F1426"/>
      <c r="G1426"/>
      <c r="H1426"/>
      <c r="I1426"/>
      <c r="J1426"/>
    </row>
    <row r="1427" spans="1:10" ht="12.95" customHeight="1">
      <c r="A1427" s="12"/>
      <c r="B1427"/>
      <c r="C1427"/>
      <c r="D1427" s="51"/>
      <c r="E1427" s="52"/>
      <c r="F1427"/>
      <c r="G1427"/>
      <c r="H1427"/>
      <c r="I1427"/>
      <c r="J1427"/>
    </row>
    <row r="1428" spans="1:10" ht="12.95" customHeight="1">
      <c r="A1428" s="12"/>
      <c r="B1428"/>
      <c r="C1428"/>
      <c r="D1428" s="51"/>
      <c r="E1428" s="52"/>
      <c r="F1428"/>
      <c r="G1428"/>
      <c r="H1428"/>
      <c r="I1428"/>
      <c r="J1428"/>
    </row>
    <row r="1429" spans="1:10" ht="12.95" customHeight="1">
      <c r="A1429" s="12"/>
      <c r="B1429"/>
      <c r="C1429"/>
      <c r="D1429" s="51"/>
      <c r="E1429" s="52"/>
      <c r="F1429"/>
      <c r="G1429"/>
      <c r="H1429"/>
      <c r="I1429"/>
      <c r="J1429"/>
    </row>
    <row r="1430" spans="1:10" ht="12.95" customHeight="1">
      <c r="A1430" s="12"/>
      <c r="B1430"/>
      <c r="C1430"/>
      <c r="D1430" s="51"/>
      <c r="E1430" s="52"/>
      <c r="F1430"/>
      <c r="G1430"/>
      <c r="H1430"/>
      <c r="I1430"/>
      <c r="J1430"/>
    </row>
    <row r="1431" spans="1:10" ht="12.95" customHeight="1">
      <c r="A1431" s="12"/>
      <c r="B1431"/>
      <c r="C1431"/>
      <c r="D1431" s="51"/>
      <c r="E1431" s="52"/>
      <c r="F1431"/>
      <c r="G1431"/>
      <c r="H1431"/>
      <c r="I1431"/>
      <c r="J1431"/>
    </row>
    <row r="1432" spans="1:10" ht="12.95" customHeight="1">
      <c r="A1432" s="12"/>
      <c r="B1432"/>
      <c r="C1432"/>
      <c r="D1432" s="51"/>
      <c r="E1432" s="52"/>
      <c r="F1432"/>
      <c r="G1432"/>
      <c r="H1432"/>
      <c r="I1432"/>
      <c r="J1432"/>
    </row>
    <row r="1433" spans="1:10" ht="12.95" customHeight="1">
      <c r="A1433" s="12"/>
      <c r="B1433"/>
      <c r="C1433"/>
      <c r="D1433" s="51"/>
      <c r="E1433" s="52"/>
      <c r="F1433"/>
      <c r="G1433"/>
      <c r="H1433"/>
      <c r="I1433"/>
      <c r="J1433"/>
    </row>
    <row r="1434" spans="1:10" ht="12.95" customHeight="1">
      <c r="A1434" s="12"/>
      <c r="B1434"/>
      <c r="C1434"/>
      <c r="D1434" s="51"/>
      <c r="E1434" s="52"/>
      <c r="F1434"/>
      <c r="G1434"/>
      <c r="H1434"/>
      <c r="I1434"/>
      <c r="J1434"/>
    </row>
    <row r="1435" spans="1:10" ht="12.95" customHeight="1">
      <c r="A1435" s="12"/>
      <c r="B1435"/>
      <c r="C1435"/>
      <c r="D1435" s="51"/>
      <c r="E1435" s="52"/>
      <c r="F1435"/>
      <c r="G1435"/>
      <c r="H1435"/>
      <c r="I1435"/>
      <c r="J1435"/>
    </row>
    <row r="1436" spans="1:10" ht="12.95" customHeight="1">
      <c r="A1436" s="12"/>
      <c r="B1436"/>
      <c r="C1436"/>
      <c r="D1436" s="51"/>
      <c r="E1436" s="52"/>
      <c r="F1436"/>
      <c r="G1436"/>
      <c r="H1436"/>
      <c r="I1436"/>
      <c r="J1436"/>
    </row>
    <row r="1437" spans="1:10" ht="12.95" customHeight="1">
      <c r="A1437" s="12"/>
      <c r="B1437"/>
      <c r="C1437"/>
      <c r="D1437" s="51"/>
      <c r="E1437" s="52"/>
      <c r="F1437"/>
      <c r="G1437"/>
      <c r="H1437"/>
      <c r="I1437"/>
      <c r="J1437"/>
    </row>
    <row r="1438" spans="1:10" ht="12.95" customHeight="1">
      <c r="A1438" s="12"/>
      <c r="B1438"/>
      <c r="C1438"/>
      <c r="D1438" s="51"/>
      <c r="E1438" s="52"/>
      <c r="F1438"/>
      <c r="G1438"/>
      <c r="H1438"/>
      <c r="I1438"/>
      <c r="J1438"/>
    </row>
    <row r="1439" spans="1:10" ht="12.95" customHeight="1">
      <c r="A1439" s="12"/>
      <c r="B1439"/>
      <c r="C1439"/>
      <c r="D1439" s="51"/>
      <c r="E1439" s="52"/>
      <c r="F1439"/>
      <c r="G1439"/>
      <c r="H1439"/>
      <c r="I1439"/>
      <c r="J1439"/>
    </row>
    <row r="1440" spans="1:10" ht="12.95" customHeight="1">
      <c r="A1440" s="12"/>
      <c r="B1440"/>
      <c r="C1440"/>
      <c r="D1440" s="51"/>
      <c r="E1440" s="52"/>
      <c r="F1440"/>
      <c r="G1440"/>
      <c r="H1440"/>
      <c r="I1440"/>
      <c r="J1440"/>
    </row>
    <row r="1441" spans="1:10" ht="12.95" customHeight="1">
      <c r="A1441" s="12"/>
      <c r="B1441"/>
      <c r="C1441"/>
      <c r="D1441" s="51"/>
      <c r="E1441" s="52"/>
      <c r="F1441"/>
      <c r="G1441"/>
      <c r="H1441"/>
      <c r="I1441"/>
      <c r="J1441"/>
    </row>
    <row r="1442" spans="1:10" ht="12.95" customHeight="1">
      <c r="A1442" s="12"/>
      <c r="B1442"/>
      <c r="C1442"/>
      <c r="D1442" s="51"/>
      <c r="E1442" s="52"/>
      <c r="F1442"/>
      <c r="G1442"/>
      <c r="H1442"/>
      <c r="I1442"/>
      <c r="J1442"/>
    </row>
    <row r="1443" spans="1:10" ht="12.95" customHeight="1">
      <c r="A1443" s="12"/>
      <c r="B1443"/>
      <c r="C1443"/>
      <c r="D1443" s="51"/>
      <c r="E1443" s="52"/>
      <c r="F1443"/>
      <c r="G1443"/>
      <c r="H1443"/>
      <c r="I1443"/>
      <c r="J1443"/>
    </row>
    <row r="1444" spans="1:10" ht="12.95" customHeight="1">
      <c r="A1444" s="12"/>
      <c r="B1444"/>
      <c r="C1444"/>
      <c r="D1444" s="51"/>
      <c r="E1444" s="52"/>
      <c r="F1444"/>
      <c r="G1444"/>
      <c r="H1444"/>
      <c r="I1444"/>
      <c r="J1444"/>
    </row>
    <row r="1445" spans="1:10" ht="12.95" customHeight="1">
      <c r="A1445" s="12"/>
      <c r="B1445"/>
      <c r="C1445"/>
      <c r="D1445" s="51"/>
      <c r="E1445" s="52"/>
      <c r="F1445"/>
      <c r="G1445"/>
      <c r="H1445"/>
      <c r="I1445"/>
      <c r="J1445"/>
    </row>
    <row r="1446" spans="1:10" ht="12.95" customHeight="1">
      <c r="A1446" s="12"/>
      <c r="B1446"/>
      <c r="C1446"/>
      <c r="D1446" s="51"/>
      <c r="E1446" s="52"/>
      <c r="F1446"/>
      <c r="G1446"/>
      <c r="H1446"/>
      <c r="I1446"/>
      <c r="J1446"/>
    </row>
    <row r="1447" spans="1:10" ht="12.95" customHeight="1">
      <c r="A1447" s="12"/>
      <c r="B1447"/>
      <c r="C1447"/>
      <c r="D1447" s="51"/>
      <c r="E1447" s="52"/>
      <c r="F1447"/>
      <c r="G1447"/>
      <c r="H1447"/>
      <c r="I1447"/>
      <c r="J1447"/>
    </row>
    <row r="1448" spans="1:10" ht="12.95" customHeight="1">
      <c r="A1448" s="12"/>
      <c r="B1448"/>
      <c r="C1448"/>
      <c r="D1448" s="51"/>
      <c r="E1448" s="52"/>
      <c r="F1448"/>
      <c r="G1448"/>
      <c r="H1448"/>
      <c r="I1448"/>
      <c r="J1448"/>
    </row>
    <row r="1449" spans="1:10" ht="12.95" customHeight="1">
      <c r="A1449" s="12"/>
      <c r="B1449"/>
      <c r="C1449"/>
      <c r="D1449" s="51"/>
      <c r="E1449" s="52"/>
      <c r="F1449"/>
      <c r="G1449"/>
      <c r="H1449"/>
      <c r="I1449"/>
      <c r="J1449"/>
    </row>
    <row r="1450" spans="1:10" ht="12.95" customHeight="1">
      <c r="A1450" s="12"/>
      <c r="B1450"/>
      <c r="C1450"/>
      <c r="D1450" s="51"/>
      <c r="E1450" s="52"/>
      <c r="F1450"/>
      <c r="G1450"/>
      <c r="H1450"/>
      <c r="I1450"/>
      <c r="J1450"/>
    </row>
    <row r="1451" spans="1:10" ht="12.95" customHeight="1">
      <c r="A1451" s="12"/>
      <c r="B1451"/>
      <c r="C1451"/>
      <c r="D1451" s="51"/>
      <c r="E1451" s="52"/>
      <c r="F1451"/>
      <c r="G1451"/>
      <c r="H1451"/>
      <c r="I1451"/>
      <c r="J1451"/>
    </row>
    <row r="1452" spans="1:10" ht="12.95" customHeight="1">
      <c r="A1452" s="12"/>
      <c r="B1452"/>
      <c r="C1452"/>
      <c r="D1452" s="51"/>
      <c r="E1452" s="52"/>
      <c r="F1452"/>
      <c r="G1452"/>
      <c r="H1452"/>
      <c r="I1452"/>
      <c r="J1452"/>
    </row>
    <row r="1453" spans="1:10" ht="12.95" customHeight="1">
      <c r="A1453" s="12"/>
      <c r="B1453"/>
      <c r="C1453"/>
      <c r="D1453" s="51"/>
      <c r="E1453" s="52"/>
      <c r="F1453"/>
      <c r="G1453"/>
      <c r="H1453"/>
      <c r="I1453"/>
      <c r="J1453"/>
    </row>
    <row r="1454" spans="1:10" ht="12.95" customHeight="1">
      <c r="A1454" s="12"/>
      <c r="B1454"/>
      <c r="C1454"/>
      <c r="D1454" s="51"/>
      <c r="E1454" s="52"/>
      <c r="F1454"/>
      <c r="G1454"/>
      <c r="H1454"/>
      <c r="I1454"/>
      <c r="J1454"/>
    </row>
    <row r="1455" spans="1:10" ht="12.95" customHeight="1">
      <c r="A1455" s="12"/>
      <c r="B1455"/>
      <c r="C1455"/>
      <c r="D1455" s="51"/>
      <c r="E1455" s="52"/>
      <c r="F1455"/>
      <c r="G1455"/>
      <c r="H1455"/>
      <c r="I1455"/>
      <c r="J1455"/>
    </row>
    <row r="1456" spans="1:10" ht="12.95" customHeight="1">
      <c r="A1456" s="12"/>
      <c r="B1456"/>
      <c r="C1456"/>
      <c r="D1456" s="51"/>
      <c r="E1456" s="52"/>
      <c r="F1456"/>
      <c r="G1456"/>
      <c r="H1456"/>
      <c r="I1456"/>
      <c r="J1456"/>
    </row>
    <row r="1457" spans="1:10" ht="12.95" customHeight="1">
      <c r="A1457" s="12"/>
      <c r="B1457"/>
      <c r="C1457"/>
      <c r="D1457" s="51"/>
      <c r="E1457" s="52"/>
      <c r="F1457"/>
      <c r="G1457"/>
      <c r="H1457"/>
      <c r="I1457"/>
      <c r="J1457"/>
    </row>
    <row r="1458" spans="1:10" ht="12.95" customHeight="1">
      <c r="A1458" s="12"/>
      <c r="B1458"/>
      <c r="C1458"/>
      <c r="D1458" s="51"/>
      <c r="E1458" s="52"/>
      <c r="F1458"/>
      <c r="G1458"/>
      <c r="H1458"/>
      <c r="I1458"/>
      <c r="J1458"/>
    </row>
    <row r="1459" spans="1:10" ht="12.95" customHeight="1">
      <c r="A1459" s="12"/>
      <c r="B1459"/>
      <c r="C1459"/>
      <c r="D1459" s="51"/>
      <c r="E1459" s="52"/>
      <c r="F1459"/>
      <c r="G1459"/>
      <c r="H1459"/>
      <c r="I1459"/>
      <c r="J1459"/>
    </row>
    <row r="1460" spans="1:10" ht="12.95" customHeight="1">
      <c r="A1460" s="12"/>
      <c r="B1460"/>
      <c r="C1460"/>
      <c r="D1460" s="51"/>
      <c r="E1460" s="52"/>
      <c r="F1460"/>
      <c r="G1460"/>
      <c r="H1460"/>
      <c r="I1460"/>
      <c r="J1460"/>
    </row>
    <row r="1461" spans="1:10" ht="12.95" customHeight="1">
      <c r="A1461" s="12"/>
      <c r="B1461"/>
      <c r="C1461"/>
      <c r="D1461" s="51"/>
      <c r="E1461" s="52"/>
      <c r="F1461"/>
      <c r="G1461"/>
      <c r="H1461"/>
      <c r="I1461"/>
      <c r="J1461"/>
    </row>
    <row r="1462" spans="1:10" ht="12.95" customHeight="1">
      <c r="A1462" s="12"/>
      <c r="B1462"/>
      <c r="C1462"/>
      <c r="D1462" s="51"/>
      <c r="E1462" s="52"/>
      <c r="F1462"/>
      <c r="G1462"/>
      <c r="H1462"/>
      <c r="I1462"/>
      <c r="J1462"/>
    </row>
    <row r="1463" spans="1:10" ht="12.95" customHeight="1">
      <c r="A1463" s="12"/>
      <c r="B1463"/>
      <c r="C1463"/>
      <c r="D1463" s="51"/>
      <c r="E1463" s="52"/>
      <c r="F1463"/>
      <c r="G1463"/>
      <c r="H1463"/>
      <c r="I1463"/>
      <c r="J1463"/>
    </row>
    <row r="1464" spans="1:10" ht="12.95" customHeight="1">
      <c r="A1464" s="12"/>
      <c r="B1464"/>
      <c r="C1464"/>
      <c r="D1464" s="51"/>
      <c r="E1464" s="52"/>
      <c r="F1464"/>
      <c r="G1464"/>
      <c r="H1464"/>
      <c r="I1464"/>
      <c r="J1464"/>
    </row>
    <row r="1465" spans="1:10" ht="12.95" customHeight="1">
      <c r="A1465" s="12"/>
      <c r="B1465"/>
      <c r="C1465"/>
      <c r="D1465" s="51"/>
      <c r="E1465" s="52"/>
      <c r="F1465"/>
      <c r="G1465"/>
      <c r="H1465"/>
      <c r="I1465"/>
      <c r="J1465"/>
    </row>
    <row r="1466" spans="1:10" ht="12.95" customHeight="1">
      <c r="A1466" s="12"/>
      <c r="B1466"/>
      <c r="C1466"/>
      <c r="D1466" s="51"/>
      <c r="E1466" s="52"/>
      <c r="F1466"/>
      <c r="G1466"/>
      <c r="H1466"/>
      <c r="I1466"/>
      <c r="J1466"/>
    </row>
    <row r="1467" spans="1:10" ht="12.95" customHeight="1">
      <c r="A1467" s="12"/>
      <c r="B1467"/>
      <c r="C1467"/>
      <c r="D1467" s="51"/>
      <c r="E1467" s="52"/>
      <c r="F1467"/>
      <c r="G1467"/>
      <c r="H1467"/>
      <c r="I1467"/>
      <c r="J1467"/>
    </row>
    <row r="1468" spans="1:10" ht="12.95" customHeight="1">
      <c r="A1468" s="12"/>
      <c r="B1468"/>
      <c r="C1468"/>
      <c r="D1468" s="51"/>
      <c r="E1468" s="52"/>
      <c r="F1468"/>
      <c r="G1468"/>
      <c r="H1468"/>
      <c r="I1468"/>
      <c r="J1468"/>
    </row>
    <row r="1469" spans="1:10" ht="12.95" customHeight="1">
      <c r="A1469" s="12"/>
      <c r="B1469"/>
      <c r="C1469"/>
      <c r="D1469" s="51"/>
      <c r="E1469" s="52"/>
      <c r="F1469"/>
      <c r="G1469"/>
      <c r="H1469"/>
      <c r="I1469"/>
      <c r="J1469"/>
    </row>
    <row r="1470" spans="1:10" ht="12.95" customHeight="1">
      <c r="A1470" s="12"/>
      <c r="B1470"/>
      <c r="C1470"/>
      <c r="D1470" s="51"/>
      <c r="E1470" s="52"/>
      <c r="F1470"/>
      <c r="G1470"/>
      <c r="H1470"/>
      <c r="I1470"/>
      <c r="J1470"/>
    </row>
    <row r="1471" spans="1:10" ht="12.95" customHeight="1">
      <c r="A1471" s="12"/>
      <c r="B1471"/>
      <c r="C1471"/>
      <c r="D1471" s="51"/>
      <c r="E1471" s="52"/>
      <c r="F1471"/>
      <c r="G1471"/>
      <c r="H1471"/>
      <c r="I1471"/>
      <c r="J1471"/>
    </row>
    <row r="1472" spans="1:10" ht="12.95" customHeight="1">
      <c r="A1472" s="12"/>
      <c r="B1472"/>
      <c r="C1472"/>
      <c r="D1472" s="51"/>
      <c r="E1472" s="52"/>
      <c r="F1472"/>
      <c r="G1472"/>
      <c r="H1472"/>
      <c r="I1472"/>
      <c r="J1472"/>
    </row>
    <row r="1473" spans="1:10" ht="12.95" customHeight="1">
      <c r="A1473" s="12"/>
      <c r="B1473"/>
      <c r="C1473"/>
      <c r="D1473" s="51"/>
      <c r="E1473" s="52"/>
      <c r="F1473"/>
      <c r="G1473"/>
      <c r="H1473"/>
      <c r="I1473"/>
      <c r="J1473"/>
    </row>
    <row r="1474" spans="1:10" ht="12.95" customHeight="1">
      <c r="A1474" s="12"/>
      <c r="B1474"/>
      <c r="C1474"/>
      <c r="D1474" s="51"/>
      <c r="E1474" s="52"/>
      <c r="F1474"/>
      <c r="G1474"/>
      <c r="H1474"/>
      <c r="I1474"/>
      <c r="J1474"/>
    </row>
    <row r="1475" spans="1:10" ht="12.95" customHeight="1">
      <c r="A1475" s="12"/>
      <c r="B1475"/>
      <c r="C1475"/>
      <c r="D1475" s="51"/>
      <c r="E1475" s="52"/>
      <c r="F1475"/>
      <c r="G1475"/>
      <c r="H1475"/>
      <c r="I1475"/>
      <c r="J1475"/>
    </row>
    <row r="1476" spans="1:10" ht="12.95" customHeight="1">
      <c r="A1476" s="12"/>
      <c r="B1476"/>
      <c r="C1476"/>
      <c r="D1476" s="51"/>
      <c r="E1476" s="52"/>
      <c r="F1476"/>
      <c r="G1476"/>
      <c r="H1476"/>
      <c r="I1476"/>
      <c r="J1476"/>
    </row>
    <row r="1477" spans="1:10" ht="12.95" customHeight="1">
      <c r="A1477" s="12"/>
      <c r="B1477"/>
      <c r="C1477"/>
      <c r="D1477" s="51"/>
      <c r="E1477" s="52"/>
      <c r="F1477"/>
      <c r="G1477"/>
      <c r="H1477"/>
      <c r="I1477"/>
      <c r="J1477"/>
    </row>
    <row r="1478" spans="1:10" ht="12.95" customHeight="1">
      <c r="A1478" s="12"/>
      <c r="B1478"/>
      <c r="C1478"/>
      <c r="D1478" s="51"/>
      <c r="E1478" s="52"/>
      <c r="F1478"/>
      <c r="G1478"/>
      <c r="H1478"/>
      <c r="I1478"/>
      <c r="J1478"/>
    </row>
    <row r="1479" spans="1:10" ht="12.95" customHeight="1">
      <c r="A1479" s="12"/>
      <c r="B1479"/>
      <c r="C1479"/>
      <c r="D1479" s="51"/>
      <c r="E1479" s="52"/>
      <c r="F1479"/>
      <c r="G1479"/>
      <c r="H1479"/>
      <c r="I1479"/>
      <c r="J1479"/>
    </row>
    <row r="1480" spans="1:10" ht="12.95" customHeight="1">
      <c r="A1480" s="12"/>
      <c r="B1480"/>
      <c r="C1480"/>
      <c r="D1480" s="51"/>
      <c r="E1480" s="52"/>
      <c r="F1480"/>
      <c r="G1480"/>
      <c r="H1480"/>
      <c r="I1480"/>
      <c r="J1480"/>
    </row>
    <row r="1481" spans="1:10" ht="12.95" customHeight="1">
      <c r="A1481" s="12"/>
      <c r="B1481"/>
      <c r="C1481"/>
      <c r="D1481" s="51"/>
      <c r="E1481" s="52"/>
      <c r="F1481"/>
      <c r="G1481"/>
      <c r="H1481"/>
      <c r="I1481"/>
      <c r="J1481"/>
    </row>
    <row r="1482" spans="1:10" ht="12.95" customHeight="1">
      <c r="A1482" s="12"/>
      <c r="B1482"/>
      <c r="C1482"/>
      <c r="D1482" s="51"/>
      <c r="E1482" s="52"/>
      <c r="F1482"/>
      <c r="G1482"/>
      <c r="H1482"/>
      <c r="I1482"/>
      <c r="J1482"/>
    </row>
    <row r="1483" spans="1:10" ht="12.95" customHeight="1">
      <c r="A1483" s="12"/>
      <c r="B1483"/>
      <c r="C1483"/>
      <c r="D1483" s="51"/>
      <c r="E1483" s="52"/>
      <c r="F1483"/>
      <c r="G1483"/>
      <c r="H1483"/>
      <c r="I1483"/>
      <c r="J1483"/>
    </row>
    <row r="1484" spans="1:10" ht="12.95" customHeight="1">
      <c r="A1484" s="12"/>
      <c r="B1484"/>
      <c r="C1484"/>
      <c r="D1484" s="51"/>
      <c r="E1484" s="52"/>
      <c r="F1484"/>
      <c r="G1484"/>
      <c r="H1484"/>
      <c r="I1484"/>
      <c r="J1484"/>
    </row>
    <row r="1485" spans="1:10" ht="12.95" customHeight="1">
      <c r="A1485" s="12"/>
      <c r="B1485"/>
      <c r="C1485"/>
      <c r="D1485" s="51"/>
      <c r="E1485" s="52"/>
      <c r="F1485"/>
      <c r="G1485"/>
      <c r="H1485"/>
      <c r="I1485"/>
      <c r="J1485"/>
    </row>
    <row r="1486" spans="1:10" ht="12.95" customHeight="1">
      <c r="A1486" s="12"/>
      <c r="B1486"/>
      <c r="C1486"/>
      <c r="D1486" s="51"/>
      <c r="E1486" s="52"/>
      <c r="F1486"/>
      <c r="G1486"/>
      <c r="H1486"/>
      <c r="I1486"/>
      <c r="J1486"/>
    </row>
    <row r="1487" spans="1:10" ht="12.95" customHeight="1">
      <c r="A1487" s="12"/>
      <c r="B1487"/>
      <c r="C1487"/>
      <c r="D1487" s="51"/>
      <c r="E1487" s="52"/>
      <c r="F1487"/>
      <c r="G1487"/>
      <c r="H1487"/>
      <c r="I1487"/>
      <c r="J1487"/>
    </row>
    <row r="1488" spans="1:10" ht="12.95" customHeight="1">
      <c r="A1488" s="12"/>
      <c r="B1488"/>
      <c r="C1488"/>
      <c r="D1488" s="51"/>
      <c r="E1488" s="52"/>
      <c r="F1488"/>
      <c r="G1488"/>
      <c r="H1488"/>
      <c r="I1488"/>
      <c r="J1488"/>
    </row>
    <row r="1489" spans="1:10" ht="12.95" customHeight="1">
      <c r="A1489" s="12"/>
      <c r="B1489"/>
      <c r="C1489"/>
      <c r="D1489" s="51"/>
      <c r="E1489" s="52"/>
      <c r="F1489"/>
      <c r="G1489"/>
      <c r="H1489"/>
      <c r="I1489"/>
      <c r="J1489"/>
    </row>
    <row r="1490" spans="1:10" ht="12.95" customHeight="1">
      <c r="A1490" s="12"/>
      <c r="B1490"/>
      <c r="C1490"/>
      <c r="D1490" s="51"/>
      <c r="E1490" s="52"/>
      <c r="F1490"/>
      <c r="G1490"/>
      <c r="H1490"/>
      <c r="I1490"/>
      <c r="J1490"/>
    </row>
    <row r="1491" spans="1:10" ht="12.95" customHeight="1">
      <c r="A1491" s="12"/>
      <c r="B1491"/>
      <c r="C1491"/>
      <c r="D1491" s="51"/>
      <c r="E1491" s="52"/>
      <c r="F1491"/>
      <c r="G1491"/>
      <c r="H1491"/>
      <c r="I1491"/>
      <c r="J1491"/>
    </row>
    <row r="1492" spans="1:10" ht="12.95" customHeight="1">
      <c r="A1492" s="12"/>
      <c r="B1492"/>
      <c r="C1492"/>
      <c r="D1492" s="51"/>
      <c r="E1492" s="52"/>
      <c r="F1492"/>
      <c r="G1492"/>
      <c r="H1492"/>
      <c r="I1492"/>
      <c r="J1492"/>
    </row>
    <row r="1493" spans="1:10" ht="12.95" customHeight="1">
      <c r="A1493" s="12"/>
      <c r="B1493"/>
      <c r="C1493"/>
      <c r="D1493" s="51"/>
      <c r="E1493" s="52"/>
      <c r="F1493"/>
      <c r="G1493"/>
      <c r="H1493"/>
      <c r="I1493"/>
      <c r="J1493"/>
    </row>
    <row r="1494" spans="1:10" ht="12.95" customHeight="1">
      <c r="A1494" s="12"/>
      <c r="B1494"/>
      <c r="C1494"/>
      <c r="D1494" s="51"/>
      <c r="E1494" s="52"/>
      <c r="F1494"/>
      <c r="G1494"/>
      <c r="H1494"/>
      <c r="I1494"/>
      <c r="J1494"/>
    </row>
    <row r="1495" spans="1:10" ht="12.95" customHeight="1">
      <c r="A1495" s="12"/>
      <c r="B1495"/>
      <c r="C1495"/>
      <c r="D1495" s="51"/>
      <c r="E1495" s="52"/>
      <c r="F1495"/>
      <c r="G1495"/>
      <c r="H1495"/>
      <c r="I1495"/>
      <c r="J1495"/>
    </row>
    <row r="1496" spans="1:10" ht="12.95" customHeight="1">
      <c r="A1496" s="12"/>
      <c r="B1496"/>
      <c r="C1496"/>
      <c r="D1496" s="51"/>
      <c r="E1496" s="52"/>
      <c r="F1496"/>
      <c r="G1496"/>
      <c r="H1496"/>
      <c r="I1496"/>
      <c r="J1496"/>
    </row>
    <row r="1497" spans="1:10" ht="12.95" customHeight="1">
      <c r="A1497" s="12"/>
      <c r="B1497"/>
      <c r="C1497"/>
      <c r="D1497" s="51"/>
      <c r="E1497" s="52"/>
      <c r="F1497"/>
      <c r="G1497"/>
      <c r="H1497"/>
      <c r="I1497"/>
      <c r="J1497"/>
    </row>
    <row r="1498" spans="1:10" ht="12.95" customHeight="1">
      <c r="A1498" s="12"/>
      <c r="B1498"/>
      <c r="C1498"/>
      <c r="D1498" s="51"/>
      <c r="E1498" s="52"/>
      <c r="F1498"/>
      <c r="G1498"/>
      <c r="H1498"/>
      <c r="I1498"/>
      <c r="J1498"/>
    </row>
    <row r="1499" spans="1:10" ht="12.95" customHeight="1">
      <c r="A1499" s="12"/>
      <c r="B1499"/>
      <c r="C1499"/>
      <c r="D1499" s="51"/>
      <c r="E1499" s="52"/>
      <c r="F1499"/>
      <c r="G1499"/>
      <c r="H1499"/>
      <c r="I1499"/>
      <c r="J1499"/>
    </row>
    <row r="1500" spans="1:10" ht="12.95" customHeight="1">
      <c r="A1500" s="12"/>
      <c r="B1500"/>
      <c r="C1500"/>
      <c r="D1500" s="51"/>
      <c r="E1500" s="52"/>
      <c r="F1500"/>
      <c r="G1500"/>
      <c r="H1500"/>
      <c r="I1500"/>
      <c r="J1500"/>
    </row>
    <row r="1501" spans="1:10" ht="12.95" customHeight="1">
      <c r="A1501" s="12"/>
      <c r="B1501"/>
      <c r="C1501"/>
      <c r="D1501" s="51"/>
      <c r="E1501" s="52"/>
      <c r="F1501"/>
      <c r="G1501"/>
      <c r="H1501"/>
      <c r="I1501"/>
      <c r="J1501"/>
    </row>
    <row r="1502" spans="1:10" ht="12.95" customHeight="1">
      <c r="A1502" s="12"/>
      <c r="B1502"/>
      <c r="C1502"/>
      <c r="D1502" s="51"/>
      <c r="E1502" s="52"/>
      <c r="F1502"/>
      <c r="G1502"/>
      <c r="H1502"/>
      <c r="I1502"/>
      <c r="J1502"/>
    </row>
    <row r="1503" spans="1:10" ht="12.95" customHeight="1">
      <c r="A1503" s="12"/>
      <c r="B1503"/>
      <c r="C1503"/>
      <c r="D1503" s="51"/>
      <c r="E1503" s="52"/>
      <c r="F1503"/>
      <c r="G1503"/>
      <c r="H1503"/>
      <c r="I1503"/>
      <c r="J1503"/>
    </row>
    <row r="1504" spans="1:10" ht="12.95" customHeight="1">
      <c r="A1504" s="12"/>
      <c r="B1504"/>
      <c r="C1504"/>
      <c r="D1504" s="51"/>
      <c r="E1504" s="52"/>
      <c r="F1504"/>
      <c r="G1504"/>
      <c r="H1504"/>
      <c r="I1504"/>
      <c r="J1504"/>
    </row>
    <row r="1505" spans="1:10" ht="12.95" customHeight="1">
      <c r="A1505" s="12"/>
      <c r="B1505"/>
      <c r="C1505"/>
      <c r="D1505" s="51"/>
      <c r="E1505" s="52"/>
      <c r="F1505"/>
      <c r="G1505"/>
      <c r="H1505"/>
      <c r="I1505"/>
      <c r="J1505"/>
    </row>
    <row r="1506" spans="1:10" ht="12.95" customHeight="1">
      <c r="A1506" s="12"/>
      <c r="B1506"/>
      <c r="C1506"/>
      <c r="D1506" s="51"/>
      <c r="E1506" s="52"/>
      <c r="F1506"/>
      <c r="G1506"/>
      <c r="H1506"/>
      <c r="I1506"/>
      <c r="J1506"/>
    </row>
    <row r="1507" spans="1:10" ht="12.95" customHeight="1">
      <c r="A1507" s="12"/>
      <c r="B1507"/>
      <c r="C1507"/>
      <c r="D1507" s="51"/>
      <c r="E1507" s="52"/>
      <c r="F1507"/>
      <c r="G1507"/>
      <c r="H1507"/>
      <c r="I1507"/>
      <c r="J1507"/>
    </row>
    <row r="1508" spans="1:10" ht="12.95" customHeight="1">
      <c r="A1508" s="12"/>
      <c r="B1508"/>
      <c r="C1508"/>
      <c r="D1508" s="51"/>
      <c r="E1508" s="52"/>
      <c r="F1508"/>
      <c r="G1508"/>
      <c r="H1508"/>
      <c r="I1508"/>
      <c r="J1508"/>
    </row>
    <row r="1509" spans="1:10" ht="12.95" customHeight="1">
      <c r="A1509" s="12"/>
      <c r="B1509"/>
      <c r="C1509"/>
      <c r="D1509" s="51"/>
      <c r="E1509" s="52"/>
      <c r="F1509"/>
      <c r="G1509"/>
      <c r="H1509"/>
      <c r="I1509"/>
      <c r="J1509"/>
    </row>
    <row r="1510" spans="1:10" ht="12.95" customHeight="1">
      <c r="A1510" s="12"/>
      <c r="B1510"/>
      <c r="C1510"/>
      <c r="D1510" s="51"/>
      <c r="E1510" s="52"/>
      <c r="F1510"/>
      <c r="G1510"/>
      <c r="H1510"/>
      <c r="I1510"/>
      <c r="J1510"/>
    </row>
    <row r="1511" spans="1:10" ht="12.95" customHeight="1">
      <c r="A1511" s="12"/>
      <c r="B1511"/>
      <c r="C1511"/>
      <c r="D1511" s="51"/>
      <c r="E1511" s="52"/>
      <c r="F1511"/>
      <c r="G1511"/>
      <c r="H1511"/>
      <c r="I1511"/>
      <c r="J1511"/>
    </row>
    <row r="1512" spans="1:10" ht="12.95" customHeight="1">
      <c r="A1512" s="12"/>
      <c r="B1512"/>
      <c r="C1512"/>
      <c r="D1512" s="51"/>
      <c r="E1512" s="52"/>
      <c r="F1512"/>
      <c r="G1512"/>
      <c r="H1512"/>
      <c r="I1512"/>
      <c r="J1512"/>
    </row>
    <row r="1513" spans="1:10" ht="12.95" customHeight="1">
      <c r="A1513" s="12"/>
      <c r="B1513"/>
      <c r="C1513"/>
      <c r="D1513" s="51"/>
      <c r="E1513" s="52"/>
      <c r="F1513"/>
      <c r="G1513"/>
      <c r="H1513"/>
      <c r="I1513"/>
      <c r="J1513"/>
    </row>
    <row r="1514" spans="1:10" ht="12.95" customHeight="1">
      <c r="A1514" s="12"/>
      <c r="B1514"/>
      <c r="C1514"/>
      <c r="D1514" s="51"/>
      <c r="E1514" s="52"/>
      <c r="F1514"/>
      <c r="G1514"/>
      <c r="H1514"/>
      <c r="I1514"/>
      <c r="J1514"/>
    </row>
    <row r="1515" spans="1:10" ht="12.95" customHeight="1">
      <c r="A1515" s="12"/>
      <c r="B1515"/>
      <c r="C1515"/>
      <c r="D1515" s="51"/>
      <c r="E1515" s="52"/>
      <c r="F1515"/>
      <c r="G1515"/>
      <c r="H1515"/>
      <c r="I1515"/>
      <c r="J1515"/>
    </row>
    <row r="1516" spans="1:10" ht="12.95" customHeight="1">
      <c r="A1516" s="12"/>
      <c r="B1516"/>
      <c r="C1516"/>
      <c r="D1516" s="51"/>
      <c r="E1516" s="52"/>
      <c r="F1516"/>
      <c r="G1516"/>
      <c r="H1516"/>
      <c r="I1516"/>
      <c r="J1516"/>
    </row>
    <row r="1517" spans="1:10" ht="12.95" customHeight="1">
      <c r="A1517" s="12"/>
      <c r="B1517"/>
      <c r="C1517"/>
      <c r="D1517" s="51"/>
      <c r="E1517" s="52"/>
      <c r="F1517"/>
      <c r="G1517"/>
      <c r="H1517"/>
      <c r="I1517"/>
      <c r="J1517"/>
    </row>
    <row r="1518" spans="1:10" ht="12.95" customHeight="1">
      <c r="A1518" s="12"/>
      <c r="B1518"/>
      <c r="C1518"/>
      <c r="D1518" s="51"/>
      <c r="E1518" s="52"/>
      <c r="F1518"/>
      <c r="G1518"/>
      <c r="H1518"/>
      <c r="I1518"/>
      <c r="J1518"/>
    </row>
    <row r="1519" spans="1:10" ht="12.95" customHeight="1">
      <c r="A1519" s="12"/>
      <c r="B1519"/>
      <c r="C1519"/>
      <c r="D1519" s="51"/>
      <c r="E1519" s="52"/>
      <c r="F1519"/>
      <c r="G1519"/>
      <c r="H1519"/>
      <c r="I1519"/>
      <c r="J1519"/>
    </row>
    <row r="1520" spans="1:10" ht="12.95" customHeight="1">
      <c r="A1520" s="12"/>
      <c r="B1520"/>
      <c r="C1520"/>
      <c r="D1520" s="51"/>
      <c r="E1520" s="52"/>
      <c r="F1520"/>
      <c r="G1520"/>
      <c r="H1520"/>
      <c r="I1520"/>
      <c r="J1520"/>
    </row>
    <row r="1521" spans="1:10" ht="12.95" customHeight="1">
      <c r="A1521" s="12"/>
      <c r="B1521"/>
      <c r="C1521"/>
      <c r="D1521" s="51"/>
      <c r="E1521" s="52"/>
      <c r="F1521"/>
      <c r="G1521"/>
      <c r="H1521"/>
      <c r="I1521"/>
      <c r="J1521"/>
    </row>
    <row r="1522" spans="1:10" ht="12.95" customHeight="1">
      <c r="A1522" s="12"/>
      <c r="B1522"/>
      <c r="C1522"/>
      <c r="D1522" s="51"/>
      <c r="E1522" s="52"/>
      <c r="F1522"/>
      <c r="G1522"/>
      <c r="H1522"/>
      <c r="I1522"/>
      <c r="J1522"/>
    </row>
    <row r="1523" spans="1:10" ht="12.95" customHeight="1">
      <c r="A1523" s="12"/>
      <c r="B1523"/>
      <c r="C1523"/>
      <c r="D1523" s="51"/>
      <c r="E1523" s="52"/>
      <c r="F1523"/>
      <c r="G1523"/>
      <c r="H1523"/>
      <c r="I1523"/>
      <c r="J1523"/>
    </row>
    <row r="1524" spans="1:10" ht="12.95" customHeight="1">
      <c r="A1524" s="12"/>
      <c r="B1524"/>
      <c r="C1524"/>
      <c r="D1524" s="51"/>
      <c r="E1524" s="52"/>
      <c r="F1524"/>
      <c r="G1524"/>
      <c r="H1524"/>
      <c r="I1524"/>
      <c r="J1524"/>
    </row>
    <row r="1525" spans="1:10" ht="12.95" customHeight="1">
      <c r="A1525" s="12"/>
      <c r="B1525"/>
      <c r="C1525"/>
      <c r="D1525" s="51"/>
      <c r="E1525" s="52"/>
      <c r="F1525"/>
      <c r="G1525"/>
      <c r="H1525"/>
      <c r="I1525"/>
      <c r="J1525"/>
    </row>
    <row r="1526" spans="1:10" ht="12.95" customHeight="1">
      <c r="A1526" s="12"/>
      <c r="B1526"/>
      <c r="C1526"/>
      <c r="D1526" s="51"/>
      <c r="E1526" s="52"/>
      <c r="F1526"/>
      <c r="G1526"/>
      <c r="H1526"/>
      <c r="I1526"/>
      <c r="J1526"/>
    </row>
    <row r="1527" spans="1:10" ht="12.95" customHeight="1">
      <c r="A1527" s="12"/>
      <c r="B1527"/>
      <c r="C1527"/>
      <c r="D1527" s="51"/>
      <c r="E1527" s="52"/>
      <c r="F1527"/>
      <c r="G1527"/>
      <c r="H1527"/>
      <c r="I1527"/>
      <c r="J1527"/>
    </row>
    <row r="1528" spans="1:10" ht="12.95" customHeight="1">
      <c r="A1528" s="12"/>
      <c r="B1528"/>
      <c r="C1528"/>
      <c r="D1528" s="51"/>
      <c r="E1528" s="52"/>
      <c r="F1528"/>
      <c r="G1528"/>
      <c r="H1528"/>
      <c r="I1528"/>
      <c r="J1528"/>
    </row>
    <row r="1529" spans="1:10" ht="12.95" customHeight="1">
      <c r="A1529" s="12"/>
      <c r="B1529"/>
      <c r="C1529"/>
      <c r="D1529" s="51"/>
      <c r="E1529" s="52"/>
      <c r="F1529"/>
      <c r="G1529"/>
      <c r="H1529"/>
      <c r="I1529"/>
      <c r="J1529"/>
    </row>
    <row r="1530" spans="1:10" ht="12.95" customHeight="1">
      <c r="A1530" s="12"/>
      <c r="B1530"/>
      <c r="C1530"/>
      <c r="D1530" s="51"/>
      <c r="E1530" s="52"/>
      <c r="F1530"/>
      <c r="G1530"/>
      <c r="H1530"/>
      <c r="I1530"/>
      <c r="J1530"/>
    </row>
    <row r="1531" spans="1:10" ht="12.95" customHeight="1">
      <c r="A1531" s="12"/>
      <c r="B1531"/>
      <c r="C1531"/>
      <c r="D1531" s="51"/>
      <c r="E1531" s="52"/>
      <c r="F1531"/>
      <c r="G1531"/>
      <c r="H1531"/>
      <c r="I1531"/>
      <c r="J1531"/>
    </row>
    <row r="1532" spans="1:10" ht="12.95" customHeight="1">
      <c r="A1532" s="12"/>
      <c r="B1532"/>
      <c r="C1532"/>
      <c r="D1532" s="51"/>
      <c r="E1532" s="52"/>
      <c r="F1532"/>
      <c r="G1532"/>
      <c r="H1532"/>
      <c r="I1532"/>
      <c r="J1532"/>
    </row>
    <row r="1533" spans="1:10" ht="12.95" customHeight="1">
      <c r="A1533" s="12"/>
      <c r="B1533"/>
      <c r="C1533"/>
      <c r="D1533" s="51"/>
      <c r="E1533" s="52"/>
      <c r="F1533"/>
      <c r="G1533"/>
      <c r="H1533"/>
      <c r="I1533"/>
      <c r="J1533"/>
    </row>
    <row r="1534" spans="1:10" ht="12.95" customHeight="1">
      <c r="A1534" s="12"/>
      <c r="B1534"/>
      <c r="C1534"/>
      <c r="D1534" s="51"/>
      <c r="E1534" s="52"/>
      <c r="F1534"/>
      <c r="G1534"/>
      <c r="H1534"/>
      <c r="I1534"/>
      <c r="J1534"/>
    </row>
    <row r="1535" spans="1:10" ht="12.95" customHeight="1">
      <c r="A1535" s="12"/>
      <c r="B1535"/>
      <c r="C1535"/>
      <c r="D1535" s="51"/>
      <c r="E1535" s="52"/>
      <c r="F1535"/>
      <c r="G1535"/>
      <c r="H1535"/>
      <c r="I1535"/>
      <c r="J1535"/>
    </row>
    <row r="1536" spans="1:10" ht="12.95" customHeight="1">
      <c r="A1536" s="12"/>
      <c r="B1536"/>
      <c r="C1536"/>
      <c r="D1536" s="51"/>
      <c r="E1536" s="52"/>
      <c r="F1536"/>
      <c r="G1536"/>
      <c r="H1536"/>
      <c r="I1536"/>
      <c r="J1536"/>
    </row>
    <row r="1537" spans="1:10" ht="12.95" customHeight="1">
      <c r="A1537" s="12"/>
      <c r="B1537"/>
      <c r="C1537"/>
      <c r="D1537" s="51"/>
      <c r="E1537" s="52"/>
      <c r="F1537"/>
      <c r="G1537"/>
      <c r="H1537"/>
      <c r="I1537"/>
      <c r="J1537"/>
    </row>
    <row r="1538" spans="1:10" ht="12.95" customHeight="1">
      <c r="A1538" s="12"/>
      <c r="B1538"/>
      <c r="C1538"/>
      <c r="D1538" s="51"/>
      <c r="E1538" s="52"/>
      <c r="F1538"/>
      <c r="G1538"/>
      <c r="H1538"/>
      <c r="I1538"/>
      <c r="J1538"/>
    </row>
    <row r="1539" spans="1:10" ht="12.95" customHeight="1">
      <c r="A1539" s="12"/>
      <c r="B1539"/>
      <c r="C1539"/>
      <c r="D1539" s="51"/>
      <c r="E1539" s="52"/>
      <c r="F1539"/>
      <c r="G1539"/>
      <c r="H1539"/>
      <c r="I1539"/>
      <c r="J1539"/>
    </row>
    <row r="1540" spans="1:10" ht="12.95" customHeight="1">
      <c r="A1540" s="12"/>
      <c r="B1540"/>
      <c r="C1540"/>
      <c r="D1540" s="51"/>
      <c r="E1540" s="52"/>
      <c r="F1540"/>
      <c r="G1540"/>
      <c r="H1540"/>
      <c r="I1540"/>
      <c r="J1540"/>
    </row>
    <row r="1541" spans="1:10" ht="12.95" customHeight="1">
      <c r="A1541" s="12"/>
      <c r="B1541"/>
      <c r="C1541"/>
      <c r="D1541" s="51"/>
      <c r="E1541" s="52"/>
      <c r="F1541"/>
      <c r="G1541"/>
      <c r="H1541"/>
      <c r="I1541"/>
      <c r="J1541"/>
    </row>
    <row r="1542" spans="1:10" ht="12.95" customHeight="1">
      <c r="A1542" s="12"/>
      <c r="B1542"/>
      <c r="C1542"/>
      <c r="D1542" s="51"/>
      <c r="E1542" s="52"/>
      <c r="F1542"/>
      <c r="G1542"/>
      <c r="H1542"/>
      <c r="I1542"/>
      <c r="J1542"/>
    </row>
    <row r="1543" spans="1:10" ht="12.95" customHeight="1">
      <c r="A1543" s="12"/>
      <c r="B1543"/>
      <c r="C1543"/>
      <c r="D1543" s="51"/>
      <c r="E1543" s="52"/>
      <c r="F1543"/>
      <c r="G1543"/>
      <c r="H1543"/>
      <c r="I1543"/>
      <c r="J1543"/>
    </row>
    <row r="1544" spans="1:10" ht="12.95" customHeight="1">
      <c r="A1544" s="12"/>
      <c r="B1544"/>
      <c r="C1544"/>
      <c r="D1544" s="51"/>
      <c r="E1544" s="52"/>
      <c r="F1544"/>
      <c r="G1544"/>
      <c r="H1544"/>
      <c r="I1544"/>
      <c r="J1544"/>
    </row>
    <row r="1545" spans="1:10" ht="12.95" customHeight="1">
      <c r="A1545" s="12"/>
      <c r="B1545"/>
      <c r="C1545"/>
      <c r="D1545" s="51"/>
      <c r="E1545" s="52"/>
      <c r="F1545"/>
      <c r="G1545"/>
      <c r="H1545"/>
      <c r="I1545"/>
      <c r="J1545"/>
    </row>
    <row r="1546" spans="1:10" ht="12.95" customHeight="1">
      <c r="A1546" s="12"/>
      <c r="B1546"/>
      <c r="C1546"/>
      <c r="D1546" s="51"/>
      <c r="E1546" s="52"/>
      <c r="F1546"/>
      <c r="G1546"/>
      <c r="H1546"/>
      <c r="I1546"/>
      <c r="J1546"/>
    </row>
    <row r="1547" spans="1:10" ht="12.95" customHeight="1">
      <c r="A1547" s="12"/>
      <c r="B1547"/>
      <c r="C1547"/>
      <c r="D1547" s="51"/>
      <c r="E1547" s="52"/>
      <c r="F1547"/>
      <c r="G1547"/>
      <c r="H1547"/>
      <c r="I1547"/>
      <c r="J1547"/>
    </row>
    <row r="1548" spans="1:10" ht="12.95" customHeight="1">
      <c r="A1548" s="12"/>
      <c r="B1548"/>
      <c r="C1548"/>
      <c r="D1548" s="51"/>
      <c r="E1548" s="52"/>
      <c r="F1548"/>
      <c r="G1548"/>
      <c r="H1548"/>
      <c r="I1548"/>
      <c r="J1548"/>
    </row>
    <row r="1549" spans="1:10" ht="12.95" customHeight="1">
      <c r="A1549" s="12"/>
      <c r="B1549"/>
      <c r="C1549"/>
      <c r="D1549" s="51"/>
      <c r="E1549" s="52"/>
      <c r="F1549"/>
      <c r="G1549"/>
      <c r="H1549"/>
      <c r="I1549"/>
      <c r="J1549"/>
    </row>
    <row r="1550" spans="1:10" ht="12.95" customHeight="1">
      <c r="A1550" s="12"/>
      <c r="B1550"/>
      <c r="C1550"/>
      <c r="D1550" s="51"/>
      <c r="E1550" s="52"/>
      <c r="F1550"/>
      <c r="G1550"/>
      <c r="H1550"/>
      <c r="I1550"/>
      <c r="J1550"/>
    </row>
    <row r="1551" spans="1:10" ht="12.95" customHeight="1">
      <c r="A1551" s="12"/>
      <c r="B1551"/>
      <c r="C1551"/>
      <c r="D1551" s="51"/>
      <c r="E1551" s="52"/>
      <c r="F1551"/>
      <c r="G1551"/>
      <c r="H1551"/>
      <c r="I1551"/>
      <c r="J1551"/>
    </row>
    <row r="1552" spans="1:10" ht="12.95" customHeight="1">
      <c r="A1552" s="12"/>
      <c r="B1552"/>
      <c r="C1552"/>
      <c r="D1552" s="51"/>
      <c r="E1552" s="52"/>
      <c r="F1552"/>
      <c r="G1552"/>
      <c r="H1552"/>
      <c r="I1552"/>
      <c r="J1552"/>
    </row>
    <row r="1553" spans="1:10" ht="12.95" customHeight="1">
      <c r="A1553" s="12"/>
      <c r="B1553"/>
      <c r="C1553"/>
      <c r="D1553" s="51"/>
      <c r="E1553" s="52"/>
      <c r="F1553"/>
      <c r="G1553"/>
      <c r="H1553"/>
      <c r="I1553"/>
      <c r="J1553"/>
    </row>
    <row r="1554" spans="1:10" ht="12.95" customHeight="1">
      <c r="A1554" s="12"/>
      <c r="B1554"/>
      <c r="C1554"/>
      <c r="D1554" s="51"/>
      <c r="E1554" s="52"/>
      <c r="F1554"/>
      <c r="G1554"/>
      <c r="H1554"/>
      <c r="I1554"/>
      <c r="J1554"/>
    </row>
    <row r="1555" spans="1:10" ht="12.95" customHeight="1">
      <c r="A1555" s="12"/>
      <c r="B1555"/>
      <c r="C1555"/>
      <c r="D1555" s="51"/>
      <c r="E1555" s="52"/>
      <c r="F1555"/>
      <c r="G1555"/>
      <c r="H1555"/>
      <c r="I1555"/>
      <c r="J1555"/>
    </row>
    <row r="1556" spans="1:10" ht="12.95" customHeight="1">
      <c r="A1556" s="12"/>
      <c r="B1556"/>
      <c r="C1556"/>
      <c r="D1556" s="51"/>
      <c r="E1556" s="52"/>
      <c r="F1556"/>
      <c r="G1556"/>
      <c r="H1556"/>
      <c r="I1556"/>
      <c r="J1556"/>
    </row>
    <row r="1557" spans="1:10" ht="12.95" customHeight="1">
      <c r="A1557" s="12"/>
      <c r="B1557"/>
      <c r="C1557"/>
      <c r="D1557" s="51"/>
      <c r="E1557" s="52"/>
      <c r="F1557"/>
      <c r="G1557"/>
      <c r="H1557"/>
      <c r="I1557"/>
      <c r="J1557"/>
    </row>
    <row r="1558" spans="1:10" ht="12.95" customHeight="1">
      <c r="A1558" s="12"/>
      <c r="B1558"/>
      <c r="C1558"/>
      <c r="D1558" s="51"/>
      <c r="E1558" s="52"/>
      <c r="F1558"/>
      <c r="G1558"/>
      <c r="H1558"/>
      <c r="I1558"/>
      <c r="J1558"/>
    </row>
    <row r="1559" spans="1:10" ht="12.95" customHeight="1">
      <c r="A1559" s="12"/>
      <c r="B1559"/>
      <c r="C1559"/>
      <c r="D1559" s="51"/>
      <c r="E1559" s="52"/>
      <c r="F1559"/>
      <c r="G1559"/>
      <c r="H1559"/>
      <c r="I1559"/>
      <c r="J1559"/>
    </row>
    <row r="1560" spans="1:10" ht="12.95" customHeight="1">
      <c r="A1560" s="12"/>
      <c r="B1560"/>
      <c r="C1560"/>
      <c r="D1560" s="51"/>
      <c r="E1560" s="52"/>
      <c r="F1560"/>
      <c r="G1560"/>
      <c r="H1560"/>
      <c r="I1560"/>
      <c r="J1560"/>
    </row>
    <row r="1561" spans="1:10" ht="12.95" customHeight="1">
      <c r="A1561" s="12"/>
      <c r="B1561"/>
      <c r="C1561"/>
      <c r="D1561" s="51"/>
      <c r="E1561" s="52"/>
      <c r="F1561"/>
      <c r="G1561"/>
      <c r="H1561"/>
      <c r="I1561"/>
      <c r="J1561"/>
    </row>
    <row r="1562" spans="1:10" ht="12.95" customHeight="1">
      <c r="A1562" s="12"/>
      <c r="B1562"/>
      <c r="C1562"/>
      <c r="D1562" s="51"/>
      <c r="E1562" s="52"/>
      <c r="F1562"/>
      <c r="G1562"/>
      <c r="H1562"/>
      <c r="I1562"/>
      <c r="J1562"/>
    </row>
    <row r="1563" spans="1:10" ht="12.95" customHeight="1">
      <c r="A1563" s="12"/>
      <c r="B1563"/>
      <c r="C1563"/>
      <c r="D1563" s="51"/>
      <c r="E1563" s="52"/>
      <c r="F1563"/>
      <c r="G1563"/>
      <c r="H1563"/>
      <c r="I1563"/>
      <c r="J1563"/>
    </row>
    <row r="1564" spans="1:10" ht="12.95" customHeight="1">
      <c r="A1564" s="12"/>
      <c r="B1564"/>
      <c r="C1564"/>
      <c r="D1564" s="51"/>
      <c r="E1564" s="52"/>
      <c r="F1564"/>
      <c r="G1564"/>
      <c r="H1564"/>
      <c r="I1564"/>
      <c r="J1564"/>
    </row>
    <row r="1565" spans="1:10" ht="12.95" customHeight="1">
      <c r="A1565" s="12"/>
      <c r="B1565"/>
      <c r="C1565"/>
      <c r="D1565" s="51"/>
      <c r="E1565" s="52"/>
      <c r="F1565"/>
      <c r="G1565"/>
      <c r="H1565"/>
      <c r="I1565"/>
      <c r="J1565"/>
    </row>
    <row r="1566" spans="1:10" ht="12.95" customHeight="1">
      <c r="A1566" s="12"/>
      <c r="B1566"/>
      <c r="C1566"/>
      <c r="D1566" s="51"/>
      <c r="E1566" s="52"/>
      <c r="F1566"/>
      <c r="G1566"/>
      <c r="H1566"/>
      <c r="I1566"/>
      <c r="J1566"/>
    </row>
    <row r="1567" spans="1:10" ht="12.95" customHeight="1">
      <c r="A1567" s="12"/>
      <c r="B1567"/>
      <c r="C1567"/>
      <c r="D1567" s="51"/>
      <c r="E1567" s="52"/>
      <c r="F1567"/>
      <c r="G1567"/>
      <c r="H1567"/>
      <c r="I1567"/>
      <c r="J1567"/>
    </row>
    <row r="1568" spans="1:10" ht="12.95" customHeight="1">
      <c r="A1568" s="12"/>
      <c r="B1568"/>
      <c r="C1568"/>
      <c r="D1568" s="51"/>
      <c r="E1568" s="52"/>
      <c r="F1568"/>
      <c r="G1568"/>
      <c r="H1568"/>
      <c r="I1568"/>
      <c r="J1568"/>
    </row>
    <row r="1569" spans="1:10" ht="12.95" customHeight="1">
      <c r="A1569" s="12"/>
      <c r="B1569"/>
      <c r="C1569"/>
      <c r="D1569" s="51"/>
      <c r="E1569" s="52"/>
      <c r="F1569"/>
      <c r="G1569"/>
      <c r="H1569"/>
      <c r="I1569"/>
      <c r="J1569"/>
    </row>
    <row r="1570" spans="1:10" ht="12.95" customHeight="1">
      <c r="A1570" s="12"/>
      <c r="B1570"/>
      <c r="C1570"/>
      <c r="D1570" s="51"/>
      <c r="E1570" s="52"/>
      <c r="F1570"/>
      <c r="G1570"/>
      <c r="H1570"/>
      <c r="I1570"/>
      <c r="J1570"/>
    </row>
    <row r="1571" spans="1:10" ht="12.95" customHeight="1">
      <c r="A1571" s="12"/>
      <c r="B1571"/>
      <c r="C1571"/>
      <c r="D1571" s="51"/>
      <c r="E1571" s="52"/>
      <c r="F1571"/>
      <c r="G1571"/>
      <c r="H1571"/>
      <c r="I1571"/>
      <c r="J1571"/>
    </row>
    <row r="1572" spans="1:10" ht="12.95" customHeight="1">
      <c r="A1572" s="12"/>
      <c r="B1572"/>
      <c r="C1572"/>
      <c r="D1572" s="51"/>
      <c r="E1572" s="52"/>
      <c r="F1572"/>
      <c r="G1572"/>
      <c r="H1572"/>
      <c r="I1572"/>
      <c r="J1572"/>
    </row>
    <row r="1573" spans="1:10" ht="12.95" customHeight="1">
      <c r="A1573" s="12"/>
      <c r="B1573"/>
      <c r="C1573"/>
      <c r="D1573" s="51"/>
      <c r="E1573" s="52"/>
      <c r="F1573"/>
      <c r="G1573"/>
      <c r="H1573"/>
      <c r="I1573"/>
      <c r="J1573"/>
    </row>
    <row r="1574" spans="1:10" ht="12.95" customHeight="1">
      <c r="A1574" s="12"/>
      <c r="B1574"/>
      <c r="C1574"/>
      <c r="D1574" s="51"/>
      <c r="E1574" s="52"/>
      <c r="F1574"/>
      <c r="G1574"/>
      <c r="H1574"/>
      <c r="I1574"/>
      <c r="J1574"/>
    </row>
    <row r="1575" spans="1:10" ht="12.95" customHeight="1">
      <c r="A1575" s="12"/>
      <c r="B1575"/>
      <c r="C1575"/>
      <c r="D1575" s="51"/>
      <c r="E1575" s="52"/>
      <c r="F1575"/>
      <c r="G1575"/>
      <c r="H1575"/>
      <c r="I1575"/>
      <c r="J1575"/>
    </row>
    <row r="1576" spans="1:10" ht="12.95" customHeight="1">
      <c r="A1576" s="12"/>
      <c r="B1576"/>
      <c r="C1576"/>
      <c r="D1576" s="51"/>
      <c r="E1576" s="52"/>
      <c r="F1576"/>
      <c r="G1576"/>
      <c r="H1576"/>
      <c r="I1576"/>
      <c r="J1576"/>
    </row>
    <row r="1577" spans="1:10" ht="12.95" customHeight="1">
      <c r="A1577" s="12"/>
      <c r="B1577"/>
      <c r="C1577"/>
      <c r="D1577" s="51"/>
      <c r="E1577" s="52"/>
      <c r="F1577"/>
      <c r="G1577"/>
      <c r="H1577"/>
      <c r="I1577"/>
      <c r="J1577"/>
    </row>
    <row r="1578" spans="1:10" ht="12.95" customHeight="1">
      <c r="A1578" s="12"/>
      <c r="B1578"/>
      <c r="C1578"/>
      <c r="D1578" s="51"/>
      <c r="E1578" s="52"/>
      <c r="F1578"/>
      <c r="G1578"/>
      <c r="H1578"/>
      <c r="I1578"/>
      <c r="J1578"/>
    </row>
    <row r="1579" spans="1:10" ht="12.95" customHeight="1">
      <c r="A1579" s="12"/>
      <c r="B1579"/>
      <c r="C1579"/>
      <c r="D1579" s="51"/>
      <c r="E1579" s="52"/>
      <c r="F1579"/>
      <c r="G1579"/>
      <c r="H1579"/>
      <c r="I1579"/>
      <c r="J1579"/>
    </row>
    <row r="1580" spans="1:10" ht="12.95" customHeight="1">
      <c r="A1580" s="12"/>
      <c r="B1580"/>
      <c r="C1580"/>
      <c r="D1580" s="51"/>
      <c r="E1580" s="52"/>
      <c r="F1580"/>
      <c r="G1580"/>
      <c r="H1580"/>
      <c r="I1580"/>
      <c r="J1580"/>
    </row>
    <row r="1581" spans="1:10" ht="12.95" customHeight="1">
      <c r="A1581" s="12"/>
      <c r="B1581"/>
      <c r="C1581"/>
      <c r="D1581" s="51"/>
      <c r="E1581" s="52"/>
      <c r="F1581"/>
      <c r="G1581"/>
      <c r="H1581"/>
      <c r="I1581"/>
      <c r="J1581"/>
    </row>
    <row r="1582" spans="1:10" ht="12.95" customHeight="1">
      <c r="A1582" s="12"/>
      <c r="B1582"/>
      <c r="C1582"/>
      <c r="D1582" s="51"/>
      <c r="E1582" s="52"/>
      <c r="F1582"/>
      <c r="G1582"/>
      <c r="H1582"/>
      <c r="I1582"/>
      <c r="J1582"/>
    </row>
    <row r="1583" spans="1:10" ht="12.95" customHeight="1">
      <c r="A1583" s="12"/>
      <c r="B1583"/>
      <c r="C1583"/>
      <c r="D1583" s="51"/>
      <c r="E1583" s="52"/>
      <c r="F1583"/>
      <c r="G1583"/>
      <c r="H1583"/>
      <c r="I1583"/>
      <c r="J1583"/>
    </row>
    <row r="1584" spans="1:10" ht="12.95" customHeight="1">
      <c r="A1584" s="12"/>
      <c r="B1584"/>
      <c r="C1584"/>
      <c r="D1584" s="51"/>
      <c r="E1584" s="52"/>
      <c r="F1584"/>
      <c r="G1584"/>
      <c r="H1584"/>
      <c r="I1584"/>
      <c r="J1584"/>
    </row>
    <row r="1585" spans="1:10" ht="12.95" customHeight="1">
      <c r="A1585" s="12"/>
      <c r="B1585"/>
      <c r="C1585"/>
      <c r="D1585" s="51"/>
      <c r="E1585" s="52"/>
      <c r="F1585"/>
      <c r="G1585"/>
      <c r="H1585"/>
      <c r="I1585"/>
      <c r="J1585"/>
    </row>
    <row r="1586" spans="1:10" ht="12.95" customHeight="1">
      <c r="A1586" s="12"/>
      <c r="B1586"/>
      <c r="C1586"/>
      <c r="D1586" s="51"/>
      <c r="E1586" s="52"/>
      <c r="F1586"/>
      <c r="G1586"/>
      <c r="H1586"/>
      <c r="I1586"/>
      <c r="J1586"/>
    </row>
    <row r="1587" spans="1:10" ht="12.95" customHeight="1">
      <c r="A1587" s="12"/>
      <c r="B1587"/>
      <c r="C1587"/>
      <c r="D1587" s="51"/>
      <c r="E1587" s="52"/>
      <c r="F1587"/>
      <c r="G1587"/>
      <c r="H1587"/>
      <c r="I1587"/>
      <c r="J1587"/>
    </row>
    <row r="1588" spans="1:10" ht="12.95" customHeight="1">
      <c r="A1588" s="12"/>
      <c r="B1588"/>
      <c r="C1588"/>
      <c r="D1588" s="51"/>
      <c r="E1588" s="52"/>
      <c r="F1588"/>
      <c r="G1588"/>
      <c r="H1588"/>
      <c r="I1588"/>
      <c r="J1588"/>
    </row>
    <row r="1589" spans="1:10" ht="12.95" customHeight="1">
      <c r="A1589" s="12"/>
      <c r="B1589"/>
      <c r="C1589"/>
      <c r="D1589" s="51"/>
      <c r="E1589" s="52"/>
      <c r="F1589"/>
      <c r="G1589"/>
      <c r="H1589"/>
      <c r="I1589"/>
      <c r="J1589"/>
    </row>
    <row r="1590" spans="1:10" ht="12.95" customHeight="1">
      <c r="A1590" s="12"/>
      <c r="B1590"/>
      <c r="C1590"/>
      <c r="D1590" s="51"/>
      <c r="E1590" s="52"/>
      <c r="F1590"/>
      <c r="G1590"/>
      <c r="H1590"/>
      <c r="I1590"/>
      <c r="J1590"/>
    </row>
    <row r="1591" spans="1:10" ht="12.95" customHeight="1">
      <c r="A1591" s="12"/>
      <c r="B1591"/>
      <c r="C1591"/>
      <c r="D1591" s="51"/>
      <c r="E1591" s="52"/>
      <c r="F1591"/>
      <c r="G1591"/>
      <c r="H1591"/>
      <c r="I1591"/>
      <c r="J1591"/>
    </row>
    <row r="1592" spans="1:10" ht="12.95" customHeight="1">
      <c r="A1592" s="12"/>
      <c r="B1592"/>
      <c r="C1592"/>
      <c r="D1592" s="51"/>
      <c r="E1592" s="52"/>
      <c r="F1592"/>
      <c r="G1592"/>
      <c r="H1592"/>
      <c r="I1592"/>
      <c r="J1592"/>
    </row>
    <row r="1593" spans="1:10" ht="12.95" customHeight="1">
      <c r="A1593" s="12"/>
      <c r="B1593"/>
      <c r="C1593"/>
      <c r="D1593" s="51"/>
      <c r="E1593" s="52"/>
      <c r="F1593"/>
      <c r="G1593"/>
      <c r="H1593"/>
      <c r="I1593"/>
      <c r="J1593"/>
    </row>
    <row r="1594" spans="1:10" ht="12.95" customHeight="1">
      <c r="A1594" s="12"/>
      <c r="B1594"/>
      <c r="C1594"/>
      <c r="D1594" s="51"/>
      <c r="E1594" s="52"/>
      <c r="F1594"/>
      <c r="G1594"/>
      <c r="H1594"/>
      <c r="I1594"/>
      <c r="J1594"/>
    </row>
    <row r="1595" spans="1:10" ht="12.95" customHeight="1">
      <c r="A1595" s="12"/>
      <c r="B1595"/>
      <c r="C1595"/>
      <c r="D1595" s="51"/>
      <c r="E1595" s="52"/>
      <c r="F1595"/>
      <c r="G1595"/>
      <c r="H1595"/>
      <c r="I1595"/>
      <c r="J1595"/>
    </row>
    <row r="1596" spans="1:10" ht="12.95" customHeight="1">
      <c r="A1596" s="12"/>
      <c r="B1596"/>
      <c r="C1596"/>
      <c r="D1596" s="51"/>
      <c r="E1596" s="52"/>
      <c r="F1596"/>
      <c r="G1596"/>
      <c r="H1596"/>
      <c r="I1596"/>
      <c r="J1596"/>
    </row>
    <row r="1597" spans="1:10" ht="12.95" customHeight="1">
      <c r="A1597" s="12"/>
      <c r="B1597"/>
      <c r="C1597"/>
      <c r="D1597" s="51"/>
      <c r="E1597" s="52"/>
      <c r="F1597"/>
      <c r="G1597"/>
      <c r="H1597"/>
      <c r="I1597"/>
      <c r="J1597"/>
    </row>
    <row r="1598" spans="1:10" ht="12.95" customHeight="1">
      <c r="A1598" s="12"/>
      <c r="B1598"/>
      <c r="C1598"/>
      <c r="D1598" s="51"/>
      <c r="E1598" s="52"/>
      <c r="F1598"/>
      <c r="G1598"/>
      <c r="H1598"/>
      <c r="I1598"/>
      <c r="J1598"/>
    </row>
    <row r="1599" spans="1:10" ht="12.95" customHeight="1">
      <c r="A1599" s="12"/>
      <c r="B1599"/>
      <c r="C1599"/>
      <c r="D1599" s="51"/>
      <c r="E1599" s="52"/>
      <c r="F1599"/>
      <c r="G1599"/>
      <c r="H1599"/>
      <c r="I1599"/>
      <c r="J1599"/>
    </row>
    <row r="1600" spans="1:10" ht="12.95" customHeight="1">
      <c r="A1600" s="12"/>
      <c r="B1600"/>
      <c r="C1600"/>
      <c r="D1600" s="51"/>
      <c r="E1600" s="52"/>
      <c r="F1600"/>
      <c r="G1600"/>
      <c r="H1600"/>
      <c r="I1600"/>
      <c r="J1600"/>
    </row>
    <row r="1601" spans="1:10" ht="12.95" customHeight="1">
      <c r="A1601" s="12"/>
      <c r="B1601"/>
      <c r="C1601"/>
      <c r="D1601" s="51"/>
      <c r="E1601" s="52"/>
      <c r="F1601"/>
      <c r="G1601"/>
      <c r="H1601"/>
      <c r="I1601"/>
      <c r="J1601"/>
    </row>
    <row r="1602" spans="1:10" ht="12.95" customHeight="1">
      <c r="A1602" s="12"/>
      <c r="B1602"/>
      <c r="C1602"/>
      <c r="D1602" s="51"/>
      <c r="E1602" s="52"/>
      <c r="F1602"/>
      <c r="G1602"/>
      <c r="H1602"/>
      <c r="I1602"/>
      <c r="J1602"/>
    </row>
    <row r="1603" spans="1:10" ht="12.95" customHeight="1">
      <c r="A1603" s="12"/>
      <c r="B1603"/>
      <c r="C1603"/>
      <c r="D1603" s="51"/>
      <c r="E1603" s="52"/>
      <c r="F1603"/>
      <c r="G1603"/>
      <c r="H1603"/>
      <c r="I1603"/>
      <c r="J1603"/>
    </row>
    <row r="1604" spans="1:10" ht="12.95" customHeight="1">
      <c r="A1604" s="12"/>
      <c r="B1604"/>
      <c r="C1604"/>
      <c r="D1604" s="51"/>
      <c r="E1604" s="52"/>
      <c r="F1604"/>
      <c r="G1604"/>
      <c r="H1604"/>
      <c r="I1604"/>
      <c r="J1604"/>
    </row>
    <row r="1605" spans="1:10" ht="12.95" customHeight="1">
      <c r="A1605" s="12"/>
      <c r="B1605"/>
      <c r="C1605"/>
      <c r="D1605" s="51"/>
      <c r="E1605" s="52"/>
      <c r="F1605"/>
      <c r="G1605"/>
      <c r="H1605"/>
      <c r="I1605"/>
      <c r="J1605"/>
    </row>
    <row r="1606" spans="1:10" ht="12.95" customHeight="1">
      <c r="A1606" s="12"/>
      <c r="B1606"/>
      <c r="C1606"/>
      <c r="D1606" s="51"/>
      <c r="E1606" s="52"/>
      <c r="F1606"/>
      <c r="G1606"/>
      <c r="H1606"/>
      <c r="I1606"/>
      <c r="J1606"/>
    </row>
    <row r="1607" spans="1:10" ht="12.95" customHeight="1">
      <c r="A1607" s="12"/>
      <c r="B1607"/>
      <c r="C1607"/>
      <c r="D1607" s="51"/>
      <c r="E1607" s="52"/>
      <c r="F1607"/>
      <c r="G1607"/>
      <c r="H1607"/>
      <c r="I1607"/>
      <c r="J1607"/>
    </row>
    <row r="1608" spans="1:10" ht="12.95" customHeight="1">
      <c r="A1608" s="12"/>
      <c r="B1608"/>
      <c r="C1608"/>
      <c r="D1608" s="51"/>
      <c r="E1608" s="52"/>
      <c r="F1608"/>
      <c r="G1608"/>
      <c r="H1608"/>
      <c r="I1608"/>
      <c r="J1608"/>
    </row>
    <row r="1609" spans="1:10" ht="12.95" customHeight="1">
      <c r="A1609" s="12"/>
      <c r="B1609"/>
      <c r="C1609"/>
      <c r="D1609" s="51"/>
      <c r="E1609" s="52"/>
      <c r="F1609"/>
      <c r="G1609"/>
      <c r="H1609"/>
      <c r="I1609"/>
      <c r="J1609"/>
    </row>
    <row r="1610" spans="1:10" ht="12.95" customHeight="1">
      <c r="A1610" s="12"/>
      <c r="B1610"/>
      <c r="C1610"/>
      <c r="D1610" s="51"/>
      <c r="E1610" s="52"/>
      <c r="F1610"/>
      <c r="G1610"/>
      <c r="H1610"/>
      <c r="I1610"/>
      <c r="J1610"/>
    </row>
    <row r="1611" spans="1:10" ht="12.95" customHeight="1">
      <c r="A1611" s="12"/>
      <c r="B1611"/>
      <c r="C1611"/>
      <c r="D1611" s="51"/>
      <c r="E1611" s="52"/>
      <c r="F1611"/>
      <c r="G1611"/>
      <c r="H1611"/>
      <c r="I1611"/>
      <c r="J1611"/>
    </row>
    <row r="1612" spans="1:10" ht="12.95" customHeight="1">
      <c r="A1612" s="12"/>
      <c r="B1612"/>
      <c r="C1612"/>
      <c r="D1612" s="51"/>
      <c r="E1612" s="52"/>
      <c r="F1612"/>
      <c r="G1612"/>
      <c r="H1612"/>
      <c r="I1612"/>
      <c r="J1612"/>
    </row>
    <row r="1613" spans="1:10" ht="12.95" customHeight="1">
      <c r="A1613" s="12"/>
      <c r="B1613"/>
      <c r="C1613"/>
      <c r="D1613" s="51"/>
      <c r="E1613" s="52"/>
      <c r="F1613"/>
      <c r="G1613"/>
      <c r="H1613"/>
      <c r="I1613"/>
      <c r="J1613"/>
    </row>
    <row r="1614" spans="1:10" ht="12.95" customHeight="1">
      <c r="A1614" s="12"/>
      <c r="B1614"/>
      <c r="C1614"/>
      <c r="D1614" s="51"/>
      <c r="E1614" s="52"/>
      <c r="F1614"/>
      <c r="G1614"/>
      <c r="H1614"/>
      <c r="I1614"/>
      <c r="J1614"/>
    </row>
    <row r="1615" spans="1:10" ht="12.95" customHeight="1">
      <c r="A1615" s="12"/>
      <c r="B1615"/>
      <c r="C1615"/>
      <c r="D1615" s="51"/>
      <c r="E1615" s="52"/>
      <c r="F1615"/>
      <c r="G1615"/>
      <c r="H1615"/>
      <c r="I1615"/>
      <c r="J1615"/>
    </row>
    <row r="1616" spans="1:10" ht="12.95" customHeight="1">
      <c r="A1616" s="12"/>
      <c r="B1616"/>
      <c r="C1616"/>
      <c r="D1616" s="51"/>
      <c r="E1616" s="52"/>
      <c r="F1616"/>
      <c r="G1616"/>
      <c r="H1616"/>
      <c r="I1616"/>
      <c r="J1616"/>
    </row>
    <row r="1617" spans="1:10" ht="12.95" customHeight="1">
      <c r="A1617" s="12"/>
      <c r="B1617"/>
      <c r="C1617"/>
      <c r="D1617" s="51"/>
      <c r="E1617" s="52"/>
      <c r="F1617"/>
      <c r="G1617"/>
      <c r="H1617"/>
      <c r="I1617"/>
      <c r="J1617"/>
    </row>
    <row r="1618" spans="1:10" ht="12.95" customHeight="1">
      <c r="A1618" s="12"/>
      <c r="B1618"/>
      <c r="C1618"/>
      <c r="D1618" s="51"/>
      <c r="E1618" s="52"/>
      <c r="F1618"/>
      <c r="G1618"/>
      <c r="H1618"/>
      <c r="I1618"/>
      <c r="J1618"/>
    </row>
    <row r="1619" spans="1:10" ht="12.95" customHeight="1">
      <c r="A1619" s="12"/>
      <c r="B1619"/>
      <c r="C1619"/>
      <c r="D1619" s="51"/>
      <c r="E1619" s="52"/>
      <c r="F1619"/>
      <c r="G1619"/>
      <c r="H1619"/>
      <c r="I1619"/>
      <c r="J1619"/>
    </row>
    <row r="1620" spans="1:10" ht="12.95" customHeight="1">
      <c r="A1620" s="12"/>
      <c r="B1620"/>
      <c r="C1620"/>
      <c r="D1620" s="51"/>
      <c r="E1620" s="52"/>
      <c r="F1620"/>
      <c r="G1620"/>
      <c r="H1620"/>
      <c r="I1620"/>
      <c r="J1620"/>
    </row>
    <row r="1621" spans="1:10" ht="12.95" customHeight="1">
      <c r="A1621" s="12"/>
      <c r="B1621"/>
      <c r="C1621"/>
      <c r="D1621" s="51"/>
      <c r="E1621" s="52"/>
      <c r="F1621"/>
      <c r="G1621"/>
      <c r="H1621"/>
      <c r="I1621"/>
      <c r="J1621"/>
    </row>
    <row r="1622" spans="1:10" ht="12.95" customHeight="1">
      <c r="A1622" s="12"/>
      <c r="B1622"/>
      <c r="C1622"/>
      <c r="D1622" s="51"/>
      <c r="E1622" s="52"/>
      <c r="F1622"/>
      <c r="G1622"/>
      <c r="H1622"/>
      <c r="I1622"/>
      <c r="J1622"/>
    </row>
    <row r="1623" spans="1:10" ht="12.95" customHeight="1">
      <c r="A1623" s="12"/>
      <c r="B1623"/>
      <c r="C1623"/>
      <c r="D1623" s="51"/>
      <c r="E1623" s="52"/>
      <c r="F1623"/>
      <c r="G1623"/>
      <c r="H1623"/>
      <c r="I1623"/>
      <c r="J1623"/>
    </row>
    <row r="1624" spans="1:10" ht="12.95" customHeight="1">
      <c r="A1624" s="12"/>
      <c r="B1624"/>
      <c r="C1624"/>
      <c r="D1624" s="51"/>
      <c r="E1624" s="52"/>
      <c r="F1624"/>
      <c r="G1624"/>
      <c r="H1624"/>
      <c r="I1624"/>
      <c r="J1624"/>
    </row>
    <row r="1625" spans="1:10" ht="12.95" customHeight="1">
      <c r="A1625" s="12"/>
      <c r="B1625"/>
      <c r="C1625"/>
      <c r="D1625" s="51"/>
      <c r="E1625" s="52"/>
      <c r="F1625"/>
      <c r="G1625"/>
      <c r="H1625"/>
      <c r="I1625"/>
      <c r="J1625"/>
    </row>
    <row r="1626" spans="1:10" ht="12.95" customHeight="1">
      <c r="A1626" s="12"/>
      <c r="B1626"/>
      <c r="C1626"/>
      <c r="D1626" s="51"/>
      <c r="E1626" s="52"/>
      <c r="F1626"/>
      <c r="G1626"/>
      <c r="H1626"/>
      <c r="I1626"/>
      <c r="J1626"/>
    </row>
    <row r="1627" spans="1:10" ht="12.95" customHeight="1">
      <c r="A1627" s="12"/>
      <c r="B1627"/>
      <c r="C1627"/>
      <c r="D1627" s="51"/>
      <c r="E1627" s="52"/>
      <c r="F1627"/>
      <c r="G1627"/>
      <c r="H1627"/>
      <c r="I1627"/>
      <c r="J1627"/>
    </row>
    <row r="1628" spans="1:10" ht="12.95" customHeight="1">
      <c r="A1628" s="12"/>
      <c r="B1628"/>
      <c r="C1628"/>
      <c r="D1628" s="51"/>
      <c r="E1628" s="52"/>
      <c r="F1628"/>
      <c r="G1628"/>
      <c r="H1628"/>
      <c r="I1628"/>
      <c r="J1628"/>
    </row>
    <row r="1629" spans="1:10" ht="12.95" customHeight="1">
      <c r="A1629" s="12"/>
      <c r="B1629"/>
      <c r="C1629"/>
      <c r="D1629" s="51"/>
      <c r="E1629" s="52"/>
      <c r="F1629"/>
      <c r="G1629"/>
      <c r="H1629"/>
      <c r="I1629"/>
      <c r="J1629"/>
    </row>
    <row r="1630" spans="1:10" ht="12.95" customHeight="1">
      <c r="A1630" s="12"/>
      <c r="B1630"/>
      <c r="C1630"/>
      <c r="D1630" s="51"/>
      <c r="E1630" s="52"/>
      <c r="F1630"/>
      <c r="G1630"/>
      <c r="H1630"/>
      <c r="I1630"/>
      <c r="J1630"/>
    </row>
    <row r="1631" spans="1:10" ht="12.95" customHeight="1">
      <c r="A1631" s="12"/>
      <c r="B1631"/>
      <c r="C1631"/>
      <c r="D1631" s="51"/>
      <c r="E1631" s="52"/>
      <c r="F1631"/>
      <c r="G1631"/>
      <c r="H1631"/>
      <c r="I1631"/>
      <c r="J1631"/>
    </row>
    <row r="1632" spans="1:10" ht="12.95" customHeight="1">
      <c r="A1632" s="12"/>
      <c r="B1632"/>
      <c r="C1632"/>
      <c r="D1632" s="51"/>
      <c r="E1632" s="52"/>
      <c r="F1632"/>
      <c r="G1632"/>
      <c r="H1632"/>
      <c r="I1632"/>
      <c r="J1632"/>
    </row>
    <row r="1633" spans="1:10" ht="12.95" customHeight="1">
      <c r="A1633" s="12"/>
      <c r="B1633"/>
      <c r="C1633"/>
      <c r="D1633" s="51"/>
      <c r="E1633" s="52"/>
      <c r="F1633"/>
      <c r="G1633"/>
      <c r="H1633"/>
      <c r="I1633"/>
      <c r="J1633"/>
    </row>
    <row r="1634" spans="1:10" ht="12.95" customHeight="1">
      <c r="A1634" s="12"/>
      <c r="B1634"/>
      <c r="C1634"/>
      <c r="D1634" s="51"/>
      <c r="E1634" s="52"/>
      <c r="F1634"/>
      <c r="G1634"/>
      <c r="H1634"/>
      <c r="I1634"/>
      <c r="J1634"/>
    </row>
    <row r="1635" spans="1:10" ht="12.95" customHeight="1">
      <c r="A1635" s="12"/>
      <c r="B1635"/>
      <c r="C1635"/>
      <c r="D1635" s="51"/>
      <c r="E1635" s="52"/>
      <c r="F1635"/>
      <c r="G1635"/>
      <c r="H1635"/>
      <c r="I1635"/>
      <c r="J1635"/>
    </row>
    <row r="1636" spans="1:10" ht="12.95" customHeight="1">
      <c r="A1636" s="12"/>
      <c r="B1636"/>
      <c r="C1636"/>
      <c r="D1636" s="51"/>
      <c r="E1636" s="52"/>
      <c r="F1636"/>
      <c r="G1636"/>
      <c r="H1636"/>
      <c r="I1636"/>
      <c r="J1636"/>
    </row>
    <row r="1637" spans="1:10" ht="12.95" customHeight="1">
      <c r="A1637" s="12"/>
      <c r="B1637"/>
      <c r="C1637"/>
      <c r="D1637" s="51"/>
      <c r="E1637" s="52"/>
      <c r="F1637"/>
      <c r="G1637"/>
      <c r="H1637"/>
      <c r="I1637"/>
      <c r="J1637"/>
    </row>
    <row r="1638" spans="1:10" ht="12.95" customHeight="1">
      <c r="A1638" s="12"/>
      <c r="B1638"/>
      <c r="C1638"/>
      <c r="D1638" s="51"/>
      <c r="E1638" s="52"/>
      <c r="F1638"/>
      <c r="G1638"/>
      <c r="H1638"/>
      <c r="I1638"/>
      <c r="J1638"/>
    </row>
    <row r="1639" spans="1:10" ht="12.95" customHeight="1">
      <c r="A1639" s="12"/>
      <c r="B1639"/>
      <c r="C1639"/>
      <c r="D1639" s="51"/>
      <c r="E1639" s="52"/>
      <c r="F1639"/>
      <c r="G1639"/>
      <c r="H1639"/>
      <c r="I1639"/>
      <c r="J1639"/>
    </row>
    <row r="1640" spans="1:10" ht="12.95" customHeight="1">
      <c r="A1640" s="12"/>
      <c r="B1640"/>
      <c r="C1640"/>
      <c r="D1640" s="51"/>
      <c r="E1640" s="52"/>
      <c r="F1640"/>
      <c r="G1640"/>
      <c r="H1640"/>
      <c r="I1640"/>
      <c r="J1640"/>
    </row>
    <row r="1641" spans="1:10" ht="12.95" customHeight="1">
      <c r="A1641" s="12"/>
      <c r="B1641"/>
      <c r="C1641"/>
      <c r="D1641" s="51"/>
      <c r="E1641" s="52"/>
      <c r="F1641"/>
      <c r="G1641"/>
      <c r="H1641"/>
      <c r="I1641"/>
      <c r="J1641"/>
    </row>
    <row r="1642" spans="1:10" ht="12.95" customHeight="1">
      <c r="A1642" s="12"/>
      <c r="B1642"/>
      <c r="C1642"/>
      <c r="D1642" s="51"/>
      <c r="E1642" s="52"/>
      <c r="F1642"/>
      <c r="G1642"/>
      <c r="H1642"/>
      <c r="I1642"/>
      <c r="J1642"/>
    </row>
    <row r="1643" spans="1:10" ht="12.95" customHeight="1">
      <c r="A1643" s="12"/>
      <c r="B1643"/>
      <c r="C1643"/>
      <c r="D1643" s="51"/>
      <c r="E1643" s="52"/>
      <c r="F1643"/>
      <c r="G1643"/>
      <c r="H1643"/>
      <c r="I1643"/>
      <c r="J1643"/>
    </row>
    <row r="1644" spans="1:10" ht="12.95" customHeight="1">
      <c r="A1644" s="12"/>
      <c r="B1644"/>
      <c r="C1644"/>
      <c r="D1644" s="51"/>
      <c r="E1644" s="52"/>
      <c r="F1644"/>
      <c r="G1644"/>
      <c r="H1644"/>
      <c r="I1644"/>
      <c r="J1644"/>
    </row>
    <row r="1645" spans="1:10" ht="12.95" customHeight="1">
      <c r="A1645" s="12"/>
      <c r="B1645"/>
      <c r="C1645"/>
      <c r="D1645" s="51"/>
      <c r="E1645" s="52"/>
      <c r="F1645"/>
      <c r="G1645"/>
      <c r="H1645"/>
      <c r="I1645"/>
      <c r="J1645"/>
    </row>
    <row r="1646" spans="1:10" ht="12.95" customHeight="1">
      <c r="A1646" s="12"/>
      <c r="B1646"/>
      <c r="C1646"/>
      <c r="D1646" s="51"/>
      <c r="E1646" s="52"/>
      <c r="F1646"/>
      <c r="G1646"/>
      <c r="H1646"/>
      <c r="I1646"/>
      <c r="J1646"/>
    </row>
    <row r="1647" spans="1:10" ht="12.95" customHeight="1">
      <c r="A1647" s="12"/>
      <c r="B1647"/>
      <c r="C1647"/>
      <c r="D1647" s="51"/>
      <c r="E1647" s="52"/>
      <c r="F1647"/>
      <c r="G1647"/>
      <c r="H1647"/>
      <c r="I1647"/>
      <c r="J1647"/>
    </row>
    <row r="1648" spans="1:10" ht="12.95" customHeight="1">
      <c r="A1648" s="12"/>
      <c r="B1648"/>
      <c r="C1648"/>
      <c r="D1648" s="51"/>
      <c r="E1648" s="52"/>
      <c r="F1648"/>
      <c r="G1648"/>
      <c r="H1648"/>
      <c r="I1648"/>
      <c r="J1648"/>
    </row>
    <row r="1649" spans="1:10" ht="12.95" customHeight="1">
      <c r="A1649" s="12"/>
      <c r="B1649"/>
      <c r="C1649"/>
      <c r="D1649" s="51"/>
      <c r="E1649" s="52"/>
      <c r="F1649"/>
      <c r="G1649"/>
      <c r="H1649"/>
      <c r="I1649"/>
      <c r="J1649"/>
    </row>
    <row r="1650" spans="1:10" ht="12.95" customHeight="1">
      <c r="A1650" s="12"/>
      <c r="B1650"/>
      <c r="C1650"/>
      <c r="D1650" s="51"/>
      <c r="E1650" s="52"/>
      <c r="F1650"/>
      <c r="G1650"/>
      <c r="H1650"/>
      <c r="I1650"/>
      <c r="J1650"/>
    </row>
    <row r="1651" spans="1:10" ht="12.95" customHeight="1">
      <c r="A1651" s="12"/>
      <c r="B1651"/>
      <c r="C1651"/>
      <c r="D1651" s="51"/>
      <c r="E1651" s="52"/>
      <c r="F1651"/>
      <c r="G1651"/>
      <c r="H1651"/>
      <c r="I1651"/>
      <c r="J1651"/>
    </row>
    <row r="1652" spans="1:10" ht="12.95" customHeight="1">
      <c r="A1652" s="12"/>
      <c r="B1652"/>
      <c r="C1652"/>
      <c r="D1652" s="51"/>
      <c r="E1652" s="52"/>
      <c r="F1652"/>
      <c r="G1652"/>
      <c r="H1652"/>
      <c r="I1652"/>
      <c r="J1652"/>
    </row>
    <row r="1653" spans="1:10" ht="12.95" customHeight="1">
      <c r="A1653" s="12"/>
      <c r="B1653"/>
      <c r="C1653"/>
      <c r="D1653" s="51"/>
      <c r="E1653" s="52"/>
      <c r="F1653"/>
      <c r="G1653"/>
      <c r="H1653"/>
      <c r="I1653"/>
      <c r="J1653"/>
    </row>
    <row r="1654" spans="1:10" ht="12.95" customHeight="1">
      <c r="A1654" s="12"/>
      <c r="B1654"/>
      <c r="C1654"/>
      <c r="D1654" s="51"/>
      <c r="E1654" s="52"/>
      <c r="F1654"/>
      <c r="G1654"/>
      <c r="H1654"/>
      <c r="I1654"/>
      <c r="J1654"/>
    </row>
    <row r="1655" spans="1:10" ht="12.95" customHeight="1">
      <c r="A1655" s="12"/>
      <c r="B1655"/>
      <c r="C1655"/>
      <c r="D1655" s="51"/>
      <c r="E1655" s="52"/>
      <c r="F1655"/>
      <c r="G1655"/>
      <c r="H1655"/>
      <c r="I1655"/>
      <c r="J1655"/>
    </row>
    <row r="1656" spans="1:10" ht="12.95" customHeight="1">
      <c r="A1656" s="12"/>
      <c r="B1656"/>
      <c r="C1656"/>
      <c r="D1656" s="51"/>
      <c r="E1656" s="52"/>
      <c r="F1656"/>
      <c r="G1656"/>
      <c r="H1656"/>
      <c r="I1656"/>
      <c r="J1656"/>
    </row>
    <row r="1657" spans="1:10" ht="12.95" customHeight="1">
      <c r="A1657" s="12"/>
      <c r="B1657"/>
      <c r="C1657"/>
      <c r="D1657" s="51"/>
      <c r="E1657" s="52"/>
      <c r="F1657"/>
      <c r="G1657"/>
      <c r="H1657"/>
      <c r="I1657"/>
      <c r="J1657"/>
    </row>
    <row r="1658" spans="1:10" ht="12.95" customHeight="1">
      <c r="A1658" s="12"/>
      <c r="B1658"/>
      <c r="C1658"/>
      <c r="D1658" s="51"/>
      <c r="E1658" s="52"/>
      <c r="F1658"/>
      <c r="G1658"/>
      <c r="H1658"/>
      <c r="I1658"/>
      <c r="J1658"/>
    </row>
    <row r="1659" spans="1:10" ht="12.95" customHeight="1">
      <c r="A1659" s="12"/>
      <c r="B1659"/>
      <c r="C1659"/>
      <c r="D1659" s="51"/>
      <c r="E1659" s="52"/>
      <c r="F1659"/>
      <c r="G1659"/>
      <c r="H1659"/>
      <c r="I1659"/>
      <c r="J1659"/>
    </row>
    <row r="1660" spans="1:10" ht="12.95" customHeight="1">
      <c r="A1660" s="12"/>
      <c r="B1660"/>
      <c r="C1660"/>
      <c r="D1660" s="51"/>
      <c r="E1660" s="52"/>
      <c r="F1660"/>
      <c r="G1660"/>
      <c r="H1660"/>
      <c r="I1660"/>
      <c r="J1660"/>
    </row>
    <row r="1661" spans="1:10" ht="12.95" customHeight="1">
      <c r="A1661" s="12"/>
      <c r="B1661"/>
      <c r="C1661"/>
      <c r="D1661" s="51"/>
      <c r="E1661" s="52"/>
      <c r="F1661"/>
      <c r="G1661"/>
      <c r="H1661"/>
      <c r="I1661"/>
      <c r="J1661"/>
    </row>
    <row r="1662" spans="1:10" ht="12.95" customHeight="1">
      <c r="A1662" s="12"/>
      <c r="B1662"/>
      <c r="C1662"/>
      <c r="D1662" s="51"/>
      <c r="E1662" s="52"/>
      <c r="F1662"/>
      <c r="G1662"/>
      <c r="H1662"/>
      <c r="I1662"/>
      <c r="J1662"/>
    </row>
    <row r="1663" spans="1:10" ht="12.95" customHeight="1">
      <c r="A1663" s="12"/>
      <c r="B1663"/>
      <c r="C1663"/>
      <c r="D1663" s="51"/>
      <c r="E1663" s="52"/>
      <c r="F1663"/>
      <c r="G1663"/>
      <c r="H1663"/>
      <c r="I1663"/>
      <c r="J1663"/>
    </row>
    <row r="1664" spans="1:10" ht="12.95" customHeight="1">
      <c r="A1664" s="12"/>
      <c r="B1664"/>
      <c r="C1664"/>
      <c r="D1664" s="51"/>
      <c r="E1664" s="52"/>
      <c r="F1664"/>
      <c r="G1664"/>
      <c r="H1664"/>
      <c r="I1664"/>
      <c r="J1664"/>
    </row>
    <row r="1665" spans="1:10" ht="12.95" customHeight="1">
      <c r="A1665" s="12"/>
      <c r="B1665"/>
      <c r="C1665"/>
      <c r="D1665" s="51"/>
      <c r="E1665" s="52"/>
      <c r="F1665"/>
      <c r="G1665"/>
      <c r="H1665"/>
      <c r="I1665"/>
      <c r="J1665"/>
    </row>
    <row r="1666" spans="1:10" ht="12.95" customHeight="1">
      <c r="A1666" s="12"/>
      <c r="B1666"/>
      <c r="C1666"/>
      <c r="D1666" s="51"/>
      <c r="E1666" s="52"/>
      <c r="F1666"/>
      <c r="G1666"/>
      <c r="H1666"/>
      <c r="I1666"/>
      <c r="J1666"/>
    </row>
    <row r="1667" spans="1:10" ht="12.95" customHeight="1">
      <c r="A1667" s="12"/>
      <c r="B1667"/>
      <c r="C1667"/>
      <c r="D1667" s="51"/>
      <c r="E1667" s="52"/>
      <c r="F1667"/>
      <c r="G1667"/>
      <c r="H1667"/>
      <c r="I1667"/>
      <c r="J1667"/>
    </row>
    <row r="1668" spans="1:10" ht="12.95" customHeight="1">
      <c r="A1668" s="12"/>
      <c r="B1668"/>
      <c r="C1668"/>
      <c r="D1668" s="51"/>
      <c r="E1668" s="52"/>
      <c r="F1668"/>
      <c r="G1668"/>
      <c r="H1668"/>
      <c r="I1668"/>
      <c r="J1668"/>
    </row>
    <row r="1669" spans="1:10" ht="12.95" customHeight="1">
      <c r="A1669" s="12"/>
      <c r="B1669"/>
      <c r="C1669"/>
      <c r="D1669" s="51"/>
      <c r="E1669" s="52"/>
      <c r="F1669"/>
      <c r="G1669"/>
      <c r="H1669"/>
      <c r="I1669"/>
      <c r="J1669"/>
    </row>
    <row r="1670" spans="1:10" ht="12.95" customHeight="1">
      <c r="A1670" s="12"/>
      <c r="B1670"/>
      <c r="C1670"/>
      <c r="D1670" s="51"/>
      <c r="E1670" s="52"/>
      <c r="F1670"/>
      <c r="G1670"/>
      <c r="H1670"/>
      <c r="I1670"/>
      <c r="J1670"/>
    </row>
    <row r="1671" spans="1:10" ht="12.95" customHeight="1">
      <c r="A1671" s="12"/>
      <c r="B1671"/>
      <c r="C1671"/>
      <c r="D1671" s="51"/>
      <c r="E1671" s="52"/>
      <c r="F1671"/>
      <c r="G1671"/>
      <c r="H1671"/>
      <c r="I1671"/>
      <c r="J1671"/>
    </row>
    <row r="1672" spans="1:10" ht="12.95" customHeight="1">
      <c r="A1672" s="12"/>
      <c r="B1672"/>
      <c r="C1672"/>
      <c r="D1672" s="51"/>
      <c r="E1672" s="52"/>
      <c r="F1672"/>
      <c r="G1672"/>
      <c r="H1672"/>
      <c r="I1672"/>
      <c r="J1672"/>
    </row>
    <row r="1673" spans="1:10" ht="12.95" customHeight="1">
      <c r="A1673" s="12"/>
      <c r="B1673"/>
      <c r="C1673"/>
      <c r="D1673" s="51"/>
      <c r="E1673" s="52"/>
      <c r="F1673"/>
      <c r="G1673"/>
      <c r="H1673"/>
      <c r="I1673"/>
      <c r="J1673"/>
    </row>
    <row r="1674" spans="1:10" ht="12.95" customHeight="1">
      <c r="A1674" s="12"/>
      <c r="B1674"/>
      <c r="C1674"/>
      <c r="D1674" s="51"/>
      <c r="E1674" s="52"/>
      <c r="F1674"/>
      <c r="G1674"/>
      <c r="H1674"/>
      <c r="I1674"/>
      <c r="J1674"/>
    </row>
    <row r="1675" spans="1:10" ht="12.95" customHeight="1">
      <c r="A1675" s="12"/>
      <c r="B1675"/>
      <c r="C1675"/>
      <c r="D1675" s="51"/>
      <c r="E1675" s="52"/>
      <c r="F1675"/>
      <c r="G1675"/>
      <c r="H1675"/>
      <c r="I1675"/>
      <c r="J1675"/>
    </row>
    <row r="1676" spans="1:10" ht="12.95" customHeight="1">
      <c r="A1676" s="12"/>
      <c r="B1676"/>
      <c r="C1676"/>
      <c r="D1676" s="51"/>
      <c r="E1676" s="52"/>
      <c r="F1676"/>
      <c r="G1676"/>
      <c r="H1676"/>
      <c r="I1676"/>
      <c r="J1676"/>
    </row>
    <row r="1677" spans="1:10" ht="12.95" customHeight="1">
      <c r="A1677" s="12"/>
      <c r="B1677"/>
      <c r="C1677"/>
      <c r="D1677" s="51"/>
      <c r="E1677" s="52"/>
      <c r="F1677"/>
      <c r="G1677"/>
      <c r="H1677"/>
      <c r="I1677"/>
      <c r="J1677"/>
    </row>
    <row r="1678" spans="1:10" ht="12.95" customHeight="1">
      <c r="A1678" s="12"/>
      <c r="B1678"/>
      <c r="C1678"/>
      <c r="D1678" s="51"/>
      <c r="E1678" s="52"/>
      <c r="F1678"/>
      <c r="G1678"/>
      <c r="H1678"/>
      <c r="I1678"/>
      <c r="J1678"/>
    </row>
    <row r="1679" spans="1:10" ht="12.95" customHeight="1">
      <c r="A1679" s="12"/>
      <c r="B1679"/>
      <c r="C1679"/>
      <c r="D1679" s="51"/>
      <c r="E1679" s="52"/>
      <c r="F1679"/>
      <c r="G1679"/>
      <c r="H1679"/>
      <c r="I1679"/>
      <c r="J1679"/>
    </row>
    <row r="1680" spans="1:10" ht="12.95" customHeight="1">
      <c r="A1680" s="12"/>
      <c r="B1680"/>
      <c r="C1680"/>
      <c r="D1680" s="51"/>
      <c r="E1680" s="52"/>
      <c r="F1680"/>
      <c r="G1680"/>
      <c r="H1680"/>
      <c r="I1680"/>
      <c r="J1680"/>
    </row>
    <row r="1681" spans="1:10" ht="12.95" customHeight="1">
      <c r="A1681" s="12"/>
      <c r="B1681"/>
      <c r="C1681"/>
      <c r="D1681" s="51"/>
      <c r="E1681" s="52"/>
      <c r="F1681"/>
      <c r="G1681"/>
      <c r="H1681"/>
      <c r="I1681"/>
      <c r="J1681"/>
    </row>
    <row r="1682" spans="1:10" ht="12.95" customHeight="1">
      <c r="A1682" s="12"/>
      <c r="B1682"/>
      <c r="C1682"/>
      <c r="D1682" s="51"/>
      <c r="E1682" s="52"/>
      <c r="F1682"/>
      <c r="G1682"/>
      <c r="H1682"/>
      <c r="I1682"/>
      <c r="J1682"/>
    </row>
    <row r="1683" spans="1:10" ht="12.95" customHeight="1">
      <c r="A1683" s="12"/>
      <c r="B1683"/>
      <c r="C1683"/>
      <c r="D1683" s="51"/>
      <c r="E1683" s="52"/>
      <c r="F1683"/>
      <c r="G1683"/>
      <c r="H1683"/>
      <c r="I1683"/>
      <c r="J1683"/>
    </row>
    <row r="1684" spans="1:10" ht="12.95" customHeight="1">
      <c r="A1684" s="12"/>
      <c r="B1684"/>
      <c r="C1684"/>
      <c r="D1684" s="51"/>
      <c r="E1684" s="52"/>
      <c r="F1684"/>
      <c r="G1684"/>
      <c r="H1684"/>
      <c r="I1684"/>
      <c r="J1684"/>
    </row>
    <row r="1685" spans="1:10" ht="12.95" customHeight="1">
      <c r="A1685" s="12"/>
      <c r="B1685"/>
      <c r="C1685"/>
      <c r="D1685" s="51"/>
      <c r="E1685" s="52"/>
      <c r="F1685"/>
      <c r="G1685"/>
      <c r="H1685"/>
      <c r="I1685"/>
      <c r="J1685"/>
    </row>
    <row r="1686" spans="1:10" ht="12.95" customHeight="1">
      <c r="A1686" s="12"/>
      <c r="B1686"/>
      <c r="C1686"/>
      <c r="D1686" s="51"/>
      <c r="E1686" s="52"/>
      <c r="F1686"/>
      <c r="G1686"/>
      <c r="H1686"/>
      <c r="I1686"/>
      <c r="J1686"/>
    </row>
    <row r="1687" spans="1:10" ht="12.95" customHeight="1">
      <c r="A1687" s="12"/>
      <c r="B1687"/>
      <c r="C1687"/>
      <c r="D1687" s="51"/>
      <c r="E1687" s="52"/>
      <c r="F1687"/>
      <c r="G1687"/>
      <c r="H1687"/>
      <c r="I1687"/>
      <c r="J1687"/>
    </row>
    <row r="1688" spans="1:10" ht="12.95" customHeight="1">
      <c r="A1688" s="12"/>
      <c r="B1688"/>
      <c r="C1688"/>
      <c r="D1688" s="51"/>
      <c r="E1688" s="52"/>
      <c r="F1688"/>
      <c r="G1688"/>
      <c r="H1688"/>
      <c r="I1688"/>
      <c r="J1688"/>
    </row>
    <row r="1689" spans="1:10" ht="12.95" customHeight="1">
      <c r="A1689" s="12"/>
      <c r="B1689"/>
      <c r="C1689"/>
      <c r="D1689" s="51"/>
      <c r="E1689" s="52"/>
      <c r="F1689"/>
      <c r="G1689"/>
      <c r="H1689"/>
      <c r="I1689"/>
      <c r="J1689"/>
    </row>
    <row r="1690" spans="1:10" ht="12.95" customHeight="1">
      <c r="A1690" s="12"/>
      <c r="B1690"/>
      <c r="C1690"/>
      <c r="D1690" s="51"/>
      <c r="E1690" s="52"/>
      <c r="F1690"/>
      <c r="G1690"/>
      <c r="H1690"/>
      <c r="I1690"/>
      <c r="J1690"/>
    </row>
    <row r="1691" spans="1:10" ht="12.95" customHeight="1">
      <c r="A1691" s="12"/>
      <c r="B1691"/>
      <c r="C1691"/>
      <c r="D1691" s="51"/>
      <c r="E1691" s="52"/>
      <c r="F1691"/>
      <c r="G1691"/>
      <c r="H1691"/>
      <c r="I1691"/>
      <c r="J1691"/>
    </row>
    <row r="1692" spans="1:10" ht="12.95" customHeight="1">
      <c r="A1692" s="12"/>
      <c r="B1692"/>
      <c r="C1692"/>
      <c r="D1692" s="51"/>
      <c r="E1692" s="52"/>
      <c r="F1692"/>
      <c r="G1692"/>
      <c r="H1692"/>
      <c r="I1692"/>
      <c r="J1692"/>
    </row>
    <row r="1693" spans="1:10" ht="12.95" customHeight="1">
      <c r="A1693" s="12"/>
      <c r="B1693"/>
      <c r="C1693"/>
      <c r="D1693" s="51"/>
      <c r="E1693" s="52"/>
      <c r="F1693"/>
      <c r="G1693"/>
      <c r="H1693"/>
      <c r="I1693"/>
      <c r="J1693"/>
    </row>
    <row r="1694" spans="1:10" ht="12.95" customHeight="1">
      <c r="A1694" s="12"/>
      <c r="B1694"/>
      <c r="C1694"/>
      <c r="D1694" s="51"/>
      <c r="E1694" s="52"/>
      <c r="F1694"/>
      <c r="G1694"/>
      <c r="H1694"/>
      <c r="I1694"/>
      <c r="J1694"/>
    </row>
    <row r="1695" spans="1:10" ht="12.95" customHeight="1">
      <c r="A1695" s="12"/>
      <c r="B1695"/>
      <c r="C1695"/>
      <c r="D1695" s="51"/>
      <c r="E1695" s="52"/>
      <c r="F1695"/>
      <c r="G1695"/>
      <c r="H1695"/>
      <c r="I1695"/>
      <c r="J1695"/>
    </row>
    <row r="1696" spans="1:10" ht="12.95" customHeight="1">
      <c r="A1696" s="12"/>
      <c r="B1696"/>
      <c r="C1696"/>
      <c r="D1696" s="51"/>
      <c r="E1696" s="52"/>
      <c r="F1696"/>
      <c r="G1696"/>
      <c r="H1696"/>
      <c r="I1696"/>
      <c r="J1696"/>
    </row>
    <row r="1697" spans="1:10" ht="12.95" customHeight="1">
      <c r="A1697" s="12"/>
      <c r="B1697"/>
      <c r="C1697"/>
      <c r="D1697" s="51"/>
      <c r="E1697" s="52"/>
      <c r="F1697"/>
      <c r="G1697"/>
      <c r="H1697"/>
      <c r="I1697"/>
      <c r="J1697"/>
    </row>
    <row r="1698" spans="1:10" ht="12.95" customHeight="1">
      <c r="A1698" s="12"/>
      <c r="B1698"/>
      <c r="C1698"/>
      <c r="D1698" s="51"/>
      <c r="E1698" s="52"/>
      <c r="F1698"/>
      <c r="G1698"/>
      <c r="H1698"/>
      <c r="I1698"/>
      <c r="J1698"/>
    </row>
    <row r="1699" spans="1:10" ht="12.95" customHeight="1">
      <c r="A1699" s="12"/>
      <c r="B1699"/>
      <c r="C1699"/>
      <c r="D1699" s="51"/>
      <c r="E1699" s="52"/>
      <c r="F1699"/>
      <c r="G1699"/>
      <c r="H1699"/>
      <c r="I1699"/>
      <c r="J1699"/>
    </row>
    <row r="1700" spans="1:10" ht="12.95" customHeight="1">
      <c r="A1700" s="12"/>
      <c r="B1700"/>
      <c r="C1700"/>
      <c r="D1700" s="51"/>
      <c r="E1700" s="52"/>
      <c r="F1700"/>
      <c r="G1700"/>
      <c r="H1700"/>
      <c r="I1700"/>
      <c r="J1700"/>
    </row>
    <row r="1701" spans="1:10" ht="12.95" customHeight="1">
      <c r="A1701" s="12"/>
      <c r="B1701"/>
      <c r="C1701"/>
      <c r="D1701" s="51"/>
      <c r="E1701" s="52"/>
      <c r="F1701"/>
      <c r="G1701"/>
      <c r="H1701"/>
      <c r="I1701"/>
      <c r="J1701"/>
    </row>
    <row r="1702" spans="1:10" ht="12.95" customHeight="1">
      <c r="A1702" s="12"/>
      <c r="B1702"/>
      <c r="C1702"/>
      <c r="D1702" s="51"/>
      <c r="E1702" s="52"/>
      <c r="F1702"/>
      <c r="G1702"/>
      <c r="H1702"/>
      <c r="I1702"/>
      <c r="J1702"/>
    </row>
    <row r="1703" spans="1:10" ht="12.95" customHeight="1">
      <c r="A1703" s="12"/>
      <c r="B1703"/>
      <c r="C1703"/>
      <c r="D1703" s="51"/>
      <c r="E1703" s="52"/>
      <c r="F1703"/>
      <c r="G1703"/>
      <c r="H1703"/>
      <c r="I1703"/>
      <c r="J1703"/>
    </row>
    <row r="1704" spans="1:10" ht="12.95" customHeight="1">
      <c r="A1704" s="12"/>
      <c r="B1704"/>
      <c r="C1704"/>
      <c r="D1704" s="51"/>
      <c r="E1704" s="52"/>
      <c r="F1704"/>
      <c r="G1704"/>
      <c r="H1704"/>
      <c r="I1704"/>
      <c r="J1704"/>
    </row>
    <row r="1705" spans="1:10" ht="12.95" customHeight="1">
      <c r="A1705" s="12"/>
      <c r="B1705"/>
      <c r="C1705"/>
      <c r="D1705" s="51"/>
      <c r="E1705" s="52"/>
      <c r="F1705"/>
      <c r="G1705"/>
      <c r="H1705"/>
      <c r="I1705"/>
      <c r="J1705"/>
    </row>
    <row r="1706" spans="1:10" ht="12.95" customHeight="1">
      <c r="A1706" s="12"/>
      <c r="B1706"/>
      <c r="C1706"/>
      <c r="D1706" s="51"/>
      <c r="E1706" s="52"/>
      <c r="F1706"/>
      <c r="G1706"/>
      <c r="H1706"/>
      <c r="I1706"/>
      <c r="J1706"/>
    </row>
    <row r="1707" spans="1:10" ht="12.95" customHeight="1">
      <c r="A1707" s="12"/>
      <c r="B1707"/>
      <c r="C1707"/>
      <c r="D1707" s="51"/>
      <c r="E1707" s="52"/>
      <c r="F1707"/>
      <c r="G1707"/>
      <c r="H1707"/>
      <c r="I1707"/>
      <c r="J1707"/>
    </row>
    <row r="1708" spans="1:10" ht="12.95" customHeight="1">
      <c r="A1708" s="12"/>
      <c r="B1708"/>
      <c r="C1708"/>
      <c r="D1708" s="51"/>
      <c r="E1708" s="52"/>
      <c r="F1708"/>
      <c r="G1708"/>
      <c r="H1708"/>
      <c r="I1708"/>
      <c r="J1708"/>
    </row>
    <row r="1709" spans="1:10" ht="12.95" customHeight="1">
      <c r="A1709" s="12"/>
      <c r="B1709"/>
      <c r="C1709"/>
      <c r="D1709" s="51"/>
      <c r="E1709" s="52"/>
      <c r="F1709"/>
      <c r="G1709"/>
      <c r="H1709"/>
      <c r="I1709"/>
      <c r="J1709"/>
    </row>
    <row r="1710" spans="1:10" ht="12.95" customHeight="1">
      <c r="A1710" s="12"/>
      <c r="B1710"/>
      <c r="C1710"/>
      <c r="D1710" s="51"/>
      <c r="E1710" s="52"/>
      <c r="F1710"/>
      <c r="G1710"/>
      <c r="H1710"/>
      <c r="I1710"/>
      <c r="J1710"/>
    </row>
    <row r="1711" spans="1:10" ht="12.95" customHeight="1">
      <c r="A1711" s="12"/>
      <c r="B1711"/>
      <c r="C1711"/>
      <c r="D1711" s="51"/>
      <c r="E1711" s="52"/>
      <c r="F1711"/>
      <c r="G1711"/>
      <c r="H1711"/>
      <c r="I1711"/>
      <c r="J1711"/>
    </row>
    <row r="1712" spans="1:10" ht="12.95" customHeight="1">
      <c r="A1712" s="12"/>
      <c r="B1712"/>
      <c r="C1712"/>
      <c r="D1712" s="51"/>
      <c r="E1712" s="52"/>
      <c r="F1712"/>
      <c r="G1712"/>
      <c r="H1712"/>
      <c r="I1712"/>
      <c r="J1712"/>
    </row>
    <row r="1713" spans="1:10" ht="12.95" customHeight="1">
      <c r="A1713" s="12"/>
      <c r="B1713"/>
      <c r="C1713"/>
      <c r="D1713" s="51"/>
      <c r="E1713" s="52"/>
      <c r="F1713"/>
      <c r="G1713"/>
      <c r="H1713"/>
      <c r="I1713"/>
      <c r="J1713"/>
    </row>
    <row r="1714" spans="1:10" ht="12.95" customHeight="1">
      <c r="A1714" s="12"/>
      <c r="B1714"/>
      <c r="C1714"/>
      <c r="D1714" s="51"/>
      <c r="E1714" s="52"/>
      <c r="F1714"/>
      <c r="G1714"/>
      <c r="H1714"/>
      <c r="I1714"/>
      <c r="J1714"/>
    </row>
    <row r="1715" spans="1:10" ht="12.95" customHeight="1">
      <c r="A1715" s="12"/>
      <c r="B1715"/>
      <c r="C1715"/>
      <c r="D1715" s="51"/>
      <c r="E1715" s="52"/>
      <c r="F1715"/>
      <c r="G1715"/>
      <c r="H1715"/>
      <c r="I1715"/>
      <c r="J1715"/>
    </row>
    <row r="1716" spans="1:10" ht="12.95" customHeight="1">
      <c r="A1716" s="12"/>
      <c r="B1716"/>
      <c r="C1716"/>
      <c r="D1716" s="51"/>
      <c r="E1716" s="52"/>
      <c r="F1716"/>
      <c r="G1716"/>
      <c r="H1716"/>
      <c r="I1716"/>
      <c r="J1716"/>
    </row>
    <row r="1717" spans="1:10" ht="12.95" customHeight="1">
      <c r="A1717" s="12"/>
      <c r="B1717"/>
      <c r="C1717"/>
      <c r="D1717" s="51"/>
      <c r="E1717" s="52"/>
      <c r="F1717"/>
      <c r="G1717"/>
      <c r="H1717"/>
      <c r="I1717"/>
      <c r="J1717"/>
    </row>
    <row r="1718" spans="1:10" ht="12.95" customHeight="1">
      <c r="A1718" s="12"/>
      <c r="B1718"/>
      <c r="C1718"/>
      <c r="D1718" s="51"/>
      <c r="E1718" s="52"/>
      <c r="F1718"/>
      <c r="G1718"/>
      <c r="H1718"/>
      <c r="I1718"/>
      <c r="J1718"/>
    </row>
    <row r="1719" spans="1:10" ht="12.95" customHeight="1">
      <c r="A1719" s="12"/>
      <c r="B1719"/>
      <c r="C1719"/>
      <c r="D1719" s="51"/>
      <c r="E1719" s="52"/>
      <c r="F1719"/>
      <c r="G1719"/>
      <c r="H1719"/>
      <c r="I1719"/>
      <c r="J1719"/>
    </row>
    <row r="1720" spans="1:10" ht="12.95" customHeight="1">
      <c r="A1720" s="12"/>
      <c r="B1720"/>
      <c r="C1720"/>
      <c r="D1720" s="51"/>
      <c r="E1720" s="52"/>
      <c r="F1720"/>
      <c r="G1720"/>
      <c r="H1720"/>
      <c r="I1720"/>
      <c r="J1720"/>
    </row>
    <row r="1721" spans="1:10" ht="12.95" customHeight="1">
      <c r="A1721" s="12"/>
      <c r="B1721"/>
      <c r="C1721"/>
      <c r="D1721" s="51"/>
      <c r="E1721" s="52"/>
      <c r="F1721"/>
      <c r="G1721"/>
      <c r="H1721"/>
      <c r="I1721"/>
      <c r="J1721"/>
    </row>
    <row r="1722" spans="1:10" ht="12.95" customHeight="1">
      <c r="A1722" s="12"/>
      <c r="B1722"/>
      <c r="C1722"/>
      <c r="D1722" s="51"/>
      <c r="E1722" s="52"/>
      <c r="F1722"/>
      <c r="G1722"/>
      <c r="H1722"/>
      <c r="I1722"/>
      <c r="J1722"/>
    </row>
    <row r="1723" spans="1:10" ht="12.95" customHeight="1">
      <c r="A1723" s="12"/>
      <c r="B1723"/>
      <c r="C1723"/>
      <c r="D1723" s="51"/>
      <c r="E1723" s="52"/>
      <c r="F1723"/>
      <c r="G1723"/>
      <c r="H1723"/>
      <c r="I1723"/>
      <c r="J1723"/>
    </row>
    <row r="1724" spans="1:10" ht="12.95" customHeight="1">
      <c r="A1724" s="12"/>
      <c r="B1724"/>
      <c r="C1724"/>
      <c r="D1724" s="51"/>
      <c r="E1724" s="52"/>
      <c r="F1724"/>
      <c r="G1724"/>
      <c r="H1724"/>
      <c r="I1724"/>
      <c r="J1724"/>
    </row>
    <row r="1725" spans="1:10" ht="12.95" customHeight="1">
      <c r="A1725" s="12"/>
      <c r="B1725"/>
      <c r="C1725"/>
      <c r="D1725" s="51"/>
      <c r="E1725" s="52"/>
      <c r="F1725"/>
      <c r="G1725"/>
      <c r="H1725"/>
      <c r="I1725"/>
      <c r="J1725"/>
    </row>
    <row r="1726" spans="1:10" ht="12.95" customHeight="1">
      <c r="A1726" s="12"/>
      <c r="B1726"/>
      <c r="C1726"/>
      <c r="D1726" s="51"/>
      <c r="E1726" s="52"/>
      <c r="F1726"/>
      <c r="G1726"/>
      <c r="H1726"/>
      <c r="I1726"/>
      <c r="J1726"/>
    </row>
    <row r="1727" spans="1:10" ht="12.95" customHeight="1">
      <c r="A1727" s="12"/>
      <c r="B1727"/>
      <c r="C1727"/>
      <c r="D1727" s="51"/>
      <c r="E1727" s="52"/>
      <c r="F1727"/>
      <c r="G1727"/>
      <c r="H1727"/>
      <c r="I1727"/>
      <c r="J1727"/>
    </row>
    <row r="1728" spans="1:10" ht="12.95" customHeight="1">
      <c r="A1728" s="12"/>
      <c r="B1728"/>
      <c r="C1728"/>
      <c r="D1728" s="51"/>
      <c r="E1728" s="52"/>
      <c r="F1728"/>
      <c r="G1728"/>
      <c r="H1728"/>
      <c r="I1728"/>
      <c r="J1728"/>
    </row>
    <row r="1729" spans="1:10" ht="12.95" customHeight="1">
      <c r="A1729" s="12"/>
      <c r="B1729"/>
      <c r="C1729"/>
      <c r="D1729" s="51"/>
      <c r="E1729" s="52"/>
      <c r="F1729"/>
      <c r="G1729"/>
      <c r="H1729"/>
      <c r="I1729"/>
      <c r="J1729"/>
    </row>
    <row r="1730" spans="1:10" ht="12.95" customHeight="1">
      <c r="A1730" s="12"/>
      <c r="B1730"/>
      <c r="C1730"/>
      <c r="D1730" s="51"/>
      <c r="E1730" s="52"/>
      <c r="F1730"/>
      <c r="G1730"/>
      <c r="H1730"/>
      <c r="I1730"/>
      <c r="J1730"/>
    </row>
    <row r="1731" spans="1:10" ht="12.95" customHeight="1">
      <c r="A1731" s="12"/>
      <c r="B1731"/>
      <c r="C1731"/>
      <c r="D1731" s="51"/>
      <c r="E1731" s="52"/>
      <c r="F1731"/>
      <c r="G1731"/>
      <c r="H1731"/>
      <c r="I1731"/>
      <c r="J1731"/>
    </row>
    <row r="1732" spans="1:10" ht="12.95" customHeight="1">
      <c r="A1732" s="12"/>
      <c r="B1732"/>
      <c r="C1732"/>
      <c r="D1732" s="51"/>
      <c r="E1732" s="52"/>
      <c r="F1732"/>
      <c r="G1732"/>
      <c r="H1732"/>
      <c r="I1732"/>
      <c r="J1732"/>
    </row>
    <row r="1733" spans="1:10" ht="12.95" customHeight="1">
      <c r="A1733" s="12"/>
      <c r="B1733"/>
      <c r="C1733"/>
      <c r="D1733" s="51"/>
      <c r="E1733" s="52"/>
      <c r="F1733"/>
      <c r="G1733"/>
      <c r="H1733"/>
      <c r="I1733"/>
      <c r="J1733"/>
    </row>
    <row r="1734" spans="1:10" ht="12.95" customHeight="1">
      <c r="A1734" s="12"/>
      <c r="B1734"/>
      <c r="C1734"/>
      <c r="D1734" s="51"/>
      <c r="E1734" s="52"/>
      <c r="F1734"/>
      <c r="G1734"/>
      <c r="H1734"/>
      <c r="I1734"/>
      <c r="J1734"/>
    </row>
    <row r="1735" spans="1:10" ht="12.95" customHeight="1">
      <c r="A1735" s="12"/>
      <c r="B1735"/>
      <c r="C1735"/>
      <c r="D1735" s="51"/>
      <c r="E1735" s="52"/>
      <c r="F1735"/>
      <c r="G1735"/>
      <c r="H1735"/>
      <c r="I1735"/>
      <c r="J1735"/>
    </row>
    <row r="1736" spans="1:10" ht="12.95" customHeight="1">
      <c r="A1736" s="12"/>
      <c r="B1736"/>
      <c r="C1736"/>
      <c r="D1736" s="51"/>
      <c r="E1736" s="52"/>
      <c r="F1736"/>
      <c r="G1736"/>
      <c r="H1736"/>
      <c r="I1736"/>
      <c r="J1736"/>
    </row>
    <row r="1737" spans="1:10" ht="12.95" customHeight="1">
      <c r="A1737" s="12"/>
      <c r="B1737"/>
      <c r="C1737"/>
      <c r="D1737" s="51"/>
      <c r="E1737" s="52"/>
      <c r="F1737"/>
      <c r="G1737"/>
      <c r="H1737"/>
      <c r="I1737"/>
      <c r="J1737"/>
    </row>
    <row r="1738" spans="1:10" ht="12.95" customHeight="1">
      <c r="A1738" s="12"/>
      <c r="B1738"/>
      <c r="C1738"/>
      <c r="D1738" s="51"/>
      <c r="E1738" s="52"/>
      <c r="F1738"/>
      <c r="G1738"/>
      <c r="H1738"/>
      <c r="I1738"/>
      <c r="J1738"/>
    </row>
    <row r="1739" spans="1:10" ht="12.95" customHeight="1">
      <c r="A1739" s="12"/>
      <c r="B1739"/>
      <c r="C1739"/>
      <c r="D1739" s="51"/>
      <c r="E1739" s="52"/>
      <c r="F1739"/>
      <c r="G1739"/>
      <c r="H1739"/>
      <c r="I1739"/>
      <c r="J1739"/>
    </row>
    <row r="1740" spans="1:10" ht="12.95" customHeight="1">
      <c r="A1740" s="12"/>
      <c r="B1740"/>
      <c r="C1740"/>
      <c r="D1740" s="51"/>
      <c r="E1740" s="52"/>
      <c r="F1740"/>
      <c r="G1740"/>
      <c r="H1740"/>
      <c r="I1740"/>
      <c r="J1740"/>
    </row>
    <row r="1741" spans="1:10" ht="12.95" customHeight="1">
      <c r="A1741" s="12"/>
      <c r="B1741"/>
      <c r="C1741"/>
      <c r="D1741" s="51"/>
      <c r="E1741" s="52"/>
      <c r="F1741"/>
      <c r="G1741"/>
      <c r="H1741"/>
      <c r="I1741"/>
      <c r="J1741"/>
    </row>
    <row r="1742" spans="1:10" ht="12.95" customHeight="1">
      <c r="A1742" s="12"/>
      <c r="B1742"/>
      <c r="C1742"/>
      <c r="D1742" s="51"/>
      <c r="E1742" s="52"/>
      <c r="F1742"/>
      <c r="G1742"/>
      <c r="H1742"/>
      <c r="I1742"/>
      <c r="J1742"/>
    </row>
    <row r="1743" spans="1:10" ht="12.95" customHeight="1">
      <c r="A1743" s="12"/>
      <c r="B1743"/>
      <c r="C1743"/>
      <c r="D1743" s="51"/>
      <c r="E1743" s="52"/>
      <c r="F1743"/>
      <c r="G1743"/>
      <c r="H1743"/>
      <c r="I1743"/>
      <c r="J1743"/>
    </row>
    <row r="1744" spans="1:10" ht="12.95" customHeight="1">
      <c r="A1744" s="12"/>
      <c r="B1744"/>
      <c r="C1744"/>
      <c r="D1744" s="51"/>
      <c r="E1744" s="52"/>
      <c r="F1744"/>
      <c r="G1744"/>
      <c r="H1744"/>
      <c r="I1744"/>
      <c r="J1744"/>
    </row>
    <row r="1745" spans="1:10" ht="12.95" customHeight="1">
      <c r="A1745" s="12"/>
      <c r="B1745"/>
      <c r="C1745"/>
      <c r="D1745" s="51"/>
      <c r="E1745" s="52"/>
      <c r="F1745"/>
      <c r="G1745"/>
      <c r="H1745"/>
      <c r="I1745"/>
      <c r="J1745"/>
    </row>
    <row r="1746" spans="1:10" ht="12.95" customHeight="1">
      <c r="A1746" s="12"/>
      <c r="B1746"/>
      <c r="C1746"/>
      <c r="D1746" s="51"/>
      <c r="E1746" s="52"/>
      <c r="F1746"/>
      <c r="G1746"/>
      <c r="H1746"/>
      <c r="I1746"/>
      <c r="J1746"/>
    </row>
    <row r="1747" spans="1:10" ht="12.95" customHeight="1">
      <c r="A1747" s="12"/>
      <c r="B1747"/>
      <c r="C1747"/>
      <c r="D1747" s="51"/>
      <c r="E1747" s="52"/>
      <c r="F1747"/>
      <c r="G1747"/>
      <c r="H1747"/>
      <c r="I1747"/>
      <c r="J1747"/>
    </row>
    <row r="1748" spans="1:10" ht="12.95" customHeight="1">
      <c r="A1748" s="12"/>
      <c r="B1748"/>
      <c r="C1748"/>
      <c r="D1748" s="51"/>
      <c r="E1748" s="52"/>
      <c r="F1748"/>
      <c r="G1748"/>
      <c r="H1748"/>
      <c r="I1748"/>
      <c r="J1748"/>
    </row>
    <row r="1749" spans="1:10" ht="12.95" customHeight="1">
      <c r="A1749" s="12"/>
      <c r="B1749"/>
      <c r="C1749"/>
      <c r="D1749" s="51"/>
      <c r="E1749" s="52"/>
      <c r="F1749"/>
      <c r="G1749"/>
      <c r="H1749"/>
      <c r="I1749"/>
      <c r="J1749"/>
    </row>
    <row r="1750" spans="1:10" ht="12.95" customHeight="1">
      <c r="A1750" s="12"/>
      <c r="B1750"/>
      <c r="C1750"/>
      <c r="D1750" s="51"/>
      <c r="E1750" s="52"/>
      <c r="F1750"/>
      <c r="G1750"/>
      <c r="H1750"/>
      <c r="I1750"/>
      <c r="J1750"/>
    </row>
    <row r="1751" spans="1:10" ht="12.95" customHeight="1">
      <c r="A1751" s="12"/>
      <c r="B1751"/>
      <c r="C1751"/>
      <c r="D1751" s="51"/>
      <c r="E1751" s="52"/>
      <c r="F1751"/>
      <c r="G1751"/>
      <c r="H1751"/>
      <c r="I1751"/>
      <c r="J1751"/>
    </row>
    <row r="1752" spans="1:10" ht="12.95" customHeight="1">
      <c r="A1752" s="12"/>
      <c r="B1752"/>
      <c r="C1752"/>
      <c r="D1752" s="51"/>
      <c r="E1752" s="52"/>
      <c r="F1752"/>
      <c r="G1752"/>
      <c r="H1752"/>
      <c r="I1752"/>
      <c r="J1752"/>
    </row>
    <row r="1753" spans="1:10" ht="12.95" customHeight="1">
      <c r="A1753" s="12"/>
      <c r="B1753"/>
      <c r="C1753"/>
      <c r="D1753" s="51"/>
      <c r="E1753" s="52"/>
      <c r="F1753"/>
      <c r="G1753"/>
      <c r="H1753"/>
      <c r="I1753"/>
      <c r="J1753"/>
    </row>
    <row r="1754" spans="1:10" ht="12.95" customHeight="1">
      <c r="A1754" s="12"/>
      <c r="B1754"/>
      <c r="C1754"/>
      <c r="D1754" s="51"/>
      <c r="E1754" s="52"/>
      <c r="F1754"/>
      <c r="G1754"/>
      <c r="H1754"/>
      <c r="I1754"/>
      <c r="J1754"/>
    </row>
    <row r="1755" spans="1:10" ht="12.95" customHeight="1">
      <c r="A1755" s="12"/>
      <c r="B1755"/>
      <c r="C1755"/>
      <c r="D1755" s="51"/>
      <c r="E1755" s="52"/>
      <c r="F1755"/>
      <c r="G1755"/>
      <c r="H1755"/>
      <c r="I1755"/>
      <c r="J1755"/>
    </row>
    <row r="1756" spans="1:10" ht="12.95" customHeight="1">
      <c r="A1756" s="12"/>
      <c r="B1756"/>
      <c r="C1756"/>
      <c r="D1756" s="51"/>
      <c r="E1756" s="52"/>
      <c r="F1756"/>
      <c r="G1756"/>
      <c r="H1756"/>
      <c r="I1756"/>
      <c r="J1756"/>
    </row>
    <row r="1757" spans="1:10" ht="12.95" customHeight="1">
      <c r="A1757" s="12"/>
      <c r="B1757"/>
      <c r="C1757"/>
      <c r="D1757" s="51"/>
      <c r="E1757" s="52"/>
      <c r="F1757"/>
      <c r="G1757"/>
      <c r="H1757"/>
      <c r="I1757"/>
      <c r="J1757"/>
    </row>
    <row r="1758" spans="1:10" ht="12.95" customHeight="1">
      <c r="A1758" s="12"/>
      <c r="B1758"/>
      <c r="C1758"/>
      <c r="D1758" s="51"/>
      <c r="E1758" s="52"/>
      <c r="F1758"/>
      <c r="G1758"/>
      <c r="H1758"/>
      <c r="I1758"/>
      <c r="J1758"/>
    </row>
    <row r="1759" spans="1:10" ht="12.95" customHeight="1">
      <c r="A1759" s="12"/>
      <c r="B1759"/>
      <c r="C1759"/>
      <c r="D1759" s="51"/>
      <c r="E1759" s="52"/>
      <c r="F1759"/>
      <c r="G1759"/>
      <c r="H1759"/>
      <c r="I1759"/>
      <c r="J1759"/>
    </row>
    <row r="1760" spans="1:10" ht="12.95" customHeight="1">
      <c r="A1760" s="12"/>
      <c r="B1760"/>
      <c r="C1760"/>
      <c r="D1760" s="51"/>
      <c r="E1760" s="52"/>
      <c r="F1760"/>
      <c r="G1760"/>
      <c r="H1760"/>
      <c r="I1760"/>
      <c r="J1760"/>
    </row>
    <row r="1761" spans="1:10" ht="12.95" customHeight="1">
      <c r="A1761" s="12"/>
      <c r="B1761"/>
      <c r="C1761"/>
      <c r="D1761" s="51"/>
      <c r="E1761" s="52"/>
      <c r="F1761"/>
      <c r="G1761"/>
      <c r="H1761"/>
      <c r="I1761"/>
      <c r="J1761"/>
    </row>
    <row r="1762" spans="1:10" ht="12.95" customHeight="1">
      <c r="A1762" s="12"/>
      <c r="B1762"/>
      <c r="C1762"/>
      <c r="D1762" s="51"/>
      <c r="E1762" s="52"/>
      <c r="F1762"/>
      <c r="G1762"/>
      <c r="H1762"/>
      <c r="I1762"/>
      <c r="J1762"/>
    </row>
    <row r="1763" spans="1:10" ht="12.95" customHeight="1">
      <c r="A1763" s="12"/>
      <c r="B1763"/>
      <c r="C1763"/>
      <c r="D1763" s="51"/>
      <c r="E1763" s="52"/>
      <c r="F1763"/>
      <c r="G1763"/>
      <c r="H1763"/>
      <c r="I1763"/>
      <c r="J1763"/>
    </row>
    <row r="1764" spans="1:10" ht="12.95" customHeight="1">
      <c r="A1764" s="12"/>
      <c r="B1764"/>
      <c r="C1764"/>
      <c r="D1764" s="51"/>
      <c r="E1764" s="52"/>
      <c r="F1764"/>
      <c r="G1764"/>
      <c r="H1764"/>
      <c r="I1764"/>
      <c r="J1764"/>
    </row>
    <row r="1765" spans="1:10" ht="12.95" customHeight="1">
      <c r="A1765" s="12"/>
      <c r="B1765"/>
      <c r="C1765"/>
      <c r="D1765" s="51"/>
      <c r="E1765" s="52"/>
      <c r="F1765"/>
      <c r="G1765"/>
      <c r="H1765"/>
      <c r="I1765"/>
      <c r="J1765"/>
    </row>
    <row r="1766" spans="1:10" ht="12.95" customHeight="1">
      <c r="A1766" s="12"/>
      <c r="B1766"/>
      <c r="C1766"/>
      <c r="D1766" s="51"/>
      <c r="E1766" s="52"/>
      <c r="F1766"/>
      <c r="G1766"/>
      <c r="H1766"/>
      <c r="I1766"/>
      <c r="J1766"/>
    </row>
    <row r="1767" spans="1:10" ht="12.95" customHeight="1">
      <c r="A1767" s="12"/>
      <c r="B1767"/>
      <c r="C1767"/>
      <c r="D1767" s="51"/>
      <c r="E1767" s="52"/>
      <c r="F1767"/>
      <c r="G1767"/>
      <c r="H1767"/>
      <c r="I1767"/>
      <c r="J1767"/>
    </row>
    <row r="1768" spans="1:10" ht="12.95" customHeight="1">
      <c r="A1768" s="12"/>
      <c r="B1768"/>
      <c r="C1768"/>
      <c r="D1768" s="51"/>
      <c r="E1768" s="52"/>
      <c r="F1768"/>
      <c r="G1768"/>
      <c r="H1768"/>
      <c r="I1768"/>
      <c r="J1768"/>
    </row>
    <row r="1769" spans="1:10" ht="12.95" customHeight="1">
      <c r="A1769" s="12"/>
      <c r="B1769"/>
      <c r="C1769"/>
      <c r="D1769" s="51"/>
      <c r="E1769" s="52"/>
      <c r="F1769"/>
      <c r="G1769"/>
      <c r="H1769"/>
      <c r="I1769"/>
      <c r="J1769"/>
    </row>
    <row r="1770" spans="1:10" ht="12.95" customHeight="1">
      <c r="A1770" s="12"/>
      <c r="B1770"/>
      <c r="C1770"/>
      <c r="D1770" s="51"/>
      <c r="E1770" s="52"/>
      <c r="F1770"/>
      <c r="G1770"/>
      <c r="H1770"/>
      <c r="I1770"/>
      <c r="J1770"/>
    </row>
    <row r="1771" spans="1:10" ht="12.95" customHeight="1">
      <c r="A1771" s="12"/>
      <c r="B1771"/>
      <c r="C1771"/>
      <c r="D1771" s="51"/>
      <c r="E1771" s="52"/>
      <c r="F1771"/>
      <c r="G1771"/>
      <c r="H1771"/>
      <c r="I1771"/>
      <c r="J1771"/>
    </row>
    <row r="1772" spans="1:10" ht="12.95" customHeight="1">
      <c r="A1772" s="12"/>
      <c r="B1772"/>
      <c r="C1772"/>
      <c r="D1772" s="51"/>
      <c r="E1772" s="52"/>
      <c r="F1772"/>
      <c r="G1772"/>
      <c r="H1772"/>
      <c r="I1772"/>
      <c r="J1772"/>
    </row>
    <row r="1773" spans="1:10" ht="12.95" customHeight="1">
      <c r="A1773" s="12"/>
      <c r="B1773"/>
      <c r="C1773"/>
      <c r="D1773" s="51"/>
      <c r="E1773" s="52"/>
      <c r="F1773"/>
      <c r="G1773"/>
      <c r="H1773"/>
      <c r="I1773"/>
      <c r="J1773"/>
    </row>
    <row r="1774" spans="1:10" ht="12.95" customHeight="1">
      <c r="A1774" s="12"/>
      <c r="B1774"/>
      <c r="C1774"/>
      <c r="D1774" s="51"/>
      <c r="E1774" s="52"/>
      <c r="F1774"/>
      <c r="G1774"/>
      <c r="H1774"/>
      <c r="I1774"/>
      <c r="J1774"/>
    </row>
    <row r="1775" spans="1:10" ht="12.95" customHeight="1">
      <c r="A1775" s="12"/>
      <c r="B1775"/>
      <c r="C1775"/>
      <c r="D1775" s="51"/>
      <c r="E1775" s="52"/>
      <c r="F1775"/>
      <c r="G1775"/>
      <c r="H1775"/>
      <c r="I1775"/>
      <c r="J1775"/>
    </row>
    <row r="1776" spans="1:10" ht="12.95" customHeight="1">
      <c r="A1776" s="12"/>
      <c r="B1776"/>
      <c r="C1776"/>
      <c r="D1776" s="51"/>
      <c r="E1776" s="52"/>
      <c r="F1776"/>
      <c r="G1776"/>
      <c r="H1776"/>
      <c r="I1776"/>
      <c r="J1776"/>
    </row>
    <row r="1777" spans="1:10" ht="12.95" customHeight="1">
      <c r="A1777" s="12"/>
      <c r="B1777"/>
      <c r="C1777"/>
      <c r="D1777" s="51"/>
      <c r="E1777" s="52"/>
      <c r="F1777"/>
      <c r="G1777"/>
      <c r="H1777"/>
      <c r="I1777"/>
      <c r="J1777"/>
    </row>
    <row r="1778" spans="1:10" ht="12.95" customHeight="1">
      <c r="A1778" s="12"/>
      <c r="B1778"/>
      <c r="C1778"/>
      <c r="D1778" s="51"/>
      <c r="E1778" s="52"/>
      <c r="F1778"/>
      <c r="G1778"/>
      <c r="H1778"/>
      <c r="I1778"/>
      <c r="J1778"/>
    </row>
    <row r="1779" spans="1:10" ht="12.95" customHeight="1">
      <c r="A1779" s="12"/>
      <c r="B1779"/>
      <c r="C1779"/>
      <c r="D1779" s="51"/>
      <c r="E1779" s="52"/>
      <c r="F1779"/>
      <c r="G1779"/>
      <c r="H1779"/>
      <c r="I1779"/>
      <c r="J1779"/>
    </row>
    <row r="1780" spans="1:10" ht="12.95" customHeight="1">
      <c r="A1780" s="12"/>
      <c r="B1780"/>
      <c r="C1780"/>
      <c r="D1780" s="51"/>
      <c r="E1780" s="52"/>
      <c r="F1780"/>
      <c r="G1780"/>
      <c r="H1780"/>
      <c r="I1780"/>
      <c r="J1780"/>
    </row>
    <row r="1781" spans="1:10" ht="12.95" customHeight="1">
      <c r="A1781" s="12"/>
      <c r="B1781"/>
      <c r="C1781"/>
      <c r="D1781" s="51"/>
      <c r="E1781" s="52"/>
      <c r="F1781"/>
      <c r="G1781"/>
      <c r="H1781"/>
      <c r="I1781"/>
      <c r="J1781"/>
    </row>
    <row r="1782" spans="1:10" ht="12.95" customHeight="1">
      <c r="A1782" s="12"/>
      <c r="B1782"/>
      <c r="C1782"/>
      <c r="D1782" s="51"/>
      <c r="E1782" s="52"/>
      <c r="F1782"/>
      <c r="G1782"/>
      <c r="H1782"/>
      <c r="I1782"/>
      <c r="J1782"/>
    </row>
    <row r="1783" spans="1:10" ht="12.95" customHeight="1">
      <c r="A1783" s="12"/>
      <c r="B1783"/>
      <c r="C1783"/>
      <c r="D1783" s="51"/>
      <c r="E1783" s="52"/>
      <c r="F1783"/>
      <c r="G1783"/>
      <c r="H1783"/>
      <c r="I1783"/>
      <c r="J1783"/>
    </row>
    <row r="1784" spans="1:10" ht="12.95" customHeight="1">
      <c r="A1784" s="12"/>
      <c r="B1784"/>
      <c r="C1784"/>
      <c r="D1784" s="51"/>
      <c r="E1784" s="52"/>
      <c r="F1784"/>
      <c r="G1784"/>
      <c r="H1784"/>
      <c r="I1784"/>
      <c r="J1784"/>
    </row>
    <row r="1785" spans="1:10" ht="12.95" customHeight="1">
      <c r="A1785" s="12"/>
      <c r="B1785"/>
      <c r="C1785"/>
      <c r="D1785" s="51"/>
      <c r="E1785" s="52"/>
      <c r="F1785"/>
      <c r="G1785"/>
      <c r="H1785"/>
      <c r="I1785"/>
      <c r="J1785"/>
    </row>
    <row r="1786" spans="1:10" ht="12.95" customHeight="1">
      <c r="A1786" s="12"/>
      <c r="B1786"/>
      <c r="C1786"/>
      <c r="D1786" s="51"/>
      <c r="E1786" s="52"/>
      <c r="F1786"/>
      <c r="G1786"/>
      <c r="H1786"/>
      <c r="I1786"/>
      <c r="J1786"/>
    </row>
    <row r="1787" spans="1:10" ht="12.95" customHeight="1">
      <c r="A1787" s="12"/>
      <c r="B1787"/>
      <c r="C1787"/>
      <c r="D1787" s="51"/>
      <c r="E1787" s="52"/>
      <c r="F1787"/>
      <c r="G1787"/>
      <c r="H1787"/>
      <c r="I1787"/>
      <c r="J1787"/>
    </row>
    <row r="1788" spans="1:10" ht="12.95" customHeight="1">
      <c r="A1788" s="12"/>
      <c r="B1788"/>
      <c r="C1788"/>
      <c r="D1788" s="51"/>
      <c r="E1788" s="52"/>
      <c r="F1788"/>
      <c r="G1788"/>
      <c r="H1788"/>
      <c r="I1788"/>
      <c r="J1788"/>
    </row>
    <row r="1789" spans="1:10" ht="12.95" customHeight="1">
      <c r="A1789" s="12"/>
      <c r="B1789"/>
      <c r="C1789"/>
      <c r="D1789" s="51"/>
      <c r="E1789" s="52"/>
      <c r="F1789"/>
      <c r="G1789"/>
      <c r="H1789"/>
      <c r="I1789"/>
      <c r="J1789"/>
    </row>
    <row r="1790" spans="1:10" ht="12.95" customHeight="1">
      <c r="A1790" s="12"/>
      <c r="B1790"/>
      <c r="C1790"/>
      <c r="D1790" s="51"/>
      <c r="E1790" s="52"/>
      <c r="F1790"/>
      <c r="G1790"/>
      <c r="H1790"/>
      <c r="I1790"/>
      <c r="J1790"/>
    </row>
    <row r="1791" spans="1:10" ht="12.95" customHeight="1">
      <c r="A1791" s="12"/>
      <c r="B1791"/>
      <c r="C1791"/>
      <c r="D1791" s="51"/>
      <c r="E1791" s="52"/>
      <c r="F1791"/>
      <c r="G1791"/>
      <c r="H1791"/>
      <c r="I1791"/>
      <c r="J1791"/>
    </row>
    <row r="1792" spans="1:10" ht="12.95" customHeight="1">
      <c r="A1792" s="12"/>
      <c r="B1792"/>
      <c r="C1792"/>
      <c r="D1792" s="51"/>
      <c r="E1792" s="52"/>
      <c r="F1792"/>
      <c r="G1792"/>
      <c r="H1792"/>
      <c r="I1792"/>
      <c r="J1792"/>
    </row>
    <row r="1793" spans="1:10" ht="12.95" customHeight="1">
      <c r="A1793" s="12"/>
      <c r="B1793"/>
      <c r="C1793"/>
      <c r="D1793" s="51"/>
      <c r="E1793" s="52"/>
      <c r="F1793"/>
      <c r="G1793"/>
      <c r="H1793"/>
      <c r="I1793"/>
      <c r="J1793"/>
    </row>
    <row r="1794" spans="1:10" ht="12.95" customHeight="1">
      <c r="A1794" s="12"/>
      <c r="B1794"/>
      <c r="C1794"/>
      <c r="D1794" s="51"/>
      <c r="E1794" s="52"/>
      <c r="F1794"/>
      <c r="G1794"/>
      <c r="H1794"/>
      <c r="I1794"/>
      <c r="J1794"/>
    </row>
    <row r="1795" spans="1:10" ht="12.95" customHeight="1">
      <c r="A1795" s="12"/>
      <c r="B1795"/>
      <c r="C1795"/>
      <c r="D1795" s="51"/>
      <c r="E1795" s="52"/>
      <c r="F1795"/>
      <c r="G1795"/>
      <c r="H1795"/>
      <c r="I1795"/>
      <c r="J1795"/>
    </row>
    <row r="1796" spans="1:10" ht="12.95" customHeight="1">
      <c r="A1796" s="12"/>
      <c r="B1796"/>
      <c r="C1796"/>
      <c r="D1796" s="51"/>
      <c r="E1796" s="52"/>
      <c r="F1796"/>
      <c r="G1796"/>
      <c r="H1796"/>
      <c r="I1796"/>
      <c r="J1796"/>
    </row>
    <row r="1797" spans="1:10" ht="12.95" customHeight="1">
      <c r="A1797" s="12"/>
      <c r="B1797"/>
      <c r="C1797"/>
      <c r="D1797" s="51"/>
      <c r="E1797" s="52"/>
      <c r="F1797"/>
      <c r="G1797"/>
      <c r="H1797"/>
      <c r="I1797"/>
      <c r="J1797"/>
    </row>
    <row r="1798" spans="1:10" ht="12.95" customHeight="1">
      <c r="A1798" s="12"/>
      <c r="B1798"/>
      <c r="C1798"/>
      <c r="D1798" s="51"/>
      <c r="E1798" s="52"/>
      <c r="F1798"/>
      <c r="G1798"/>
      <c r="H1798"/>
      <c r="I1798"/>
      <c r="J1798"/>
    </row>
    <row r="1799" spans="1:10" ht="12.95" customHeight="1">
      <c r="A1799" s="12"/>
      <c r="B1799"/>
      <c r="C1799"/>
      <c r="D1799" s="51"/>
      <c r="E1799" s="52"/>
      <c r="F1799"/>
      <c r="G1799"/>
      <c r="H1799"/>
      <c r="I1799"/>
      <c r="J1799"/>
    </row>
    <row r="1800" spans="1:10" ht="12.95" customHeight="1">
      <c r="A1800" s="12"/>
      <c r="B1800"/>
      <c r="C1800"/>
      <c r="D1800" s="51"/>
      <c r="E1800" s="52"/>
      <c r="F1800"/>
      <c r="G1800"/>
      <c r="H1800"/>
      <c r="I1800"/>
      <c r="J1800"/>
    </row>
    <row r="1801" spans="1:10" ht="12.95" customHeight="1">
      <c r="A1801" s="12"/>
      <c r="B1801"/>
      <c r="C1801"/>
      <c r="D1801" s="51"/>
      <c r="E1801" s="52"/>
      <c r="F1801"/>
      <c r="G1801"/>
      <c r="H1801"/>
      <c r="I1801"/>
      <c r="J1801"/>
    </row>
    <row r="1802" spans="1:10" ht="12.95" customHeight="1">
      <c r="A1802" s="12"/>
      <c r="B1802"/>
      <c r="C1802"/>
      <c r="D1802" s="51"/>
      <c r="E1802" s="52"/>
      <c r="F1802"/>
      <c r="G1802"/>
      <c r="H1802"/>
      <c r="I1802"/>
      <c r="J1802"/>
    </row>
    <row r="1803" spans="1:10" ht="12.95" customHeight="1">
      <c r="A1803" s="12"/>
      <c r="B1803"/>
      <c r="C1803"/>
      <c r="D1803" s="51"/>
      <c r="E1803" s="52"/>
      <c r="F1803"/>
      <c r="G1803"/>
      <c r="H1803"/>
      <c r="I1803"/>
      <c r="J1803"/>
    </row>
    <row r="1804" spans="1:10" ht="12.95" customHeight="1">
      <c r="A1804" s="12"/>
      <c r="B1804"/>
      <c r="C1804"/>
      <c r="D1804" s="51"/>
      <c r="E1804" s="52"/>
      <c r="F1804"/>
      <c r="G1804"/>
      <c r="H1804"/>
      <c r="I1804"/>
      <c r="J1804"/>
    </row>
    <row r="1805" spans="1:10" ht="12.95" customHeight="1">
      <c r="A1805" s="12"/>
      <c r="B1805"/>
      <c r="C1805"/>
      <c r="D1805" s="51"/>
      <c r="E1805" s="52"/>
      <c r="F1805"/>
      <c r="G1805"/>
      <c r="H1805"/>
      <c r="I1805"/>
      <c r="J1805"/>
    </row>
    <row r="1806" spans="1:10" ht="12.95" customHeight="1">
      <c r="A1806" s="12"/>
      <c r="B1806"/>
      <c r="C1806"/>
      <c r="D1806" s="51"/>
      <c r="E1806" s="52"/>
      <c r="F1806"/>
      <c r="G1806"/>
      <c r="H1806"/>
      <c r="I1806"/>
      <c r="J1806"/>
    </row>
    <row r="1807" spans="1:10" ht="12.95" customHeight="1">
      <c r="A1807" s="12"/>
      <c r="B1807"/>
      <c r="C1807"/>
      <c r="D1807" s="51"/>
      <c r="E1807" s="52"/>
      <c r="F1807"/>
      <c r="G1807"/>
      <c r="H1807"/>
      <c r="I1807"/>
      <c r="J1807"/>
    </row>
    <row r="1808" spans="1:10" ht="12.95" customHeight="1">
      <c r="A1808" s="12"/>
      <c r="B1808"/>
      <c r="C1808"/>
      <c r="D1808" s="51"/>
      <c r="E1808" s="52"/>
      <c r="F1808"/>
      <c r="G1808"/>
      <c r="H1808"/>
      <c r="I1808"/>
      <c r="J1808"/>
    </row>
    <row r="1809" spans="1:10" ht="12.95" customHeight="1">
      <c r="A1809" s="12"/>
      <c r="B1809"/>
      <c r="C1809"/>
      <c r="D1809" s="51"/>
      <c r="E1809" s="52"/>
      <c r="F1809"/>
      <c r="G1809"/>
      <c r="H1809"/>
      <c r="I1809"/>
      <c r="J1809"/>
    </row>
    <row r="1810" spans="1:10" ht="12.95" customHeight="1">
      <c r="A1810" s="12"/>
      <c r="B1810"/>
      <c r="C1810"/>
      <c r="D1810" s="51"/>
      <c r="E1810" s="52"/>
      <c r="F1810"/>
      <c r="G1810"/>
      <c r="H1810"/>
      <c r="I1810"/>
      <c r="J1810"/>
    </row>
    <row r="1811" spans="1:10" ht="12.95" customHeight="1">
      <c r="A1811" s="12"/>
      <c r="B1811"/>
      <c r="C1811"/>
      <c r="D1811" s="51"/>
      <c r="E1811" s="52"/>
      <c r="F1811"/>
      <c r="G1811"/>
      <c r="H1811"/>
      <c r="I1811"/>
      <c r="J1811"/>
    </row>
    <row r="1812" spans="1:10" ht="12.95" customHeight="1">
      <c r="A1812" s="12"/>
      <c r="B1812"/>
      <c r="C1812"/>
      <c r="D1812" s="51"/>
      <c r="E1812" s="52"/>
      <c r="F1812"/>
      <c r="G1812"/>
      <c r="H1812"/>
      <c r="I1812"/>
      <c r="J1812"/>
    </row>
    <row r="1813" spans="1:10" ht="12.95" customHeight="1">
      <c r="A1813" s="12"/>
      <c r="B1813"/>
      <c r="C1813"/>
      <c r="D1813" s="51"/>
      <c r="E1813" s="52"/>
      <c r="F1813"/>
      <c r="G1813"/>
      <c r="H1813"/>
      <c r="I1813"/>
      <c r="J1813"/>
    </row>
    <row r="1814" spans="1:10" ht="12.95" customHeight="1">
      <c r="A1814" s="12"/>
      <c r="B1814"/>
      <c r="C1814"/>
      <c r="D1814" s="51"/>
      <c r="E1814" s="52"/>
      <c r="F1814"/>
      <c r="G1814"/>
      <c r="H1814"/>
      <c r="I1814"/>
      <c r="J1814"/>
    </row>
    <row r="1815" spans="1:10" ht="12.95" customHeight="1">
      <c r="A1815" s="12"/>
      <c r="B1815"/>
      <c r="C1815"/>
      <c r="D1815" s="51"/>
      <c r="E1815" s="52"/>
      <c r="F1815"/>
      <c r="G1815"/>
      <c r="H1815"/>
      <c r="I1815"/>
      <c r="J1815"/>
    </row>
    <row r="1816" spans="1:10" ht="12.95" customHeight="1">
      <c r="A1816" s="12"/>
      <c r="B1816"/>
      <c r="C1816"/>
      <c r="D1816" s="51"/>
      <c r="E1816" s="52"/>
      <c r="F1816"/>
      <c r="G1816"/>
      <c r="H1816"/>
      <c r="I1816"/>
      <c r="J1816"/>
    </row>
    <row r="1817" spans="1:10" ht="12.95" customHeight="1">
      <c r="A1817" s="12"/>
      <c r="B1817"/>
      <c r="C1817"/>
      <c r="D1817" s="51"/>
      <c r="E1817" s="52"/>
      <c r="F1817"/>
      <c r="G1817"/>
      <c r="H1817"/>
      <c r="I1817"/>
      <c r="J1817"/>
    </row>
    <row r="1818" spans="1:10" ht="12.95" customHeight="1">
      <c r="A1818" s="12"/>
      <c r="B1818"/>
      <c r="C1818"/>
      <c r="D1818" s="51"/>
      <c r="E1818" s="52"/>
      <c r="F1818"/>
      <c r="G1818"/>
      <c r="H1818"/>
      <c r="I1818"/>
      <c r="J1818"/>
    </row>
    <row r="1819" spans="1:10" ht="12.95" customHeight="1">
      <c r="A1819" s="12"/>
      <c r="B1819"/>
      <c r="C1819"/>
      <c r="D1819" s="51"/>
      <c r="E1819" s="52"/>
      <c r="F1819"/>
      <c r="G1819"/>
      <c r="H1819"/>
      <c r="I1819"/>
      <c r="J1819"/>
    </row>
    <row r="1820" spans="1:10" ht="12.95" customHeight="1">
      <c r="A1820" s="12"/>
      <c r="B1820"/>
      <c r="C1820"/>
      <c r="D1820" s="51"/>
      <c r="E1820" s="52"/>
      <c r="F1820"/>
      <c r="G1820"/>
      <c r="H1820"/>
      <c r="I1820"/>
      <c r="J1820"/>
    </row>
    <row r="1821" spans="1:10" ht="12.95" customHeight="1">
      <c r="A1821" s="12"/>
      <c r="B1821"/>
      <c r="C1821"/>
      <c r="D1821" s="51"/>
      <c r="E1821" s="52"/>
      <c r="F1821"/>
      <c r="G1821"/>
      <c r="H1821"/>
      <c r="I1821"/>
      <c r="J1821"/>
    </row>
    <row r="1822" spans="1:10" ht="12.95" customHeight="1">
      <c r="A1822" s="12"/>
      <c r="B1822"/>
      <c r="C1822"/>
      <c r="D1822" s="51"/>
      <c r="E1822" s="52"/>
      <c r="F1822"/>
      <c r="G1822"/>
      <c r="H1822"/>
      <c r="I1822"/>
      <c r="J1822"/>
    </row>
    <row r="1823" spans="1:10" ht="12.95" customHeight="1">
      <c r="A1823" s="12"/>
      <c r="B1823"/>
      <c r="C1823"/>
      <c r="D1823" s="51"/>
      <c r="E1823" s="52"/>
      <c r="F1823"/>
      <c r="G1823"/>
      <c r="H1823"/>
      <c r="I1823"/>
      <c r="J1823"/>
    </row>
    <row r="1824" spans="1:10" ht="12.95" customHeight="1">
      <c r="A1824" s="12"/>
      <c r="B1824"/>
      <c r="C1824"/>
      <c r="D1824" s="51"/>
      <c r="E1824" s="52"/>
      <c r="F1824"/>
      <c r="G1824"/>
      <c r="H1824"/>
      <c r="I1824"/>
      <c r="J1824"/>
    </row>
    <row r="1825" spans="1:10" ht="12.95" customHeight="1">
      <c r="A1825" s="12"/>
      <c r="B1825"/>
      <c r="C1825"/>
      <c r="D1825" s="51"/>
      <c r="E1825" s="52"/>
      <c r="F1825"/>
      <c r="G1825"/>
      <c r="H1825"/>
      <c r="I1825"/>
      <c r="J1825"/>
    </row>
    <row r="1826" spans="1:10" ht="12.95" customHeight="1">
      <c r="A1826" s="12"/>
      <c r="B1826"/>
      <c r="C1826"/>
      <c r="D1826" s="51"/>
      <c r="E1826" s="52"/>
      <c r="F1826"/>
      <c r="G1826"/>
      <c r="H1826"/>
      <c r="I1826"/>
      <c r="J1826"/>
    </row>
    <row r="1827" spans="1:10" ht="12.95" customHeight="1">
      <c r="A1827" s="12"/>
      <c r="B1827"/>
      <c r="C1827"/>
      <c r="D1827" s="51"/>
      <c r="E1827" s="52"/>
      <c r="F1827"/>
      <c r="G1827"/>
      <c r="H1827"/>
      <c r="I1827"/>
      <c r="J1827"/>
    </row>
    <row r="1828" spans="1:10" ht="12.95" customHeight="1">
      <c r="A1828" s="12"/>
      <c r="B1828"/>
      <c r="C1828"/>
      <c r="D1828" s="51"/>
      <c r="E1828" s="52"/>
      <c r="F1828"/>
      <c r="G1828"/>
      <c r="H1828"/>
      <c r="I1828"/>
      <c r="J1828"/>
    </row>
    <row r="1829" spans="1:10" ht="12.95" customHeight="1">
      <c r="A1829" s="12"/>
      <c r="B1829"/>
      <c r="C1829"/>
      <c r="D1829" s="51"/>
      <c r="E1829" s="52"/>
      <c r="F1829"/>
      <c r="G1829"/>
      <c r="H1829"/>
      <c r="I1829"/>
      <c r="J1829"/>
    </row>
    <row r="1830" spans="1:10" ht="12.95" customHeight="1">
      <c r="A1830" s="12"/>
      <c r="B1830"/>
      <c r="C1830"/>
      <c r="D1830" s="51"/>
      <c r="E1830" s="52"/>
      <c r="F1830"/>
      <c r="G1830"/>
      <c r="H1830"/>
      <c r="I1830"/>
      <c r="J1830"/>
    </row>
    <row r="1831" spans="1:10" ht="12.95" customHeight="1">
      <c r="A1831" s="12"/>
      <c r="B1831"/>
      <c r="C1831"/>
      <c r="D1831" s="51"/>
      <c r="E1831" s="52"/>
      <c r="F1831"/>
      <c r="G1831"/>
      <c r="H1831"/>
      <c r="I1831"/>
      <c r="J1831"/>
    </row>
    <row r="1832" spans="1:10" ht="12.95" customHeight="1">
      <c r="A1832" s="12"/>
      <c r="B1832"/>
      <c r="C1832"/>
      <c r="D1832" s="51"/>
      <c r="E1832" s="52"/>
      <c r="F1832"/>
      <c r="G1832"/>
      <c r="H1832"/>
      <c r="I1832"/>
      <c r="J1832"/>
    </row>
    <row r="1833" spans="1:10" ht="12.95" customHeight="1">
      <c r="A1833" s="12"/>
      <c r="B1833"/>
      <c r="C1833"/>
      <c r="D1833" s="51"/>
      <c r="E1833" s="52"/>
      <c r="F1833"/>
      <c r="G1833"/>
      <c r="H1833"/>
      <c r="I1833"/>
      <c r="J1833"/>
    </row>
    <row r="1834" spans="1:10" ht="12.95" customHeight="1">
      <c r="A1834" s="12"/>
      <c r="B1834"/>
      <c r="C1834"/>
      <c r="D1834" s="51"/>
      <c r="E1834" s="52"/>
      <c r="F1834"/>
      <c r="G1834"/>
      <c r="H1834"/>
      <c r="I1834"/>
      <c r="J1834"/>
    </row>
    <row r="1835" spans="1:10" ht="12.95" customHeight="1">
      <c r="A1835" s="12"/>
      <c r="B1835"/>
      <c r="C1835"/>
      <c r="D1835" s="51"/>
      <c r="E1835" s="52"/>
      <c r="F1835"/>
      <c r="G1835"/>
      <c r="H1835"/>
      <c r="I1835"/>
      <c r="J1835"/>
    </row>
    <row r="1836" spans="1:10" ht="12.95" customHeight="1">
      <c r="A1836" s="12"/>
      <c r="B1836"/>
      <c r="C1836"/>
      <c r="D1836" s="51"/>
      <c r="E1836" s="52"/>
      <c r="F1836"/>
      <c r="G1836"/>
      <c r="H1836"/>
      <c r="I1836"/>
      <c r="J1836"/>
    </row>
    <row r="1837" spans="1:10" ht="12.95" customHeight="1">
      <c r="A1837" s="12"/>
      <c r="B1837"/>
      <c r="C1837"/>
      <c r="D1837" s="51"/>
      <c r="E1837" s="52"/>
      <c r="F1837"/>
      <c r="G1837"/>
      <c r="H1837"/>
      <c r="I1837"/>
      <c r="J1837"/>
    </row>
    <row r="1838" spans="1:10" ht="12.95" customHeight="1">
      <c r="A1838" s="12"/>
      <c r="B1838"/>
      <c r="C1838"/>
      <c r="D1838" s="51"/>
      <c r="E1838" s="52"/>
      <c r="F1838"/>
      <c r="G1838"/>
      <c r="H1838"/>
      <c r="I1838"/>
      <c r="J1838"/>
    </row>
    <row r="1839" spans="1:10" ht="12.95" customHeight="1">
      <c r="A1839" s="12"/>
      <c r="B1839"/>
      <c r="C1839"/>
      <c r="D1839" s="51"/>
      <c r="E1839" s="52"/>
      <c r="F1839"/>
      <c r="G1839"/>
      <c r="H1839"/>
      <c r="I1839"/>
      <c r="J1839"/>
    </row>
    <row r="1840" spans="1:10" ht="12.95" customHeight="1">
      <c r="A1840" s="12"/>
      <c r="B1840"/>
      <c r="C1840"/>
      <c r="D1840" s="51"/>
      <c r="E1840" s="52"/>
      <c r="F1840"/>
      <c r="G1840"/>
      <c r="H1840"/>
      <c r="I1840"/>
      <c r="J1840"/>
    </row>
    <row r="1841" spans="1:10" ht="12.95" customHeight="1">
      <c r="A1841" s="12"/>
      <c r="B1841"/>
      <c r="C1841"/>
      <c r="D1841" s="51"/>
      <c r="E1841" s="52"/>
      <c r="F1841"/>
      <c r="G1841"/>
      <c r="H1841"/>
      <c r="I1841"/>
      <c r="J1841"/>
    </row>
    <row r="1842" spans="1:10" ht="12.95" customHeight="1">
      <c r="A1842" s="12"/>
      <c r="B1842"/>
      <c r="C1842"/>
      <c r="D1842" s="51"/>
      <c r="E1842" s="52"/>
      <c r="F1842"/>
      <c r="G1842"/>
      <c r="H1842"/>
      <c r="I1842"/>
      <c r="J1842"/>
    </row>
    <row r="1843" spans="1:10" ht="12.95" customHeight="1">
      <c r="A1843" s="12"/>
      <c r="B1843"/>
      <c r="C1843"/>
      <c r="D1843" s="51"/>
      <c r="E1843" s="52"/>
      <c r="F1843"/>
      <c r="G1843"/>
      <c r="H1843"/>
      <c r="I1843"/>
      <c r="J1843"/>
    </row>
    <row r="1844" spans="1:10" ht="12.95" customHeight="1">
      <c r="A1844" s="12"/>
      <c r="B1844"/>
      <c r="C1844"/>
      <c r="D1844" s="51"/>
      <c r="E1844" s="52"/>
      <c r="F1844"/>
      <c r="G1844"/>
      <c r="H1844"/>
      <c r="I1844"/>
      <c r="J1844"/>
    </row>
    <row r="1845" spans="1:10" ht="12.95" customHeight="1">
      <c r="A1845" s="12"/>
      <c r="B1845"/>
      <c r="C1845"/>
      <c r="D1845" s="51"/>
      <c r="E1845" s="52"/>
      <c r="F1845"/>
      <c r="G1845"/>
      <c r="H1845"/>
      <c r="I1845"/>
      <c r="J1845"/>
    </row>
    <row r="1846" spans="1:10" ht="12.95" customHeight="1">
      <c r="A1846" s="12"/>
      <c r="B1846"/>
      <c r="C1846"/>
      <c r="D1846" s="51"/>
      <c r="E1846" s="52"/>
      <c r="F1846"/>
      <c r="G1846"/>
      <c r="H1846"/>
      <c r="I1846"/>
      <c r="J1846"/>
    </row>
    <row r="1847" spans="1:10" ht="12.95" customHeight="1">
      <c r="A1847" s="12"/>
      <c r="B1847"/>
      <c r="C1847"/>
      <c r="D1847" s="51"/>
      <c r="E1847" s="52"/>
      <c r="F1847"/>
      <c r="G1847"/>
      <c r="H1847"/>
      <c r="I1847"/>
      <c r="J1847"/>
    </row>
    <row r="1848" spans="1:10" ht="12.95" customHeight="1">
      <c r="A1848" s="12"/>
      <c r="B1848"/>
      <c r="C1848"/>
      <c r="D1848" s="51"/>
      <c r="E1848" s="52"/>
      <c r="F1848"/>
      <c r="G1848"/>
      <c r="H1848"/>
      <c r="I1848"/>
      <c r="J1848"/>
    </row>
    <row r="1849" spans="1:10" ht="12.95" customHeight="1">
      <c r="A1849" s="12"/>
      <c r="B1849"/>
      <c r="C1849"/>
      <c r="D1849" s="51"/>
      <c r="E1849" s="52"/>
      <c r="F1849"/>
      <c r="G1849"/>
      <c r="H1849"/>
      <c r="I1849"/>
      <c r="J1849"/>
    </row>
    <row r="1850" spans="1:10" ht="12.95" customHeight="1">
      <c r="A1850" s="12"/>
      <c r="B1850"/>
      <c r="C1850"/>
      <c r="D1850" s="51"/>
      <c r="E1850" s="52"/>
      <c r="F1850"/>
      <c r="G1850"/>
      <c r="H1850"/>
      <c r="I1850"/>
      <c r="J1850"/>
    </row>
    <row r="1851" spans="1:10" ht="12.95" customHeight="1">
      <c r="A1851" s="12"/>
      <c r="B1851"/>
      <c r="C1851"/>
      <c r="D1851" s="51"/>
      <c r="E1851" s="52"/>
      <c r="F1851"/>
      <c r="G1851"/>
      <c r="H1851"/>
      <c r="I1851"/>
      <c r="J1851"/>
    </row>
    <row r="1852" spans="1:10" ht="12.95" customHeight="1">
      <c r="A1852" s="12"/>
      <c r="B1852"/>
      <c r="C1852"/>
      <c r="D1852" s="51"/>
      <c r="E1852" s="52"/>
      <c r="F1852"/>
      <c r="G1852"/>
      <c r="H1852"/>
      <c r="I1852"/>
      <c r="J1852"/>
    </row>
    <row r="1853" spans="1:10" ht="12.95" customHeight="1">
      <c r="A1853" s="12"/>
      <c r="B1853"/>
      <c r="C1853"/>
      <c r="D1853" s="51"/>
      <c r="E1853" s="52"/>
      <c r="F1853"/>
      <c r="G1853"/>
      <c r="H1853"/>
      <c r="I1853"/>
      <c r="J1853"/>
    </row>
    <row r="1854" spans="1:10" ht="12.95" customHeight="1">
      <c r="A1854" s="12"/>
      <c r="B1854"/>
      <c r="C1854"/>
      <c r="D1854" s="51"/>
      <c r="E1854" s="52"/>
      <c r="F1854"/>
      <c r="G1854"/>
      <c r="H1854"/>
      <c r="I1854"/>
      <c r="J1854"/>
    </row>
    <row r="1855" spans="1:10" ht="12.95" customHeight="1">
      <c r="A1855" s="12"/>
      <c r="B1855"/>
      <c r="C1855"/>
      <c r="D1855" s="51"/>
      <c r="E1855" s="52"/>
      <c r="F1855"/>
      <c r="G1855"/>
      <c r="H1855"/>
      <c r="I1855"/>
      <c r="J1855"/>
    </row>
    <row r="1856" spans="1:10" ht="12.95" customHeight="1">
      <c r="A1856" s="12"/>
      <c r="B1856"/>
      <c r="C1856"/>
      <c r="D1856" s="51"/>
      <c r="E1856" s="52"/>
      <c r="F1856"/>
      <c r="G1856"/>
      <c r="H1856"/>
      <c r="I1856"/>
      <c r="J1856"/>
    </row>
    <row r="1857" spans="1:10" ht="12.95" customHeight="1">
      <c r="A1857" s="12"/>
      <c r="B1857"/>
      <c r="C1857"/>
      <c r="D1857" s="51"/>
      <c r="E1857" s="52"/>
      <c r="F1857"/>
      <c r="G1857"/>
      <c r="H1857"/>
      <c r="I1857"/>
      <c r="J1857"/>
    </row>
    <row r="1858" spans="1:10" ht="12.95" customHeight="1">
      <c r="A1858" s="12"/>
      <c r="B1858"/>
      <c r="C1858"/>
      <c r="D1858" s="51"/>
      <c r="E1858" s="52"/>
      <c r="F1858"/>
      <c r="G1858"/>
      <c r="H1858"/>
      <c r="I1858"/>
      <c r="J1858"/>
    </row>
    <row r="1859" spans="1:10" ht="12.95" customHeight="1">
      <c r="A1859" s="12"/>
      <c r="B1859"/>
      <c r="C1859"/>
      <c r="D1859" s="51"/>
      <c r="E1859" s="52"/>
      <c r="F1859"/>
      <c r="G1859"/>
      <c r="H1859"/>
      <c r="I1859"/>
      <c r="J1859"/>
    </row>
    <row r="1860" spans="1:10" ht="12.95" customHeight="1">
      <c r="A1860" s="12"/>
      <c r="B1860"/>
      <c r="C1860"/>
      <c r="D1860" s="51"/>
      <c r="E1860" s="52"/>
      <c r="F1860"/>
      <c r="G1860"/>
      <c r="H1860"/>
      <c r="I1860"/>
      <c r="J1860"/>
    </row>
    <row r="1861" spans="1:10" ht="12.95" customHeight="1">
      <c r="A1861" s="12"/>
      <c r="B1861"/>
      <c r="C1861"/>
      <c r="D1861" s="51"/>
      <c r="E1861" s="52"/>
      <c r="F1861"/>
      <c r="G1861"/>
      <c r="H1861"/>
      <c r="I1861"/>
      <c r="J1861"/>
    </row>
    <row r="1862" spans="1:10" ht="12.95" customHeight="1">
      <c r="A1862" s="12"/>
      <c r="B1862"/>
      <c r="C1862"/>
      <c r="D1862" s="51"/>
      <c r="E1862" s="52"/>
      <c r="F1862"/>
      <c r="G1862"/>
      <c r="H1862"/>
      <c r="I1862"/>
      <c r="J1862"/>
    </row>
    <row r="1863" spans="1:10" ht="12.95" customHeight="1">
      <c r="A1863" s="12"/>
      <c r="B1863"/>
      <c r="C1863"/>
      <c r="D1863" s="51"/>
      <c r="E1863" s="52"/>
      <c r="F1863"/>
      <c r="G1863"/>
      <c r="H1863"/>
      <c r="I1863"/>
      <c r="J1863"/>
    </row>
    <row r="1864" spans="1:10" ht="12.95" customHeight="1">
      <c r="A1864" s="12"/>
      <c r="B1864"/>
      <c r="C1864"/>
      <c r="D1864" s="51"/>
      <c r="E1864" s="52"/>
      <c r="F1864"/>
      <c r="G1864"/>
      <c r="H1864"/>
      <c r="I1864"/>
      <c r="J1864"/>
    </row>
    <row r="1865" spans="1:10" ht="12.95" customHeight="1">
      <c r="A1865" s="12"/>
      <c r="B1865"/>
      <c r="C1865"/>
      <c r="D1865" s="51"/>
      <c r="E1865" s="52"/>
      <c r="F1865"/>
      <c r="G1865"/>
      <c r="H1865"/>
      <c r="I1865"/>
      <c r="J1865"/>
    </row>
    <row r="1866" spans="1:10" ht="12.95" customHeight="1">
      <c r="A1866" s="12"/>
      <c r="B1866"/>
      <c r="C1866"/>
      <c r="D1866" s="51"/>
      <c r="E1866" s="52"/>
      <c r="F1866"/>
      <c r="G1866"/>
      <c r="H1866"/>
      <c r="I1866"/>
      <c r="J1866"/>
    </row>
    <row r="1867" spans="1:10" ht="12.95" customHeight="1">
      <c r="A1867" s="12"/>
      <c r="B1867"/>
      <c r="C1867"/>
      <c r="D1867" s="51"/>
      <c r="E1867" s="52"/>
      <c r="F1867"/>
      <c r="G1867"/>
      <c r="H1867"/>
      <c r="I1867"/>
      <c r="J1867"/>
    </row>
    <row r="1868" spans="1:10" ht="12.95" customHeight="1">
      <c r="A1868" s="12"/>
      <c r="B1868"/>
      <c r="C1868"/>
      <c r="D1868" s="51"/>
      <c r="E1868" s="52"/>
      <c r="F1868"/>
      <c r="G1868"/>
      <c r="H1868"/>
      <c r="I1868"/>
      <c r="J1868"/>
    </row>
    <row r="1869" spans="1:10" ht="12.95" customHeight="1">
      <c r="A1869" s="12"/>
      <c r="B1869"/>
      <c r="C1869"/>
      <c r="D1869" s="51"/>
      <c r="E1869" s="52"/>
      <c r="F1869"/>
      <c r="G1869"/>
      <c r="H1869"/>
      <c r="I1869"/>
      <c r="J1869"/>
    </row>
    <row r="1870" spans="1:10" ht="12.95" customHeight="1">
      <c r="A1870" s="12"/>
      <c r="B1870"/>
      <c r="C1870"/>
      <c r="D1870" s="51"/>
      <c r="E1870" s="52"/>
      <c r="F1870"/>
      <c r="G1870"/>
      <c r="H1870"/>
      <c r="I1870"/>
      <c r="J1870"/>
    </row>
    <row r="1871" spans="1:10" ht="12.95" customHeight="1">
      <c r="A1871" s="12"/>
      <c r="B1871"/>
      <c r="C1871"/>
      <c r="D1871" s="51"/>
      <c r="E1871" s="52"/>
      <c r="F1871"/>
      <c r="G1871"/>
      <c r="H1871"/>
      <c r="I1871"/>
      <c r="J1871"/>
    </row>
    <row r="1872" spans="1:10" ht="12.95" customHeight="1">
      <c r="A1872" s="12"/>
      <c r="B1872"/>
      <c r="C1872"/>
      <c r="D1872" s="51"/>
      <c r="E1872" s="52"/>
      <c r="F1872"/>
      <c r="G1872"/>
      <c r="H1872"/>
      <c r="I1872"/>
      <c r="J1872"/>
    </row>
    <row r="1873" spans="1:10" ht="12.95" customHeight="1">
      <c r="A1873" s="12"/>
      <c r="B1873"/>
      <c r="C1873"/>
      <c r="D1873" s="51"/>
      <c r="E1873" s="52"/>
      <c r="F1873"/>
      <c r="G1873"/>
      <c r="H1873"/>
      <c r="I1873"/>
      <c r="J1873"/>
    </row>
    <row r="1874" spans="1:10" ht="12.95" customHeight="1">
      <c r="A1874" s="12"/>
      <c r="B1874"/>
      <c r="C1874"/>
      <c r="D1874" s="51"/>
      <c r="E1874" s="52"/>
      <c r="F1874"/>
      <c r="G1874"/>
      <c r="H1874"/>
      <c r="I1874"/>
      <c r="J1874"/>
    </row>
    <row r="1875" spans="1:10" ht="12.95" customHeight="1">
      <c r="A1875" s="12"/>
      <c r="B1875"/>
      <c r="C1875"/>
      <c r="D1875" s="51"/>
      <c r="E1875" s="52"/>
      <c r="F1875"/>
      <c r="G1875"/>
      <c r="H1875"/>
      <c r="I1875"/>
      <c r="J1875"/>
    </row>
    <row r="1876" spans="1:10" ht="12.95" customHeight="1">
      <c r="A1876" s="12"/>
      <c r="B1876"/>
      <c r="C1876"/>
      <c r="D1876" s="51"/>
      <c r="E1876" s="52"/>
      <c r="F1876"/>
      <c r="G1876"/>
      <c r="H1876"/>
      <c r="I1876"/>
      <c r="J1876"/>
    </row>
    <row r="1877" spans="1:10" ht="12.95" customHeight="1">
      <c r="A1877" s="12"/>
      <c r="B1877"/>
      <c r="C1877"/>
      <c r="D1877" s="51"/>
      <c r="E1877" s="52"/>
      <c r="F1877"/>
      <c r="G1877"/>
      <c r="H1877"/>
      <c r="I1877"/>
      <c r="J1877"/>
    </row>
    <row r="1878" spans="1:10" ht="12.95" customHeight="1">
      <c r="A1878" s="12"/>
      <c r="B1878"/>
      <c r="C1878"/>
      <c r="D1878" s="51"/>
      <c r="E1878" s="52"/>
      <c r="F1878"/>
      <c r="G1878"/>
      <c r="H1878"/>
      <c r="I1878"/>
      <c r="J1878"/>
    </row>
    <row r="1879" spans="1:10" ht="12.95" customHeight="1">
      <c r="A1879" s="12"/>
      <c r="B1879"/>
      <c r="C1879"/>
      <c r="D1879" s="51"/>
      <c r="E1879" s="52"/>
      <c r="F1879"/>
      <c r="G1879"/>
      <c r="H1879"/>
      <c r="I1879"/>
      <c r="J1879"/>
    </row>
    <row r="1880" spans="1:10" ht="12.95" customHeight="1">
      <c r="A1880" s="12"/>
      <c r="B1880"/>
      <c r="C1880"/>
      <c r="D1880" s="51"/>
      <c r="E1880" s="52"/>
      <c r="F1880"/>
      <c r="G1880"/>
      <c r="H1880"/>
      <c r="I1880"/>
      <c r="J1880"/>
    </row>
    <row r="1881" spans="1:10" ht="12.95" customHeight="1">
      <c r="A1881" s="12"/>
      <c r="B1881"/>
      <c r="C1881"/>
      <c r="D1881" s="51"/>
      <c r="E1881" s="52"/>
      <c r="F1881"/>
      <c r="G1881"/>
      <c r="H1881"/>
      <c r="I1881"/>
      <c r="J1881"/>
    </row>
    <row r="1882" spans="1:10" ht="12.95" customHeight="1">
      <c r="A1882" s="12"/>
      <c r="B1882"/>
      <c r="C1882"/>
      <c r="D1882" s="51"/>
      <c r="E1882" s="52"/>
      <c r="F1882"/>
      <c r="G1882"/>
      <c r="H1882"/>
      <c r="I1882"/>
      <c r="J1882"/>
    </row>
    <row r="1883" spans="1:10" ht="12.95" customHeight="1">
      <c r="A1883" s="12"/>
      <c r="B1883"/>
      <c r="C1883"/>
      <c r="D1883" s="51"/>
      <c r="E1883" s="52"/>
      <c r="F1883"/>
      <c r="G1883"/>
      <c r="H1883"/>
      <c r="I1883"/>
      <c r="J1883"/>
    </row>
    <row r="1884" spans="1:10" ht="12.95" customHeight="1">
      <c r="A1884" s="12"/>
      <c r="B1884"/>
      <c r="C1884"/>
      <c r="D1884" s="51"/>
      <c r="E1884" s="52"/>
      <c r="F1884"/>
      <c r="G1884"/>
      <c r="H1884"/>
      <c r="I1884"/>
      <c r="J1884"/>
    </row>
    <row r="1885" spans="1:10" ht="12.95" customHeight="1">
      <c r="A1885" s="12"/>
      <c r="B1885"/>
      <c r="C1885"/>
      <c r="D1885" s="51"/>
      <c r="E1885" s="52"/>
      <c r="F1885"/>
      <c r="G1885"/>
      <c r="H1885"/>
      <c r="I1885"/>
      <c r="J1885"/>
    </row>
    <row r="1886" spans="1:10" ht="12.95" customHeight="1">
      <c r="A1886" s="12"/>
      <c r="B1886"/>
      <c r="C1886"/>
      <c r="D1886" s="51"/>
      <c r="E1886" s="52"/>
      <c r="F1886"/>
      <c r="G1886"/>
      <c r="H1886"/>
      <c r="I1886"/>
      <c r="J1886"/>
    </row>
    <row r="1887" spans="1:10" ht="12.95" customHeight="1">
      <c r="A1887" s="12"/>
      <c r="B1887"/>
      <c r="C1887"/>
      <c r="D1887" s="51"/>
      <c r="E1887" s="52"/>
      <c r="F1887"/>
      <c r="G1887"/>
      <c r="H1887"/>
      <c r="I1887"/>
      <c r="J1887"/>
    </row>
    <row r="1888" spans="1:10" ht="12.95" customHeight="1">
      <c r="A1888" s="12"/>
      <c r="B1888"/>
      <c r="C1888"/>
      <c r="D1888" s="51"/>
      <c r="E1888" s="52"/>
      <c r="F1888"/>
      <c r="G1888"/>
      <c r="H1888"/>
      <c r="I1888"/>
      <c r="J1888"/>
    </row>
    <row r="1889" spans="1:10" ht="12.95" customHeight="1">
      <c r="A1889" s="12"/>
      <c r="B1889"/>
      <c r="C1889"/>
      <c r="D1889" s="51"/>
      <c r="E1889" s="52"/>
      <c r="F1889"/>
      <c r="G1889"/>
      <c r="H1889"/>
      <c r="I1889"/>
      <c r="J1889"/>
    </row>
    <row r="1890" spans="1:10" ht="12.95" customHeight="1">
      <c r="A1890" s="12"/>
      <c r="B1890"/>
      <c r="C1890"/>
      <c r="D1890" s="51"/>
      <c r="E1890" s="52"/>
      <c r="F1890"/>
      <c r="G1890"/>
      <c r="H1890"/>
      <c r="I1890"/>
      <c r="J1890"/>
    </row>
    <row r="1891" spans="1:10" ht="12.95" customHeight="1">
      <c r="A1891" s="12"/>
      <c r="B1891"/>
      <c r="C1891"/>
      <c r="D1891" s="51"/>
      <c r="E1891" s="52"/>
      <c r="F1891"/>
      <c r="G1891"/>
      <c r="H1891"/>
      <c r="I1891"/>
      <c r="J1891"/>
    </row>
    <row r="1892" spans="1:10" ht="12.95" customHeight="1">
      <c r="A1892" s="12"/>
      <c r="B1892"/>
      <c r="C1892"/>
      <c r="D1892" s="51"/>
      <c r="E1892" s="52"/>
      <c r="F1892"/>
      <c r="G1892"/>
      <c r="H1892"/>
      <c r="I1892"/>
      <c r="J1892"/>
    </row>
    <row r="1893" spans="1:10" ht="12.95" customHeight="1">
      <c r="A1893" s="12"/>
      <c r="B1893"/>
      <c r="C1893"/>
      <c r="D1893" s="51"/>
      <c r="E1893" s="52"/>
      <c r="F1893"/>
      <c r="G1893"/>
      <c r="H1893"/>
      <c r="I1893"/>
      <c r="J1893"/>
    </row>
    <row r="1894" spans="1:10" ht="12.95" customHeight="1">
      <c r="A1894" s="12"/>
      <c r="B1894"/>
      <c r="C1894"/>
      <c r="D1894" s="51"/>
      <c r="E1894" s="52"/>
      <c r="F1894"/>
      <c r="G1894"/>
      <c r="H1894"/>
      <c r="I1894"/>
      <c r="J1894"/>
    </row>
    <row r="1895" spans="1:10" ht="12.95" customHeight="1">
      <c r="A1895" s="12"/>
      <c r="B1895"/>
      <c r="C1895"/>
      <c r="D1895" s="51"/>
      <c r="E1895" s="52"/>
      <c r="F1895"/>
      <c r="G1895"/>
      <c r="H1895"/>
      <c r="I1895"/>
      <c r="J1895"/>
    </row>
    <row r="1896" spans="1:10" ht="12.95" customHeight="1">
      <c r="A1896" s="12"/>
      <c r="B1896"/>
      <c r="C1896"/>
      <c r="D1896" s="51"/>
      <c r="E1896" s="52"/>
      <c r="F1896"/>
      <c r="G1896"/>
      <c r="H1896"/>
      <c r="I1896"/>
      <c r="J1896"/>
    </row>
    <row r="1897" spans="1:10" ht="12.95" customHeight="1">
      <c r="A1897" s="12"/>
      <c r="B1897"/>
      <c r="C1897"/>
      <c r="D1897" s="51"/>
      <c r="E1897" s="52"/>
      <c r="F1897"/>
      <c r="G1897"/>
      <c r="H1897"/>
      <c r="I1897"/>
      <c r="J1897"/>
    </row>
    <row r="1898" spans="1:10" ht="12.95" customHeight="1">
      <c r="A1898" s="12"/>
      <c r="B1898"/>
      <c r="C1898"/>
      <c r="D1898" s="51"/>
      <c r="E1898" s="52"/>
      <c r="F1898"/>
      <c r="G1898"/>
      <c r="H1898"/>
      <c r="I1898"/>
      <c r="J1898"/>
    </row>
    <row r="1899" spans="1:10" ht="12.95" customHeight="1">
      <c r="A1899" s="12"/>
      <c r="B1899"/>
      <c r="C1899"/>
      <c r="D1899" s="51"/>
      <c r="E1899" s="52"/>
      <c r="F1899"/>
      <c r="G1899"/>
      <c r="H1899"/>
      <c r="I1899"/>
      <c r="J1899"/>
    </row>
    <row r="1900" spans="1:10" ht="12.95" customHeight="1">
      <c r="A1900" s="12"/>
      <c r="B1900"/>
      <c r="C1900"/>
      <c r="D1900" s="51"/>
      <c r="E1900" s="52"/>
      <c r="F1900"/>
      <c r="G1900"/>
      <c r="H1900"/>
      <c r="I1900"/>
      <c r="J1900"/>
    </row>
    <row r="1901" spans="1:10" ht="12.95" customHeight="1">
      <c r="A1901" s="12"/>
      <c r="B1901"/>
      <c r="C1901"/>
      <c r="D1901" s="51"/>
      <c r="E1901" s="52"/>
      <c r="F1901"/>
      <c r="G1901"/>
      <c r="H1901"/>
      <c r="I1901"/>
      <c r="J1901"/>
    </row>
    <row r="1902" spans="1:10" ht="12.95" customHeight="1">
      <c r="A1902" s="12"/>
      <c r="B1902"/>
      <c r="C1902"/>
      <c r="D1902" s="51"/>
      <c r="E1902" s="52"/>
      <c r="F1902"/>
      <c r="G1902"/>
      <c r="H1902"/>
      <c r="I1902"/>
      <c r="J1902"/>
    </row>
    <row r="1903" spans="1:10" ht="12.95" customHeight="1">
      <c r="A1903" s="12"/>
      <c r="B1903"/>
      <c r="C1903"/>
      <c r="D1903" s="51"/>
      <c r="E1903" s="52"/>
      <c r="F1903"/>
      <c r="G1903"/>
      <c r="H1903"/>
      <c r="I1903"/>
      <c r="J1903"/>
    </row>
    <row r="1904" spans="1:10" ht="12.95" customHeight="1">
      <c r="A1904" s="12"/>
      <c r="B1904"/>
      <c r="C1904"/>
      <c r="D1904" s="51"/>
      <c r="E1904" s="52"/>
      <c r="F1904"/>
      <c r="G1904"/>
      <c r="H1904"/>
      <c r="I1904"/>
      <c r="J1904"/>
    </row>
    <row r="1905" spans="1:10" ht="12.95" customHeight="1">
      <c r="A1905" s="12"/>
      <c r="B1905"/>
      <c r="C1905"/>
      <c r="D1905" s="51"/>
      <c r="E1905" s="52"/>
      <c r="F1905"/>
      <c r="G1905"/>
      <c r="H1905"/>
      <c r="I1905"/>
      <c r="J1905"/>
    </row>
    <row r="1906" spans="1:10" ht="12.95" customHeight="1">
      <c r="A1906" s="12"/>
      <c r="B1906"/>
      <c r="C1906"/>
      <c r="D1906" s="51"/>
      <c r="E1906" s="52"/>
      <c r="F1906"/>
      <c r="G1906"/>
      <c r="H1906"/>
      <c r="I1906"/>
      <c r="J1906"/>
    </row>
    <row r="1907" spans="1:10" ht="12.95" customHeight="1">
      <c r="A1907" s="12"/>
      <c r="B1907"/>
      <c r="C1907"/>
      <c r="D1907" s="51"/>
      <c r="E1907" s="52"/>
      <c r="F1907"/>
      <c r="G1907"/>
      <c r="H1907"/>
      <c r="I1907"/>
      <c r="J1907"/>
    </row>
    <row r="1908" spans="1:10" ht="12.95" customHeight="1">
      <c r="A1908" s="12"/>
      <c r="B1908"/>
      <c r="C1908"/>
      <c r="D1908" s="51"/>
      <c r="E1908" s="52"/>
      <c r="F1908"/>
      <c r="G1908"/>
      <c r="H1908"/>
      <c r="I1908"/>
      <c r="J1908"/>
    </row>
    <row r="1909" spans="1:10" ht="12.95" customHeight="1">
      <c r="A1909" s="12"/>
      <c r="B1909"/>
      <c r="C1909"/>
      <c r="D1909" s="51"/>
      <c r="E1909" s="52"/>
      <c r="F1909"/>
      <c r="G1909"/>
      <c r="H1909"/>
      <c r="I1909"/>
      <c r="J1909"/>
    </row>
    <row r="1910" spans="1:10" ht="12.95" customHeight="1">
      <c r="A1910" s="12"/>
      <c r="B1910"/>
      <c r="C1910"/>
      <c r="D1910" s="51"/>
      <c r="E1910" s="52"/>
      <c r="F1910"/>
      <c r="G1910"/>
      <c r="H1910"/>
      <c r="I1910"/>
      <c r="J1910"/>
    </row>
    <row r="1911" spans="1:10" ht="12.95" customHeight="1">
      <c r="A1911" s="12"/>
      <c r="B1911"/>
      <c r="C1911"/>
      <c r="D1911" s="51"/>
      <c r="E1911" s="52"/>
      <c r="F1911"/>
      <c r="G1911"/>
      <c r="H1911"/>
      <c r="I1911"/>
      <c r="J1911"/>
    </row>
    <row r="1912" spans="1:10" ht="12.95" customHeight="1">
      <c r="A1912" s="12"/>
      <c r="B1912"/>
      <c r="C1912"/>
      <c r="D1912" s="51"/>
      <c r="E1912" s="52"/>
      <c r="F1912"/>
      <c r="G1912"/>
      <c r="H1912"/>
      <c r="I1912"/>
      <c r="J1912"/>
    </row>
    <row r="1913" spans="1:10" ht="12.95" customHeight="1">
      <c r="A1913" s="12"/>
      <c r="B1913"/>
      <c r="C1913"/>
      <c r="D1913" s="51"/>
      <c r="E1913" s="52"/>
      <c r="F1913"/>
      <c r="G1913"/>
      <c r="H1913"/>
      <c r="I1913"/>
      <c r="J1913"/>
    </row>
    <row r="1914" spans="1:10" ht="12.95" customHeight="1">
      <c r="A1914" s="12"/>
      <c r="B1914"/>
      <c r="C1914"/>
      <c r="D1914" s="51"/>
      <c r="E1914" s="52"/>
      <c r="F1914"/>
      <c r="G1914"/>
      <c r="H1914"/>
      <c r="I1914"/>
      <c r="J1914"/>
    </row>
    <row r="1915" spans="1:10" ht="12.95" customHeight="1">
      <c r="A1915" s="12"/>
      <c r="B1915"/>
      <c r="C1915"/>
      <c r="D1915" s="51"/>
      <c r="E1915" s="52"/>
      <c r="F1915"/>
      <c r="G1915"/>
      <c r="H1915"/>
      <c r="I1915"/>
      <c r="J1915"/>
    </row>
    <row r="1916" spans="1:10" ht="12.95" customHeight="1">
      <c r="A1916" s="12"/>
      <c r="B1916"/>
      <c r="C1916"/>
      <c r="D1916" s="51"/>
      <c r="E1916" s="52"/>
      <c r="F1916"/>
      <c r="G1916"/>
      <c r="H1916"/>
      <c r="I1916"/>
      <c r="J1916"/>
    </row>
    <row r="1917" spans="1:10" ht="12.95" customHeight="1">
      <c r="A1917" s="12"/>
      <c r="B1917"/>
      <c r="C1917"/>
      <c r="D1917" s="51"/>
      <c r="E1917" s="52"/>
      <c r="F1917"/>
      <c r="G1917"/>
      <c r="H1917"/>
      <c r="I1917"/>
      <c r="J1917"/>
    </row>
    <row r="1918" spans="1:10" ht="12.95" customHeight="1">
      <c r="A1918" s="12"/>
      <c r="B1918"/>
      <c r="C1918"/>
      <c r="D1918" s="51"/>
      <c r="E1918" s="52"/>
      <c r="F1918"/>
      <c r="G1918"/>
      <c r="H1918"/>
      <c r="I1918"/>
      <c r="J1918"/>
    </row>
    <row r="1919" spans="1:10" ht="12.95" customHeight="1">
      <c r="A1919" s="12"/>
      <c r="B1919"/>
      <c r="C1919"/>
      <c r="D1919" s="51"/>
      <c r="E1919" s="52"/>
      <c r="F1919"/>
      <c r="G1919"/>
      <c r="H1919"/>
      <c r="I1919"/>
      <c r="J1919"/>
    </row>
    <row r="1920" spans="1:10" ht="12.95" customHeight="1">
      <c r="A1920" s="12"/>
      <c r="B1920"/>
      <c r="C1920"/>
      <c r="D1920" s="51"/>
      <c r="E1920" s="52"/>
      <c r="F1920"/>
      <c r="G1920"/>
      <c r="H1920"/>
      <c r="I1920"/>
      <c r="J1920"/>
    </row>
    <row r="1921" spans="1:10" ht="12.95" customHeight="1">
      <c r="A1921" s="12"/>
      <c r="B1921"/>
      <c r="C1921"/>
      <c r="D1921" s="51"/>
      <c r="E1921" s="52"/>
      <c r="F1921"/>
      <c r="G1921"/>
      <c r="H1921"/>
      <c r="I1921"/>
      <c r="J1921"/>
    </row>
    <row r="1922" spans="1:10" ht="12.95" customHeight="1">
      <c r="A1922" s="12"/>
      <c r="B1922"/>
      <c r="C1922"/>
      <c r="D1922" s="51"/>
      <c r="E1922" s="52"/>
      <c r="F1922"/>
      <c r="G1922"/>
      <c r="H1922"/>
      <c r="I1922"/>
      <c r="J1922"/>
    </row>
    <row r="1923" spans="1:10" ht="12.95" customHeight="1">
      <c r="A1923" s="12"/>
      <c r="B1923"/>
      <c r="C1923"/>
      <c r="D1923" s="51"/>
      <c r="E1923" s="52"/>
      <c r="F1923"/>
      <c r="G1923"/>
      <c r="H1923"/>
      <c r="I1923"/>
      <c r="J1923"/>
    </row>
    <row r="1924" spans="1:10" ht="12.95" customHeight="1">
      <c r="A1924" s="12"/>
      <c r="B1924"/>
      <c r="C1924"/>
      <c r="D1924" s="51"/>
      <c r="E1924" s="52"/>
      <c r="F1924"/>
      <c r="G1924"/>
      <c r="H1924"/>
      <c r="I1924"/>
      <c r="J1924"/>
    </row>
    <row r="1925" spans="1:10" ht="12.95" customHeight="1">
      <c r="A1925" s="12"/>
      <c r="B1925"/>
      <c r="C1925"/>
      <c r="D1925" s="51"/>
      <c r="E1925" s="52"/>
      <c r="F1925"/>
      <c r="G1925"/>
      <c r="H1925"/>
      <c r="I1925"/>
      <c r="J1925"/>
    </row>
    <row r="1926" spans="1:10" ht="12.95" customHeight="1">
      <c r="A1926" s="12"/>
      <c r="B1926"/>
      <c r="C1926"/>
      <c r="D1926" s="51"/>
      <c r="E1926" s="52"/>
      <c r="F1926"/>
      <c r="G1926"/>
      <c r="H1926"/>
      <c r="I1926"/>
      <c r="J1926"/>
    </row>
    <row r="1927" spans="1:10" ht="12.95" customHeight="1">
      <c r="A1927" s="12"/>
      <c r="B1927"/>
      <c r="C1927"/>
      <c r="D1927" s="51"/>
      <c r="E1927" s="52"/>
      <c r="F1927"/>
      <c r="G1927"/>
      <c r="H1927"/>
      <c r="I1927"/>
      <c r="J1927"/>
    </row>
    <row r="1928" spans="1:10" ht="12.95" customHeight="1">
      <c r="A1928" s="12"/>
      <c r="B1928"/>
      <c r="C1928"/>
      <c r="D1928" s="51"/>
      <c r="E1928" s="52"/>
      <c r="F1928"/>
      <c r="G1928"/>
      <c r="H1928"/>
      <c r="I1928"/>
      <c r="J1928"/>
    </row>
    <row r="1929" spans="1:10" ht="12.95" customHeight="1">
      <c r="A1929" s="12"/>
      <c r="B1929"/>
      <c r="C1929"/>
      <c r="D1929" s="51"/>
      <c r="E1929" s="52"/>
      <c r="F1929"/>
      <c r="G1929"/>
      <c r="H1929"/>
      <c r="I1929"/>
      <c r="J1929"/>
    </row>
    <row r="1930" spans="1:10" ht="12.95" customHeight="1">
      <c r="A1930" s="12"/>
      <c r="B1930"/>
      <c r="C1930"/>
      <c r="D1930" s="51"/>
      <c r="E1930" s="52"/>
      <c r="F1930"/>
      <c r="G1930"/>
      <c r="H1930"/>
      <c r="I1930"/>
      <c r="J1930"/>
    </row>
    <row r="1931" spans="1:10" ht="12.95" customHeight="1">
      <c r="A1931" s="12"/>
      <c r="B1931"/>
      <c r="C1931"/>
      <c r="D1931" s="51"/>
      <c r="E1931" s="52"/>
      <c r="F1931"/>
      <c r="G1931"/>
      <c r="H1931"/>
      <c r="I1931"/>
      <c r="J1931"/>
    </row>
    <row r="1932" spans="1:10" ht="12.95" customHeight="1">
      <c r="A1932" s="12"/>
      <c r="B1932"/>
      <c r="C1932"/>
      <c r="D1932" s="51"/>
      <c r="E1932" s="52"/>
      <c r="F1932"/>
      <c r="G1932"/>
      <c r="H1932"/>
      <c r="I1932"/>
      <c r="J1932"/>
    </row>
    <row r="1933" spans="1:10" ht="12.95" customHeight="1">
      <c r="A1933" s="12"/>
      <c r="B1933"/>
      <c r="C1933"/>
      <c r="D1933" s="51"/>
      <c r="E1933" s="52"/>
      <c r="F1933"/>
      <c r="G1933"/>
      <c r="H1933"/>
      <c r="I1933"/>
      <c r="J1933"/>
    </row>
    <row r="1934" spans="1:10" ht="12.95" customHeight="1">
      <c r="A1934" s="12"/>
      <c r="B1934"/>
      <c r="C1934"/>
      <c r="D1934" s="51"/>
      <c r="E1934" s="52"/>
      <c r="F1934"/>
      <c r="G1934"/>
      <c r="H1934"/>
      <c r="I1934"/>
      <c r="J1934"/>
    </row>
    <row r="1935" spans="1:10" ht="12.95" customHeight="1">
      <c r="A1935" s="12"/>
      <c r="B1935"/>
      <c r="C1935"/>
      <c r="D1935" s="51"/>
      <c r="E1935" s="52"/>
      <c r="F1935"/>
      <c r="G1935"/>
      <c r="H1935"/>
      <c r="I1935"/>
      <c r="J1935"/>
    </row>
    <row r="1936" spans="1:10" ht="12.95" customHeight="1">
      <c r="A1936" s="12"/>
      <c r="B1936"/>
      <c r="C1936"/>
      <c r="D1936" s="51"/>
      <c r="E1936" s="52"/>
      <c r="F1936"/>
      <c r="G1936"/>
      <c r="H1936"/>
      <c r="I1936"/>
      <c r="J1936"/>
    </row>
    <row r="1937" spans="1:10" ht="12.95" customHeight="1">
      <c r="A1937" s="12"/>
      <c r="B1937"/>
      <c r="C1937"/>
      <c r="D1937" s="51"/>
      <c r="E1937" s="52"/>
      <c r="F1937"/>
      <c r="G1937"/>
      <c r="H1937"/>
      <c r="I1937"/>
      <c r="J1937"/>
    </row>
    <row r="1938" spans="1:10" ht="12.95" customHeight="1">
      <c r="A1938" s="12"/>
      <c r="B1938"/>
      <c r="C1938"/>
      <c r="D1938" s="51"/>
      <c r="E1938" s="52"/>
      <c r="F1938"/>
      <c r="G1938"/>
      <c r="H1938"/>
      <c r="I1938"/>
      <c r="J1938"/>
    </row>
    <row r="1939" spans="1:10" ht="12.95" customHeight="1">
      <c r="A1939" s="12"/>
      <c r="B1939"/>
      <c r="C1939"/>
      <c r="D1939" s="51"/>
      <c r="E1939" s="52"/>
      <c r="F1939"/>
      <c r="G1939"/>
      <c r="H1939"/>
      <c r="I1939"/>
      <c r="J1939"/>
    </row>
    <row r="1940" spans="1:10" ht="12.95" customHeight="1">
      <c r="A1940" s="12"/>
      <c r="B1940"/>
      <c r="C1940"/>
      <c r="D1940" s="51"/>
      <c r="E1940" s="52"/>
      <c r="F1940"/>
      <c r="G1940"/>
      <c r="H1940"/>
      <c r="I1940"/>
      <c r="J1940"/>
    </row>
    <row r="1941" spans="1:10" ht="12.95" customHeight="1">
      <c r="A1941" s="12"/>
      <c r="B1941"/>
      <c r="C1941"/>
      <c r="D1941" s="51"/>
      <c r="E1941" s="52"/>
      <c r="F1941"/>
      <c r="G1941"/>
      <c r="H1941"/>
      <c r="I1941"/>
      <c r="J1941"/>
    </row>
    <row r="1942" spans="1:10" ht="12.95" customHeight="1">
      <c r="A1942" s="12"/>
      <c r="B1942"/>
      <c r="C1942"/>
      <c r="D1942" s="51"/>
      <c r="E1942" s="52"/>
      <c r="F1942"/>
      <c r="G1942"/>
      <c r="H1942"/>
      <c r="I1942"/>
      <c r="J1942"/>
    </row>
    <row r="1943" spans="1:10" ht="12.95" customHeight="1">
      <c r="A1943" s="12"/>
      <c r="B1943"/>
      <c r="C1943"/>
      <c r="D1943" s="51"/>
      <c r="E1943" s="52"/>
      <c r="F1943"/>
      <c r="G1943"/>
      <c r="H1943"/>
      <c r="I1943"/>
      <c r="J1943"/>
    </row>
    <row r="1944" spans="1:10" ht="12.95" customHeight="1">
      <c r="A1944" s="12"/>
      <c r="B1944"/>
      <c r="C1944"/>
      <c r="D1944" s="51"/>
      <c r="E1944" s="52"/>
      <c r="F1944"/>
      <c r="G1944"/>
      <c r="H1944"/>
      <c r="I1944"/>
      <c r="J1944"/>
    </row>
    <row r="1945" spans="1:10" ht="12.95" customHeight="1">
      <c r="A1945" s="12"/>
      <c r="B1945"/>
      <c r="C1945"/>
      <c r="D1945" s="51"/>
      <c r="E1945" s="52"/>
      <c r="F1945"/>
      <c r="G1945"/>
      <c r="H1945"/>
      <c r="I1945"/>
      <c r="J1945"/>
    </row>
    <row r="1946" spans="1:10" ht="12.95" customHeight="1">
      <c r="A1946" s="12"/>
      <c r="B1946"/>
      <c r="C1946"/>
      <c r="D1946" s="51"/>
      <c r="E1946" s="52"/>
      <c r="F1946"/>
      <c r="G1946"/>
      <c r="H1946"/>
      <c r="I1946"/>
      <c r="J1946"/>
    </row>
    <row r="1947" spans="1:10" ht="12.95" customHeight="1">
      <c r="A1947" s="12"/>
      <c r="B1947"/>
      <c r="C1947"/>
      <c r="D1947" s="51"/>
      <c r="E1947" s="52"/>
      <c r="F1947"/>
      <c r="G1947"/>
      <c r="H1947"/>
      <c r="I1947"/>
      <c r="J1947"/>
    </row>
    <row r="1948" spans="1:10" ht="12.95" customHeight="1">
      <c r="A1948" s="12"/>
      <c r="B1948"/>
      <c r="C1948"/>
      <c r="D1948" s="51"/>
      <c r="E1948" s="52"/>
      <c r="F1948"/>
      <c r="G1948"/>
      <c r="H1948"/>
      <c r="I1948"/>
      <c r="J1948"/>
    </row>
    <row r="1949" spans="1:10" ht="12.95" customHeight="1">
      <c r="A1949" s="12"/>
      <c r="B1949"/>
      <c r="C1949"/>
      <c r="D1949" s="51"/>
      <c r="E1949" s="52"/>
      <c r="F1949"/>
      <c r="G1949"/>
      <c r="H1949"/>
      <c r="I1949"/>
      <c r="J1949"/>
    </row>
    <row r="1950" spans="1:10" ht="12.95" customHeight="1">
      <c r="A1950" s="12"/>
      <c r="B1950"/>
      <c r="C1950"/>
      <c r="D1950" s="51"/>
      <c r="E1950" s="52"/>
      <c r="F1950"/>
      <c r="G1950"/>
      <c r="H1950"/>
      <c r="I1950"/>
      <c r="J1950"/>
    </row>
    <row r="1951" spans="1:10" ht="12.95" customHeight="1">
      <c r="A1951" s="12"/>
      <c r="B1951"/>
      <c r="C1951"/>
      <c r="D1951" s="51"/>
      <c r="E1951" s="52"/>
      <c r="F1951"/>
      <c r="G1951"/>
      <c r="H1951"/>
      <c r="I1951"/>
      <c r="J1951"/>
    </row>
    <row r="1952" spans="1:10" ht="12.95" customHeight="1">
      <c r="A1952" s="12"/>
      <c r="B1952"/>
      <c r="C1952"/>
      <c r="D1952" s="51"/>
      <c r="E1952" s="52"/>
      <c r="F1952"/>
      <c r="G1952"/>
      <c r="H1952"/>
      <c r="I1952"/>
      <c r="J1952"/>
    </row>
    <row r="1953" spans="1:10" ht="12.95" customHeight="1">
      <c r="A1953" s="12"/>
      <c r="B1953"/>
      <c r="C1953"/>
      <c r="D1953" s="51"/>
      <c r="E1953" s="52"/>
      <c r="F1953"/>
      <c r="G1953"/>
      <c r="H1953"/>
      <c r="I1953"/>
      <c r="J1953"/>
    </row>
    <row r="1954" spans="1:10" ht="12.95" customHeight="1">
      <c r="A1954" s="12"/>
      <c r="B1954"/>
      <c r="C1954"/>
      <c r="D1954" s="51"/>
      <c r="E1954" s="52"/>
      <c r="F1954"/>
      <c r="G1954"/>
      <c r="H1954"/>
      <c r="I1954"/>
      <c r="J1954"/>
    </row>
    <row r="1955" spans="1:10" ht="12.95" customHeight="1">
      <c r="A1955" s="12"/>
      <c r="B1955"/>
      <c r="C1955"/>
      <c r="D1955" s="51"/>
      <c r="E1955" s="52"/>
      <c r="F1955"/>
      <c r="G1955"/>
      <c r="H1955"/>
      <c r="I1955"/>
      <c r="J1955"/>
    </row>
    <row r="1956" spans="1:10" ht="12.95" customHeight="1">
      <c r="A1956" s="12"/>
      <c r="B1956"/>
      <c r="C1956"/>
      <c r="D1956" s="51"/>
      <c r="E1956" s="52"/>
      <c r="F1956"/>
      <c r="G1956"/>
      <c r="H1956"/>
      <c r="I1956"/>
      <c r="J1956"/>
    </row>
    <row r="1957" spans="1:10" ht="12.95" customHeight="1">
      <c r="A1957" s="12"/>
      <c r="B1957"/>
      <c r="C1957"/>
      <c r="D1957" s="51"/>
      <c r="E1957" s="52"/>
      <c r="F1957"/>
      <c r="G1957"/>
      <c r="H1957"/>
      <c r="I1957"/>
      <c r="J1957"/>
    </row>
    <row r="1958" spans="1:10" ht="12.95" customHeight="1">
      <c r="A1958" s="12"/>
      <c r="B1958"/>
      <c r="C1958"/>
      <c r="D1958" s="51"/>
      <c r="E1958" s="52"/>
      <c r="F1958"/>
      <c r="G1958"/>
      <c r="H1958"/>
      <c r="I1958"/>
      <c r="J1958"/>
    </row>
    <row r="1959" spans="1:10" ht="12.95" customHeight="1">
      <c r="A1959" s="12"/>
      <c r="B1959"/>
      <c r="C1959"/>
      <c r="D1959" s="51"/>
      <c r="E1959" s="52"/>
      <c r="F1959"/>
      <c r="G1959"/>
      <c r="H1959"/>
      <c r="I1959"/>
      <c r="J1959"/>
    </row>
    <row r="1960" spans="1:10" ht="12.95" customHeight="1">
      <c r="A1960" s="12"/>
      <c r="B1960"/>
      <c r="C1960"/>
      <c r="D1960" s="51"/>
      <c r="E1960" s="52"/>
      <c r="F1960"/>
      <c r="G1960"/>
      <c r="H1960"/>
      <c r="I1960"/>
      <c r="J1960"/>
    </row>
    <row r="1961" spans="1:10" ht="12.95" customHeight="1">
      <c r="A1961" s="12"/>
      <c r="B1961"/>
      <c r="C1961"/>
      <c r="D1961" s="51"/>
      <c r="E1961" s="52"/>
      <c r="F1961"/>
      <c r="G1961"/>
      <c r="H1961"/>
      <c r="I1961"/>
      <c r="J1961"/>
    </row>
    <row r="1962" spans="1:10" ht="12.95" customHeight="1">
      <c r="A1962" s="12"/>
      <c r="B1962"/>
      <c r="C1962"/>
      <c r="D1962" s="51"/>
      <c r="E1962" s="52"/>
      <c r="F1962"/>
      <c r="G1962"/>
      <c r="H1962"/>
      <c r="I1962"/>
      <c r="J1962"/>
    </row>
    <row r="1963" spans="1:10" ht="12.95" customHeight="1">
      <c r="A1963" s="12"/>
      <c r="B1963"/>
      <c r="C1963"/>
      <c r="D1963" s="51"/>
      <c r="E1963" s="52"/>
      <c r="F1963"/>
      <c r="G1963"/>
      <c r="H1963"/>
      <c r="I1963"/>
      <c r="J1963"/>
    </row>
    <row r="1964" spans="1:10" ht="12.95" customHeight="1">
      <c r="A1964" s="12"/>
      <c r="B1964"/>
      <c r="C1964"/>
      <c r="D1964" s="51"/>
      <c r="E1964" s="52"/>
      <c r="F1964"/>
      <c r="G1964"/>
      <c r="H1964"/>
      <c r="I1964"/>
      <c r="J1964"/>
    </row>
    <row r="1965" spans="1:10" ht="12.95" customHeight="1">
      <c r="A1965" s="12"/>
      <c r="B1965"/>
      <c r="C1965"/>
      <c r="D1965" s="51"/>
      <c r="E1965" s="52"/>
      <c r="F1965"/>
      <c r="G1965"/>
      <c r="H1965"/>
      <c r="I1965"/>
      <c r="J1965"/>
    </row>
    <row r="1966" spans="1:10" ht="12.95" customHeight="1">
      <c r="A1966" s="12"/>
      <c r="B1966"/>
      <c r="C1966"/>
      <c r="D1966" s="51"/>
      <c r="E1966" s="52"/>
      <c r="F1966"/>
      <c r="G1966"/>
      <c r="H1966"/>
      <c r="I1966"/>
      <c r="J1966"/>
    </row>
    <row r="1967" spans="1:10" ht="12.95" customHeight="1">
      <c r="A1967" s="12"/>
      <c r="B1967"/>
      <c r="C1967"/>
      <c r="D1967" s="51"/>
      <c r="E1967" s="52"/>
      <c r="F1967"/>
      <c r="G1967"/>
      <c r="H1967"/>
      <c r="I1967"/>
      <c r="J1967"/>
    </row>
    <row r="1968" spans="1:10" ht="12.95" customHeight="1">
      <c r="A1968" s="12"/>
      <c r="B1968"/>
      <c r="C1968"/>
      <c r="D1968" s="51"/>
      <c r="E1968" s="52"/>
      <c r="F1968"/>
      <c r="G1968"/>
      <c r="H1968"/>
      <c r="I1968"/>
      <c r="J1968"/>
    </row>
    <row r="1969" spans="1:10" ht="12.95" customHeight="1">
      <c r="A1969" s="12"/>
      <c r="B1969"/>
      <c r="C1969"/>
      <c r="D1969" s="51"/>
      <c r="E1969" s="52"/>
      <c r="F1969"/>
      <c r="G1969"/>
      <c r="H1969"/>
      <c r="I1969"/>
      <c r="J1969"/>
    </row>
    <row r="1970" spans="1:10" ht="12.95" customHeight="1">
      <c r="A1970" s="12"/>
      <c r="B1970"/>
      <c r="C1970"/>
      <c r="D1970" s="51"/>
      <c r="E1970" s="52"/>
      <c r="F1970"/>
      <c r="G1970"/>
      <c r="H1970"/>
      <c r="I1970"/>
      <c r="J1970"/>
    </row>
    <row r="1971" spans="1:10" ht="12.95" customHeight="1">
      <c r="A1971" s="12"/>
      <c r="B1971"/>
      <c r="C1971"/>
      <c r="D1971" s="51"/>
      <c r="E1971" s="52"/>
      <c r="F1971"/>
      <c r="G1971"/>
      <c r="H1971"/>
      <c r="I1971"/>
      <c r="J1971"/>
    </row>
    <row r="1972" spans="1:10" ht="12.95" customHeight="1">
      <c r="A1972" s="12"/>
      <c r="B1972"/>
      <c r="C1972"/>
      <c r="D1972" s="51"/>
      <c r="E1972" s="52"/>
      <c r="F1972"/>
      <c r="G1972"/>
      <c r="H1972"/>
      <c r="I1972"/>
      <c r="J1972"/>
    </row>
    <row r="1973" spans="1:10" ht="12.95" customHeight="1">
      <c r="A1973" s="12"/>
      <c r="B1973"/>
      <c r="C1973"/>
      <c r="D1973" s="51"/>
      <c r="E1973" s="52"/>
      <c r="F1973"/>
      <c r="G1973"/>
      <c r="H1973"/>
      <c r="I1973"/>
      <c r="J1973"/>
    </row>
    <row r="1974" spans="1:10" ht="12.95" customHeight="1">
      <c r="A1974" s="12"/>
      <c r="B1974"/>
      <c r="C1974"/>
      <c r="D1974" s="51"/>
      <c r="E1974" s="52"/>
      <c r="F1974"/>
      <c r="G1974"/>
      <c r="H1974"/>
      <c r="I1974"/>
      <c r="J1974"/>
    </row>
    <row r="1975" spans="1:10" ht="12.95" customHeight="1">
      <c r="A1975" s="12"/>
      <c r="B1975"/>
      <c r="C1975"/>
      <c r="D1975" s="51"/>
      <c r="E1975" s="52"/>
      <c r="F1975"/>
      <c r="G1975"/>
      <c r="H1975"/>
      <c r="I1975"/>
      <c r="J1975"/>
    </row>
    <row r="1976" spans="1:10" ht="12.95" customHeight="1">
      <c r="A1976" s="12"/>
      <c r="B1976"/>
      <c r="C1976"/>
      <c r="D1976" s="51"/>
      <c r="E1976" s="52"/>
      <c r="F1976"/>
      <c r="G1976"/>
      <c r="H1976"/>
      <c r="I1976"/>
      <c r="J1976"/>
    </row>
    <row r="1977" spans="1:10" ht="12.95" customHeight="1">
      <c r="A1977" s="12"/>
      <c r="B1977"/>
      <c r="C1977"/>
      <c r="D1977" s="51"/>
      <c r="E1977" s="52"/>
      <c r="F1977"/>
      <c r="G1977"/>
      <c r="H1977"/>
      <c r="I1977"/>
      <c r="J1977"/>
    </row>
    <row r="1978" spans="1:10" ht="12.95" customHeight="1">
      <c r="A1978" s="12"/>
      <c r="B1978"/>
      <c r="C1978"/>
      <c r="D1978" s="51"/>
      <c r="E1978" s="52"/>
      <c r="F1978"/>
      <c r="G1978"/>
      <c r="H1978"/>
      <c r="I1978"/>
      <c r="J1978"/>
    </row>
    <row r="1979" spans="1:10" ht="12.95" customHeight="1">
      <c r="A1979" s="12"/>
      <c r="B1979"/>
      <c r="C1979"/>
      <c r="D1979" s="51"/>
      <c r="E1979" s="52"/>
      <c r="F1979"/>
      <c r="G1979"/>
      <c r="H1979"/>
      <c r="I1979"/>
      <c r="J1979"/>
    </row>
    <row r="1980" spans="1:10" ht="12.95" customHeight="1">
      <c r="A1980" s="12"/>
      <c r="B1980"/>
      <c r="C1980"/>
      <c r="D1980" s="51"/>
      <c r="E1980" s="52"/>
      <c r="F1980"/>
      <c r="G1980"/>
      <c r="H1980"/>
      <c r="I1980"/>
      <c r="J1980"/>
    </row>
    <row r="1981" spans="1:10" ht="12.95" customHeight="1">
      <c r="A1981" s="12"/>
      <c r="B1981"/>
      <c r="C1981"/>
      <c r="D1981" s="51"/>
      <c r="E1981" s="52"/>
      <c r="F1981"/>
      <c r="G1981"/>
      <c r="H1981"/>
      <c r="I1981"/>
      <c r="J1981"/>
    </row>
    <row r="1982" spans="1:10" ht="12.95" customHeight="1">
      <c r="A1982" s="12"/>
      <c r="B1982"/>
      <c r="C1982"/>
      <c r="D1982" s="51"/>
      <c r="E1982" s="52"/>
      <c r="F1982"/>
      <c r="G1982"/>
      <c r="H1982"/>
      <c r="I1982"/>
      <c r="J1982"/>
    </row>
    <row r="1983" spans="1:10" ht="12.95" customHeight="1">
      <c r="A1983" s="12"/>
      <c r="B1983"/>
      <c r="C1983"/>
      <c r="D1983" s="51"/>
      <c r="E1983" s="52"/>
      <c r="F1983"/>
      <c r="G1983"/>
      <c r="H1983"/>
      <c r="I1983"/>
      <c r="J1983"/>
    </row>
    <row r="1984" spans="1:10" ht="12.95" customHeight="1">
      <c r="A1984" s="12"/>
      <c r="B1984"/>
      <c r="C1984"/>
      <c r="D1984" s="51"/>
      <c r="E1984" s="52"/>
      <c r="F1984"/>
      <c r="G1984"/>
      <c r="H1984"/>
      <c r="I1984"/>
      <c r="J1984"/>
    </row>
    <row r="1985" spans="1:10" ht="12.95" customHeight="1">
      <c r="A1985" s="12"/>
      <c r="B1985"/>
      <c r="C1985"/>
      <c r="D1985" s="51"/>
      <c r="E1985" s="52"/>
      <c r="F1985"/>
      <c r="G1985"/>
      <c r="H1985"/>
      <c r="I1985"/>
      <c r="J1985"/>
    </row>
    <row r="1986" spans="1:10" ht="12.95" customHeight="1">
      <c r="A1986" s="12"/>
      <c r="B1986"/>
      <c r="C1986"/>
      <c r="D1986" s="51"/>
      <c r="E1986" s="52"/>
      <c r="F1986"/>
      <c r="G1986"/>
      <c r="H1986"/>
      <c r="I1986"/>
      <c r="J1986"/>
    </row>
    <row r="1987" spans="1:10" ht="12.95" customHeight="1">
      <c r="A1987" s="12"/>
      <c r="B1987"/>
      <c r="C1987"/>
      <c r="D1987" s="51"/>
      <c r="E1987" s="52"/>
      <c r="F1987"/>
      <c r="G1987"/>
      <c r="H1987"/>
      <c r="I1987"/>
      <c r="J1987"/>
    </row>
    <row r="1988" spans="1:10" ht="12.95" customHeight="1">
      <c r="A1988" s="12"/>
      <c r="B1988"/>
      <c r="C1988"/>
      <c r="D1988" s="51"/>
      <c r="E1988" s="52"/>
      <c r="F1988"/>
      <c r="G1988"/>
      <c r="H1988"/>
      <c r="I1988"/>
      <c r="J1988"/>
    </row>
    <row r="1989" spans="1:10" ht="12.95" customHeight="1">
      <c r="A1989" s="12"/>
      <c r="B1989"/>
      <c r="C1989"/>
      <c r="D1989" s="51"/>
      <c r="E1989" s="52"/>
      <c r="F1989"/>
      <c r="G1989"/>
      <c r="H1989"/>
      <c r="I1989"/>
      <c r="J1989"/>
    </row>
    <row r="1990" spans="1:10" ht="12.95" customHeight="1">
      <c r="A1990" s="12"/>
      <c r="B1990"/>
      <c r="C1990"/>
      <c r="D1990" s="51"/>
      <c r="E1990" s="52"/>
      <c r="F1990"/>
      <c r="G1990"/>
      <c r="H1990"/>
      <c r="I1990"/>
      <c r="J1990"/>
    </row>
    <row r="1991" spans="1:10" ht="12.95" customHeight="1">
      <c r="A1991" s="12"/>
      <c r="B1991"/>
      <c r="C1991"/>
      <c r="D1991" s="51"/>
      <c r="E1991" s="52"/>
      <c r="F1991"/>
      <c r="G1991"/>
      <c r="H1991"/>
      <c r="I1991"/>
      <c r="J1991"/>
    </row>
    <row r="1992" spans="1:10" ht="12.95" customHeight="1">
      <c r="A1992" s="12"/>
      <c r="B1992"/>
      <c r="C1992"/>
      <c r="D1992" s="51"/>
      <c r="E1992" s="52"/>
      <c r="F1992"/>
      <c r="G1992"/>
      <c r="H1992"/>
      <c r="I1992"/>
      <c r="J1992"/>
    </row>
    <row r="1993" spans="1:10" ht="12.95" customHeight="1">
      <c r="A1993" s="12"/>
      <c r="B1993"/>
      <c r="C1993"/>
      <c r="D1993" s="51"/>
      <c r="E1993" s="52"/>
      <c r="F1993"/>
      <c r="G1993"/>
      <c r="H1993"/>
      <c r="I1993"/>
      <c r="J1993"/>
    </row>
    <row r="1994" spans="1:10" ht="12.95" customHeight="1">
      <c r="A1994" s="12"/>
      <c r="B1994"/>
      <c r="C1994"/>
      <c r="D1994" s="51"/>
      <c r="E1994" s="52"/>
      <c r="F1994"/>
      <c r="G1994"/>
      <c r="H1994"/>
      <c r="I1994"/>
      <c r="J1994"/>
    </row>
    <row r="1995" spans="1:10" ht="12.95" customHeight="1">
      <c r="A1995" s="12"/>
      <c r="B1995"/>
      <c r="C1995"/>
      <c r="D1995" s="51"/>
      <c r="E1995" s="52"/>
      <c r="F1995"/>
      <c r="G1995"/>
      <c r="H1995"/>
      <c r="I1995"/>
      <c r="J1995"/>
    </row>
    <row r="1996" spans="1:10" ht="12.95" customHeight="1">
      <c r="A1996" s="12"/>
      <c r="B1996"/>
      <c r="C1996"/>
      <c r="D1996" s="51"/>
      <c r="E1996" s="52"/>
      <c r="F1996"/>
      <c r="G1996"/>
      <c r="H1996"/>
      <c r="I1996"/>
      <c r="J1996"/>
    </row>
    <row r="1997" spans="1:10" ht="12.95" customHeight="1">
      <c r="A1997" s="12"/>
      <c r="B1997"/>
      <c r="C1997"/>
      <c r="D1997" s="51"/>
      <c r="E1997" s="52"/>
      <c r="F1997"/>
      <c r="G1997"/>
      <c r="H1997"/>
      <c r="I1997"/>
      <c r="J1997"/>
    </row>
    <row r="1998" spans="1:10" ht="12.95" customHeight="1">
      <c r="A1998" s="12"/>
      <c r="B1998"/>
      <c r="C1998"/>
      <c r="D1998" s="51"/>
      <c r="E1998" s="52"/>
      <c r="F1998"/>
      <c r="G1998"/>
      <c r="H1998"/>
      <c r="I1998"/>
      <c r="J1998"/>
    </row>
    <row r="1999" spans="1:10" ht="12.95" customHeight="1">
      <c r="A1999" s="12"/>
      <c r="B1999"/>
      <c r="C1999"/>
      <c r="D1999" s="51"/>
      <c r="E1999" s="52"/>
      <c r="F1999"/>
      <c r="G1999"/>
      <c r="H1999"/>
      <c r="I1999"/>
      <c r="J1999"/>
    </row>
    <row r="2000" spans="1:10" ht="12.95" customHeight="1">
      <c r="A2000" s="12"/>
      <c r="B2000"/>
      <c r="C2000"/>
      <c r="D2000" s="51"/>
      <c r="E2000" s="52"/>
      <c r="F2000"/>
      <c r="G2000"/>
      <c r="H2000"/>
      <c r="I2000"/>
      <c r="J2000"/>
    </row>
    <row r="2001" spans="1:10" ht="12.95" customHeight="1">
      <c r="A2001" s="12"/>
      <c r="B2001"/>
      <c r="C2001"/>
      <c r="D2001" s="51"/>
      <c r="E2001" s="52"/>
      <c r="F2001"/>
      <c r="G2001"/>
      <c r="H2001"/>
      <c r="I2001"/>
      <c r="J2001"/>
    </row>
    <row r="2002" spans="1:10" ht="12.95" customHeight="1">
      <c r="A2002" s="12"/>
      <c r="B2002"/>
      <c r="C2002"/>
      <c r="D2002" s="51"/>
      <c r="E2002" s="52"/>
      <c r="F2002"/>
      <c r="G2002"/>
      <c r="H2002"/>
      <c r="I2002"/>
      <c r="J2002"/>
    </row>
    <row r="2003" spans="1:10" ht="12.95" customHeight="1"/>
    <row r="2004" spans="1:10" ht="12.95" customHeight="1"/>
    <row r="2005" spans="1:10" ht="12.95" customHeight="1"/>
    <row r="2006" spans="1:10" ht="12.95" customHeight="1"/>
    <row r="2007" spans="1:10" ht="12.95" customHeight="1"/>
    <row r="2008" spans="1:10" ht="12.95" customHeight="1"/>
    <row r="2009" spans="1:10" ht="12.95" customHeight="1"/>
    <row r="2010" spans="1:10" ht="12.95" customHeight="1"/>
    <row r="2011" spans="1:10" ht="12.95" customHeight="1"/>
    <row r="2012" spans="1:10" ht="12.95" customHeight="1"/>
    <row r="2013" spans="1:10" ht="12.95" customHeight="1"/>
    <row r="2014" spans="1:10" ht="12.95" customHeight="1"/>
    <row r="2015" spans="1:10" ht="12.95" customHeight="1"/>
    <row r="2016" spans="1:10" ht="12.95" customHeight="1"/>
    <row r="2017" ht="12.95" customHeight="1"/>
    <row r="2018" ht="12.95" customHeight="1"/>
    <row r="2019" ht="12.95" customHeight="1"/>
    <row r="2020" ht="12.95" customHeight="1"/>
    <row r="2021" ht="12.95" customHeight="1"/>
    <row r="2022" ht="12.95" customHeight="1"/>
    <row r="2023" ht="12.95" customHeight="1"/>
    <row r="2024" ht="12.95" customHeight="1"/>
    <row r="2025" ht="12.95" customHeight="1"/>
    <row r="2026" ht="12.95" customHeight="1"/>
    <row r="2027" ht="12.95" customHeight="1"/>
    <row r="2028" ht="12.95" customHeight="1"/>
    <row r="2029" ht="12.95" customHeight="1"/>
    <row r="2030" ht="12.95" customHeight="1"/>
    <row r="2031" ht="12.95" customHeight="1"/>
    <row r="2032" ht="12.95" customHeight="1"/>
    <row r="2033" ht="12.95" customHeight="1"/>
    <row r="2034" ht="12.95" customHeight="1"/>
    <row r="2035" ht="12.95" customHeight="1"/>
    <row r="2036" ht="12.95" customHeight="1"/>
    <row r="2037" ht="12.95" customHeight="1"/>
    <row r="2038" ht="12.95" customHeight="1"/>
    <row r="2039" ht="12.95" customHeight="1"/>
    <row r="2040" ht="12.95" customHeight="1"/>
    <row r="2041" ht="12.95" customHeight="1"/>
    <row r="2042" ht="12.95" customHeight="1"/>
    <row r="2043" ht="12.95" customHeight="1"/>
    <row r="2044" ht="12.95" customHeight="1"/>
    <row r="2045" ht="12.95" customHeight="1"/>
    <row r="2046" ht="12.95" customHeight="1"/>
    <row r="2047" ht="12.95" customHeight="1"/>
    <row r="2048" ht="12.95" customHeight="1"/>
    <row r="2049" ht="12.95" customHeight="1"/>
    <row r="2050" ht="12.95" customHeight="1"/>
    <row r="2051" ht="12.95" customHeight="1"/>
    <row r="2052" ht="12.95" customHeight="1"/>
    <row r="2053" ht="12.95" customHeight="1"/>
    <row r="2054" ht="12.95" customHeight="1"/>
    <row r="2055" ht="12.95" customHeight="1"/>
    <row r="2056" ht="12.95" customHeight="1"/>
    <row r="2057" ht="12.95" customHeight="1"/>
    <row r="2058" ht="12.95" customHeight="1"/>
    <row r="2059" ht="12.95" customHeight="1"/>
    <row r="2060" ht="12.95" customHeight="1"/>
    <row r="2061" ht="12.95" customHeight="1"/>
    <row r="2062" ht="12.95" customHeight="1"/>
    <row r="2063" ht="12.95" customHeight="1"/>
    <row r="2064" ht="12.95" customHeight="1"/>
    <row r="2065" ht="12.95" customHeight="1"/>
    <row r="2066" ht="12.95" customHeight="1"/>
    <row r="2067" ht="12.95" customHeight="1"/>
    <row r="2068" ht="12.95" customHeight="1"/>
    <row r="2069" ht="12.95" customHeight="1"/>
    <row r="2070" ht="12.95" customHeight="1"/>
    <row r="2071" ht="12.95" customHeight="1"/>
    <row r="2072" ht="12.95" customHeight="1"/>
    <row r="2073" ht="12.95" customHeight="1"/>
    <row r="2074" ht="12.95" customHeight="1"/>
    <row r="2075" ht="12.95" customHeight="1"/>
    <row r="2076" ht="12.95" customHeight="1"/>
    <row r="2077" ht="12.95" customHeight="1"/>
    <row r="2078" ht="12.95" customHeight="1"/>
    <row r="2079" ht="12.95" customHeight="1"/>
    <row r="2080" ht="12.95" customHeight="1"/>
    <row r="2081" ht="12.95" customHeight="1"/>
    <row r="2082" ht="12.95" customHeight="1"/>
    <row r="2083" ht="12.95" customHeight="1"/>
    <row r="2084" ht="12.95" customHeight="1"/>
    <row r="2085" ht="12.95" customHeight="1"/>
    <row r="2086" ht="12.95" customHeight="1"/>
    <row r="2087" ht="12.95" customHeight="1"/>
    <row r="2088" ht="12.95" customHeight="1"/>
    <row r="2089" ht="12.95" customHeight="1"/>
    <row r="2090" ht="12.95" customHeight="1"/>
    <row r="2091" ht="12.95" customHeight="1"/>
    <row r="2092" ht="12.95" customHeight="1"/>
    <row r="2093" ht="12.95" customHeight="1"/>
    <row r="2094" ht="12.95" customHeight="1"/>
    <row r="2095" ht="12.95" customHeight="1"/>
    <row r="2096" ht="12.95" customHeight="1"/>
    <row r="2097" ht="12.95" customHeight="1"/>
    <row r="2098" ht="12.95" customHeight="1"/>
    <row r="2099" ht="12.95" customHeight="1"/>
    <row r="2100" ht="12.95" customHeight="1"/>
    <row r="2101" ht="12.95" customHeight="1"/>
    <row r="2102" ht="12.95" customHeight="1"/>
    <row r="2103" ht="12.95" customHeight="1"/>
    <row r="2104" ht="12.95" customHeight="1"/>
    <row r="2105" ht="12.95" customHeight="1"/>
    <row r="2106" ht="12.95" customHeight="1"/>
    <row r="2107" ht="12.95" customHeight="1"/>
    <row r="2108" ht="12.95" customHeight="1"/>
    <row r="2109" ht="12.95" customHeight="1"/>
    <row r="2110" ht="12.95" customHeight="1"/>
    <row r="2111" ht="12.95" customHeight="1"/>
    <row r="2112" ht="12.95" customHeight="1"/>
    <row r="2113" ht="12.95" customHeight="1"/>
    <row r="2114" ht="12.95" customHeight="1"/>
    <row r="2115" ht="12.95" customHeight="1"/>
    <row r="2116" ht="12.95" customHeight="1"/>
    <row r="2117" ht="12.95" customHeight="1"/>
    <row r="2118" ht="12.95" customHeight="1"/>
    <row r="2119" ht="12.95" customHeight="1"/>
    <row r="2120" ht="12.95" customHeight="1"/>
    <row r="2121" ht="12.95" customHeight="1"/>
    <row r="2122" ht="12.95" customHeight="1"/>
    <row r="2123" ht="12.95" customHeight="1"/>
    <row r="2124" ht="12.95" customHeight="1"/>
    <row r="2125" ht="12.95" customHeight="1"/>
    <row r="2126" ht="12.95" customHeight="1"/>
    <row r="2127" ht="12.95" customHeight="1"/>
    <row r="2128" ht="12.95" customHeight="1"/>
    <row r="2129" ht="12.95" customHeight="1"/>
    <row r="2130" ht="12.95" customHeight="1"/>
    <row r="2131" ht="12.95" customHeight="1"/>
    <row r="2132" ht="12.95" customHeight="1"/>
    <row r="2133" ht="12.95" customHeight="1"/>
    <row r="2134" ht="12.95" customHeight="1"/>
    <row r="2135" ht="12.95" customHeight="1"/>
    <row r="2136" ht="12.95" customHeight="1"/>
    <row r="2137" ht="12.95" customHeight="1"/>
    <row r="2138" ht="12.95" customHeight="1"/>
    <row r="2139" ht="12.95" customHeight="1"/>
    <row r="2140" ht="12.95" customHeight="1"/>
    <row r="2141" ht="12.95" customHeight="1"/>
    <row r="2142" ht="12.95" customHeight="1"/>
    <row r="2143" ht="12.95" customHeight="1"/>
    <row r="2144" ht="12.95" customHeight="1"/>
    <row r="2145" ht="12.95" customHeight="1"/>
  </sheetData>
  <sheetProtection algorithmName="SHA-512" hashValue="cRqeTYQ2hJJMnuE+t+qWD/viHkpkwTPr/Qp3fMinlev+wzDA+ODXLJQr7149G/AqGr0tuhs8reWKrUuQhYPcXQ==" saltValue="fNAf1ZE/PvBjQhmF1bGeLg==" spinCount="100000" sheet="1" selectLockedCells="1"/>
  <mergeCells count="267">
    <mergeCell ref="F316:H316"/>
    <mergeCell ref="F318:H318"/>
    <mergeCell ref="F319:H319"/>
    <mergeCell ref="F320:H320"/>
    <mergeCell ref="F321:H321"/>
    <mergeCell ref="F310:H310"/>
    <mergeCell ref="F311:H311"/>
    <mergeCell ref="F313:H313"/>
    <mergeCell ref="F314:H314"/>
    <mergeCell ref="F315:H315"/>
    <mergeCell ref="F295:H295"/>
    <mergeCell ref="F296:H296"/>
    <mergeCell ref="F297:H297"/>
    <mergeCell ref="F308:H308"/>
    <mergeCell ref="F309:H309"/>
    <mergeCell ref="F289:H289"/>
    <mergeCell ref="F290:H290"/>
    <mergeCell ref="F291:H291"/>
    <mergeCell ref="F292:H292"/>
    <mergeCell ref="F294:H294"/>
    <mergeCell ref="F305:H305"/>
    <mergeCell ref="A300:J300"/>
    <mergeCell ref="C301:J301"/>
    <mergeCell ref="C303:J303"/>
    <mergeCell ref="C302:E302"/>
    <mergeCell ref="F302:G302"/>
    <mergeCell ref="F282:H282"/>
    <mergeCell ref="F284:H284"/>
    <mergeCell ref="F285:H285"/>
    <mergeCell ref="F286:H286"/>
    <mergeCell ref="F287:H287"/>
    <mergeCell ref="F276:H276"/>
    <mergeCell ref="F277:H277"/>
    <mergeCell ref="F279:H279"/>
    <mergeCell ref="F280:H280"/>
    <mergeCell ref="F281:H281"/>
    <mergeCell ref="F270:H270"/>
    <mergeCell ref="F271:H271"/>
    <mergeCell ref="F272:H272"/>
    <mergeCell ref="F274:H274"/>
    <mergeCell ref="F275:H275"/>
    <mergeCell ref="F264:H264"/>
    <mergeCell ref="F265:H265"/>
    <mergeCell ref="F266:H266"/>
    <mergeCell ref="F267:H267"/>
    <mergeCell ref="F269:H269"/>
    <mergeCell ref="F252:H252"/>
    <mergeCell ref="F259:H259"/>
    <mergeCell ref="F260:H260"/>
    <mergeCell ref="F261:H261"/>
    <mergeCell ref="F262:H262"/>
    <mergeCell ref="F246:H246"/>
    <mergeCell ref="F247:H247"/>
    <mergeCell ref="F249:H249"/>
    <mergeCell ref="F250:H250"/>
    <mergeCell ref="F251:H251"/>
    <mergeCell ref="F240:H240"/>
    <mergeCell ref="F241:H241"/>
    <mergeCell ref="F242:H242"/>
    <mergeCell ref="F244:H244"/>
    <mergeCell ref="F245:H245"/>
    <mergeCell ref="F234:H234"/>
    <mergeCell ref="F235:H235"/>
    <mergeCell ref="F236:H236"/>
    <mergeCell ref="F237:H237"/>
    <mergeCell ref="F239:H239"/>
    <mergeCell ref="F227:H227"/>
    <mergeCell ref="F229:H229"/>
    <mergeCell ref="F230:H230"/>
    <mergeCell ref="F231:H231"/>
    <mergeCell ref="F232:H232"/>
    <mergeCell ref="F216:H216"/>
    <mergeCell ref="F217:H217"/>
    <mergeCell ref="F224:H224"/>
    <mergeCell ref="F225:H225"/>
    <mergeCell ref="F226:H226"/>
    <mergeCell ref="F221:H221"/>
    <mergeCell ref="F210:H210"/>
    <mergeCell ref="F211:H211"/>
    <mergeCell ref="F212:H212"/>
    <mergeCell ref="F214:H214"/>
    <mergeCell ref="F215:H215"/>
    <mergeCell ref="F204:H204"/>
    <mergeCell ref="F205:H205"/>
    <mergeCell ref="F206:H206"/>
    <mergeCell ref="F207:H207"/>
    <mergeCell ref="F209:H209"/>
    <mergeCell ref="F197:H197"/>
    <mergeCell ref="F199:H199"/>
    <mergeCell ref="F200:H200"/>
    <mergeCell ref="F201:H201"/>
    <mergeCell ref="F202:H202"/>
    <mergeCell ref="F191:H191"/>
    <mergeCell ref="F192:H192"/>
    <mergeCell ref="F194:H194"/>
    <mergeCell ref="F195:H195"/>
    <mergeCell ref="F196:H196"/>
    <mergeCell ref="F185:H185"/>
    <mergeCell ref="F186:H186"/>
    <mergeCell ref="F187:H187"/>
    <mergeCell ref="F189:H189"/>
    <mergeCell ref="F190:H190"/>
    <mergeCell ref="F179:H179"/>
    <mergeCell ref="F180:H180"/>
    <mergeCell ref="F181:H181"/>
    <mergeCell ref="F182:H182"/>
    <mergeCell ref="F184:H184"/>
    <mergeCell ref="F165:H165"/>
    <mergeCell ref="F174:H174"/>
    <mergeCell ref="F175:H175"/>
    <mergeCell ref="F176:H176"/>
    <mergeCell ref="F177:H177"/>
    <mergeCell ref="F159:H159"/>
    <mergeCell ref="F160:H160"/>
    <mergeCell ref="F162:H162"/>
    <mergeCell ref="F163:H163"/>
    <mergeCell ref="F164:H164"/>
    <mergeCell ref="F153:H153"/>
    <mergeCell ref="F154:H154"/>
    <mergeCell ref="F155:H155"/>
    <mergeCell ref="F157:H157"/>
    <mergeCell ref="F158:H158"/>
    <mergeCell ref="F147:H147"/>
    <mergeCell ref="F148:H148"/>
    <mergeCell ref="F149:H149"/>
    <mergeCell ref="F150:H150"/>
    <mergeCell ref="F152:H152"/>
    <mergeCell ref="F140:H140"/>
    <mergeCell ref="F142:H142"/>
    <mergeCell ref="F143:H143"/>
    <mergeCell ref="F144:H144"/>
    <mergeCell ref="F145:H145"/>
    <mergeCell ref="F131:H131"/>
    <mergeCell ref="F132:H132"/>
    <mergeCell ref="F137:H137"/>
    <mergeCell ref="F138:H138"/>
    <mergeCell ref="F139:H139"/>
    <mergeCell ref="F125:H125"/>
    <mergeCell ref="F126:H126"/>
    <mergeCell ref="F127:H127"/>
    <mergeCell ref="F129:H129"/>
    <mergeCell ref="F130:H130"/>
    <mergeCell ref="F119:H119"/>
    <mergeCell ref="F120:H120"/>
    <mergeCell ref="F121:H121"/>
    <mergeCell ref="F122:H122"/>
    <mergeCell ref="F124:H124"/>
    <mergeCell ref="F112:H112"/>
    <mergeCell ref="F114:H114"/>
    <mergeCell ref="F115:H115"/>
    <mergeCell ref="F116:H116"/>
    <mergeCell ref="F117:H117"/>
    <mergeCell ref="F106:H106"/>
    <mergeCell ref="F107:H107"/>
    <mergeCell ref="F109:H109"/>
    <mergeCell ref="F110:H110"/>
    <mergeCell ref="F111:H111"/>
    <mergeCell ref="F100:H100"/>
    <mergeCell ref="F101:H101"/>
    <mergeCell ref="F104:H104"/>
    <mergeCell ref="F105:H105"/>
    <mergeCell ref="F94:H94"/>
    <mergeCell ref="F95:H95"/>
    <mergeCell ref="F96:H96"/>
    <mergeCell ref="F97:H97"/>
    <mergeCell ref="F99:H99"/>
    <mergeCell ref="F102:H102"/>
    <mergeCell ref="F84:H84"/>
    <mergeCell ref="F89:H89"/>
    <mergeCell ref="F90:H90"/>
    <mergeCell ref="F91:H91"/>
    <mergeCell ref="F92:H92"/>
    <mergeCell ref="F78:H78"/>
    <mergeCell ref="F79:H79"/>
    <mergeCell ref="F81:H81"/>
    <mergeCell ref="F82:H82"/>
    <mergeCell ref="F83:H83"/>
    <mergeCell ref="F73:H73"/>
    <mergeCell ref="F74:H74"/>
    <mergeCell ref="F76:H76"/>
    <mergeCell ref="F77:H77"/>
    <mergeCell ref="F66:H66"/>
    <mergeCell ref="F67:H67"/>
    <mergeCell ref="F68:H68"/>
    <mergeCell ref="F69:H69"/>
    <mergeCell ref="F71:H71"/>
    <mergeCell ref="F62:H62"/>
    <mergeCell ref="F63:H63"/>
    <mergeCell ref="F64:H64"/>
    <mergeCell ref="F53:H53"/>
    <mergeCell ref="F54:H54"/>
    <mergeCell ref="F56:H56"/>
    <mergeCell ref="F57:H57"/>
    <mergeCell ref="F58:H58"/>
    <mergeCell ref="F72:H72"/>
    <mergeCell ref="A133:J133"/>
    <mergeCell ref="F44:H44"/>
    <mergeCell ref="F23:H23"/>
    <mergeCell ref="F24:H24"/>
    <mergeCell ref="F25:H25"/>
    <mergeCell ref="F26:H26"/>
    <mergeCell ref="F28:H28"/>
    <mergeCell ref="F16:H16"/>
    <mergeCell ref="F18:H18"/>
    <mergeCell ref="F19:H19"/>
    <mergeCell ref="F20:H20"/>
    <mergeCell ref="F21:H21"/>
    <mergeCell ref="F35:H35"/>
    <mergeCell ref="F36:H36"/>
    <mergeCell ref="F41:H41"/>
    <mergeCell ref="F42:H42"/>
    <mergeCell ref="F43:H43"/>
    <mergeCell ref="F29:H29"/>
    <mergeCell ref="F30:H30"/>
    <mergeCell ref="F31:H31"/>
    <mergeCell ref="F33:H33"/>
    <mergeCell ref="F34:H34"/>
    <mergeCell ref="F59:H59"/>
    <mergeCell ref="F61:H61"/>
    <mergeCell ref="A304:J304"/>
    <mergeCell ref="A305:E305"/>
    <mergeCell ref="A255:J255"/>
    <mergeCell ref="A221:E221"/>
    <mergeCell ref="A256:E256"/>
    <mergeCell ref="F256:H256"/>
    <mergeCell ref="A1:J1"/>
    <mergeCell ref="A171:E171"/>
    <mergeCell ref="A4:J4"/>
    <mergeCell ref="A170:J170"/>
    <mergeCell ref="A220:J220"/>
    <mergeCell ref="A5:E5"/>
    <mergeCell ref="F5:H5"/>
    <mergeCell ref="F171:H171"/>
    <mergeCell ref="A2:J2"/>
    <mergeCell ref="F8:H8"/>
    <mergeCell ref="F9:H9"/>
    <mergeCell ref="F10:H10"/>
    <mergeCell ref="F11:H11"/>
    <mergeCell ref="F13:H13"/>
    <mergeCell ref="F14:H14"/>
    <mergeCell ref="F15:H15"/>
    <mergeCell ref="A37:J37"/>
    <mergeCell ref="A85:J85"/>
    <mergeCell ref="G334:I335"/>
    <mergeCell ref="G330:I331"/>
    <mergeCell ref="D330:D331"/>
    <mergeCell ref="A325:J325"/>
    <mergeCell ref="A327:J328"/>
    <mergeCell ref="A331:C331"/>
    <mergeCell ref="A335:C335"/>
    <mergeCell ref="A38:E38"/>
    <mergeCell ref="F38:H38"/>
    <mergeCell ref="A86:E86"/>
    <mergeCell ref="F86:H86"/>
    <mergeCell ref="A134:E134"/>
    <mergeCell ref="F134:H134"/>
    <mergeCell ref="A298:H298"/>
    <mergeCell ref="F46:H46"/>
    <mergeCell ref="F47:H47"/>
    <mergeCell ref="F48:H48"/>
    <mergeCell ref="F49:H49"/>
    <mergeCell ref="F51:H51"/>
    <mergeCell ref="F52:H52"/>
    <mergeCell ref="A322:H322"/>
    <mergeCell ref="A218:H218"/>
    <mergeCell ref="A253:H253"/>
    <mergeCell ref="A166:H166"/>
  </mergeCells>
  <phoneticPr fontId="0" type="noConversion"/>
  <printOptions horizontalCentered="1"/>
  <pageMargins left="0.25" right="0.25" top="0.5" bottom="0.5" header="0.3" footer="0.3"/>
  <pageSetup scale="88" fitToHeight="0" orientation="landscape" useFirstPageNumber="1" r:id="rId1"/>
  <headerFooter>
    <oddFooter>&amp;R&amp;P</oddFooter>
  </headerFooter>
  <rowBreaks count="6" manualBreakCount="6">
    <brk id="36" max="16383" man="1"/>
    <brk id="84" max="16383" man="1"/>
    <brk id="132" max="16383" man="1"/>
    <brk id="168" max="16383" man="1"/>
    <brk id="254" max="16383" man="1"/>
    <brk id="30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Proposal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GARNER</dc:creator>
  <cp:lastModifiedBy>ERIN DWYER</cp:lastModifiedBy>
  <cp:lastPrinted>2026-04-20T19:18:41Z</cp:lastPrinted>
  <dcterms:created xsi:type="dcterms:W3CDTF">2006-02-06T22:06:51Z</dcterms:created>
  <dcterms:modified xsi:type="dcterms:W3CDTF">2026-04-20T22:55:16Z</dcterms:modified>
</cp:coreProperties>
</file>