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studentspearlk12ms-my.sharepoint.com/personal/apbromen_pearlk12_com/Documents/Documents/Travel/FY26 Travel Procedures/"/>
    </mc:Choice>
  </mc:AlternateContent>
  <xr:revisionPtr revIDLastSave="0" documentId="8_{3017394C-284F-447E-822E-8DF2E0BC98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lculator" sheetId="1" r:id="rId1"/>
    <sheet name="High Cost Rates" sheetId="2" r:id="rId2"/>
  </sheets>
  <definedNames>
    <definedName name="AK">'High Cost Rates'!$M$4:$M$36</definedName>
    <definedName name="AL">'High Cost Rates'!$N$4:$N$36</definedName>
    <definedName name="AR">'High Cost Rates'!$O$4:$O$36</definedName>
    <definedName name="AZ">'High Cost Rates'!$P$4:$P$36</definedName>
    <definedName name="CA">'High Cost Rates'!$Q$4:$Q$36</definedName>
    <definedName name="CO">'High Cost Rates'!$R$4:$R$36</definedName>
    <definedName name="CT">'High Cost Rates'!$S$4:$S$36</definedName>
    <definedName name="DC">'High Cost Rates'!$T$4:$T$36</definedName>
    <definedName name="DE">'High Cost Rates'!$U$4:$U$36</definedName>
    <definedName name="FL">'High Cost Rates'!$V$4:$V$36</definedName>
    <definedName name="GA">'High Cost Rates'!$W$4:$W$36</definedName>
    <definedName name="HI">'High Cost Rates'!$X$4:$X$36</definedName>
    <definedName name="IA">'High Cost Rates'!$Y$4:$Y$36</definedName>
    <definedName name="ID">'High Cost Rates'!$Z$4:$Z$36</definedName>
    <definedName name="IL">'High Cost Rates'!$AA$4:$AA$36</definedName>
    <definedName name="IN">'High Cost Rates'!$AB$4:$AB$36</definedName>
    <definedName name="KS">'High Cost Rates'!$AC$4:$AC$36</definedName>
    <definedName name="KY">'High Cost Rates'!$AD$4:$AD$36</definedName>
    <definedName name="LA">'High Cost Rates'!$AE$4:$AE$36</definedName>
    <definedName name="MA">'High Cost Rates'!$AF$4:$AF$36</definedName>
    <definedName name="MD">'High Cost Rates'!$AG$4:$AG$36</definedName>
    <definedName name="ME">'High Cost Rates'!$AH$4:$AH$36</definedName>
    <definedName name="MI">'High Cost Rates'!$AI$4:$AI$36</definedName>
    <definedName name="MN">'High Cost Rates'!$AJ$4:$AJ$36</definedName>
    <definedName name="MO">'High Cost Rates'!$AK$4:$AK$36</definedName>
    <definedName name="MS">'High Cost Rates'!$AL$4:$AL$36</definedName>
    <definedName name="MT">'High Cost Rates'!$AM$4:$AM$36</definedName>
    <definedName name="NC">'High Cost Rates'!$AN$4:$AN$36</definedName>
    <definedName name="NE">'High Cost Rates'!$AO$4:$AO$36</definedName>
    <definedName name="NH">'High Cost Rates'!$AP$4:$AP$36</definedName>
    <definedName name="NJ">'High Cost Rates'!$AQ$4:$AQ$36</definedName>
    <definedName name="NM">'High Cost Rates'!$AR$4:$AR$36</definedName>
    <definedName name="NV">'High Cost Rates'!$AS$4:$AS$36</definedName>
    <definedName name="NY">'High Cost Rates'!$AT$4:$AT$36</definedName>
    <definedName name="OH">'High Cost Rates'!$AU$4:$AU$36</definedName>
    <definedName name="OK">'High Cost Rates'!$AV$4:$AV$36</definedName>
    <definedName name="OR">'High Cost Rates'!$AW$4:$AW$36</definedName>
    <definedName name="PA">'High Cost Rates'!$AX$4:$AX$36</definedName>
    <definedName name="RI">'High Cost Rates'!$AY$4:$AY$36</definedName>
    <definedName name="SC">'High Cost Rates'!$AZ$4:$AZ$36</definedName>
    <definedName name="SD">'High Cost Rates'!$BA$4:$BA$36</definedName>
    <definedName name="TN">'High Cost Rates'!$BB$4:$BB$36</definedName>
    <definedName name="TX">'High Cost Rates'!$BC$4:$BC$36</definedName>
    <definedName name="UT">'High Cost Rates'!$BD$4:$BD$36</definedName>
    <definedName name="VA">'High Cost Rates'!$BE$4:$BE$36</definedName>
    <definedName name="VT">'High Cost Rates'!$BF$4:$BF$36</definedName>
    <definedName name="WA">'High Cost Rates'!$BG$4:$BG$36</definedName>
    <definedName name="WI">'High Cost Rates'!$BH$4:$BH$36</definedName>
    <definedName name="WV">'High Cost Rates'!$BI$4:$BI$36</definedName>
    <definedName name="WY">'High Cost Rates'!$BJ$4:$BJ$36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" i="1" l="1"/>
  <c r="B21" i="1" l="1"/>
  <c r="D20" i="1"/>
  <c r="E20" i="1"/>
  <c r="G20" i="1" s="1" a="1"/>
  <c r="G20" i="1" s="1"/>
  <c r="B22" i="1" l="1"/>
  <c r="E21" i="1"/>
  <c r="G21" i="1" s="1" a="1"/>
  <c r="G21" i="1" s="1"/>
  <c r="D21" i="1"/>
  <c r="E22" i="1" l="1"/>
  <c r="D22" i="1"/>
  <c r="B23" i="1"/>
  <c r="G22" i="1" l="1" a="1"/>
  <c r="G22" i="1" s="1"/>
  <c r="B24" i="1"/>
  <c r="E23" i="1"/>
  <c r="D23" i="1"/>
  <c r="G23" i="1" s="1" a="1"/>
  <c r="G23" i="1" s="1"/>
  <c r="B25" i="1" l="1"/>
  <c r="E24" i="1"/>
  <c r="D24" i="1"/>
  <c r="G24" i="1" s="1" a="1"/>
  <c r="G24" i="1" s="1"/>
  <c r="G25" i="1" l="1" a="1"/>
  <c r="G25" i="1" s="1"/>
  <c r="E25" i="1"/>
  <c r="D25" i="1"/>
  <c r="B26" i="1"/>
  <c r="G26" i="1" l="1" a="1"/>
  <c r="G26" i="1" s="1"/>
  <c r="B27" i="1"/>
  <c r="E26" i="1"/>
  <c r="D26" i="1"/>
  <c r="G27" i="1" l="1" a="1"/>
  <c r="G27" i="1" s="1"/>
  <c r="D27" i="1"/>
  <c r="B28" i="1"/>
  <c r="E27" i="1"/>
  <c r="G28" i="1" l="1" a="1"/>
  <c r="G28" i="1" s="1"/>
  <c r="E28" i="1"/>
  <c r="D28" i="1"/>
  <c r="B29" i="1"/>
  <c r="G29" i="1" l="1" a="1"/>
  <c r="G29" i="1" s="1"/>
  <c r="B30" i="1"/>
  <c r="E29" i="1"/>
  <c r="D29" i="1"/>
  <c r="G30" i="1" l="1" a="1"/>
  <c r="G30" i="1" s="1"/>
  <c r="E30" i="1"/>
  <c r="D30" i="1"/>
  <c r="B31" i="1"/>
  <c r="G31" i="1" l="1" a="1"/>
  <c r="G31" i="1" s="1"/>
  <c r="B32" i="1"/>
  <c r="E31" i="1"/>
  <c r="D31" i="1"/>
  <c r="G32" i="1" l="1" a="1"/>
  <c r="G32" i="1" s="1"/>
  <c r="B33" i="1"/>
  <c r="E32" i="1"/>
  <c r="D32" i="1"/>
  <c r="G33" i="1" l="1" a="1"/>
  <c r="G33" i="1" s="1"/>
  <c r="E33" i="1"/>
  <c r="D33" i="1"/>
  <c r="B34" i="1"/>
  <c r="G34" i="1" l="1" a="1"/>
  <c r="G34" i="1" s="1"/>
  <c r="B35" i="1"/>
  <c r="E34" i="1"/>
  <c r="D34" i="1"/>
  <c r="D35" i="1" l="1"/>
  <c r="G35" i="1" s="1" a="1"/>
  <c r="G35" i="1" s="1"/>
  <c r="B36" i="1"/>
  <c r="E35" i="1"/>
  <c r="G36" i="1" l="1" a="1"/>
  <c r="G36" i="1" s="1"/>
  <c r="E36" i="1"/>
  <c r="D36" i="1"/>
  <c r="B37" i="1"/>
  <c r="G37" i="1" l="1" a="1"/>
  <c r="G37" i="1" s="1"/>
  <c r="B38" i="1"/>
  <c r="E37" i="1"/>
  <c r="D37" i="1"/>
  <c r="G38" i="1" l="1" a="1"/>
  <c r="G38" i="1" s="1"/>
  <c r="E38" i="1"/>
  <c r="D38" i="1"/>
  <c r="B39" i="1"/>
  <c r="G39" i="1" l="1" a="1"/>
  <c r="G39" i="1" s="1"/>
  <c r="B40" i="1"/>
  <c r="E39" i="1"/>
  <c r="D39" i="1"/>
  <c r="B41" i="1" l="1"/>
  <c r="E40" i="1"/>
  <c r="D40" i="1"/>
  <c r="G40" i="1" s="1" a="1"/>
  <c r="G40" i="1" s="1"/>
  <c r="G41" i="1" l="1" a="1"/>
  <c r="G41" i="1" s="1"/>
  <c r="G42" i="1" s="1"/>
  <c r="E41" i="1"/>
  <c r="D41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<sst xmlns="http://schemas.openxmlformats.org/spreadsheetml/2006/main" count="9307" uniqueCount="600">
  <si>
    <t>Meal Reimbursement Calculator</t>
  </si>
  <si>
    <t>Destination:</t>
  </si>
  <si>
    <t>State</t>
  </si>
  <si>
    <t>MS</t>
  </si>
  <si>
    <t>City</t>
  </si>
  <si>
    <t>Other</t>
  </si>
  <si>
    <t>Dates:</t>
  </si>
  <si>
    <t>From:</t>
  </si>
  <si>
    <t>To:</t>
  </si>
  <si>
    <t>Dates</t>
  </si>
  <si>
    <t>Amount</t>
  </si>
  <si>
    <t>Meals Total to PO</t>
  </si>
  <si>
    <t>Employee Certification</t>
  </si>
  <si>
    <t>I certify that the total cost of meals incurred during the travel dates listed above met or exceeded the meal</t>
  </si>
  <si>
    <t xml:space="preserve">reimbursement amount requested. I further affirm that the information provided is accurate, all expenses are </t>
  </si>
  <si>
    <t>related to official district business, and no meals claimed were reimbursed from another source.</t>
  </si>
  <si>
    <r>
      <rPr>
        <b/>
        <sz val="10"/>
        <color theme="1"/>
        <rFont val="Arial"/>
      </rPr>
      <t>Employee Signature:</t>
    </r>
    <r>
      <rPr>
        <sz val="10"/>
        <color theme="1"/>
        <rFont val="Arial"/>
      </rPr>
      <t xml:space="preserve"> _________________________   </t>
    </r>
    <r>
      <rPr>
        <b/>
        <sz val="10"/>
        <color theme="1"/>
        <rFont val="Arial"/>
      </rPr>
      <t>Date:</t>
    </r>
    <r>
      <rPr>
        <sz val="10"/>
        <color theme="1"/>
        <rFont val="Arial"/>
      </rPr>
      <t xml:space="preserve"> _______________</t>
    </r>
  </si>
  <si>
    <t>FY2025 Per Diem Rates - Effective October 1, 2024</t>
  </si>
  <si>
    <t>ID</t>
  </si>
  <si>
    <t>STATE</t>
  </si>
  <si>
    <t>DESTINATION</t>
  </si>
  <si>
    <t>COUNTY/LOCATION DEFINED</t>
  </si>
  <si>
    <t>FY25 M&amp;IE</t>
  </si>
  <si>
    <t>Standard CONUS rate applies to all counties not specifically listed. Cities not listed may be located in a listed county.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</si>
  <si>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</si>
  <si>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</si>
  <si>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</si>
  <si>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</si>
  <si>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</si>
  <si>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</si>
  <si>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</si>
  <si>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</si>
  <si>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</si>
  <si>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</si>
  <si>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</si>
  <si>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</si>
  <si>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</si>
  <si>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</si>
  <si>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</si>
  <si>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</si>
  <si>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</si>
  <si>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</si>
  <si>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</si>
  <si>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</si>
  <si>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</si>
  <si>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</si>
  <si>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</si>
  <si>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</si>
  <si>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MT</t>
  </si>
  <si>
    <t>NC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</si>
  <si>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</si>
  <si>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</si>
  <si>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</si>
  <si>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</si>
  <si>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</si>
  <si>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</si>
  <si>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</si>
  <si>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</si>
  <si>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</si>
  <si>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</si>
  <si>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RI</t>
  </si>
  <si>
    <t>SC</t>
  </si>
  <si>
    <t>SD</t>
  </si>
  <si>
    <t>TN</t>
  </si>
  <si>
    <t>TX</t>
  </si>
  <si>
    <t>UT</t>
  </si>
  <si>
    <t>VA</t>
  </si>
  <si>
    <t>VT</t>
  </si>
  <si>
    <t>WA</t>
  </si>
  <si>
    <t>WI</t>
  </si>
  <si>
    <t>WV</t>
  </si>
  <si>
    <t>WY</t>
  </si>
  <si>
    <t>Birmingham</t>
  </si>
  <si>
    <t>Jefferson</t>
  </si>
  <si>
    <t>Hot Springs</t>
  </si>
  <si>
    <t>Grand Canyon / Flagstaff</t>
  </si>
  <si>
    <t>Antioch / Brentwood / Concord</t>
  </si>
  <si>
    <t>Aspen</t>
  </si>
  <si>
    <t>Bridgeport / Danbury</t>
  </si>
  <si>
    <t>District of Columbia</t>
  </si>
  <si>
    <t>Lewes</t>
  </si>
  <si>
    <t>Boca Raton / Delray Beach / Jupiter</t>
  </si>
  <si>
    <t>Athens</t>
  </si>
  <si>
    <t>Dallas</t>
  </si>
  <si>
    <t>Boise</t>
  </si>
  <si>
    <t>Bolingbrook / Romeoville / Lemont</t>
  </si>
  <si>
    <t xml:space="preserve">Bloomington </t>
  </si>
  <si>
    <t>Kansas City / Overland Park</t>
  </si>
  <si>
    <t>Boone</t>
  </si>
  <si>
    <t>Alexandria / Leesville / Natchitoches</t>
  </si>
  <si>
    <t>Andover</t>
  </si>
  <si>
    <t>Aberdeen / Bel Air / Belcamp</t>
  </si>
  <si>
    <t>Bar Harbor / Rockport</t>
  </si>
  <si>
    <t>Ann Arbor</t>
  </si>
  <si>
    <t>Duluth</t>
  </si>
  <si>
    <t>Kansas City</t>
  </si>
  <si>
    <t>Oxford</t>
  </si>
  <si>
    <t>Big Sky / West Yellowstone/Gardiner</t>
  </si>
  <si>
    <t xml:space="preserve">Asheville </t>
  </si>
  <si>
    <t>Omaha</t>
  </si>
  <si>
    <t>Concord</t>
  </si>
  <si>
    <t>Cherry Hill / Moorestown</t>
  </si>
  <si>
    <t>Albuquerque</t>
  </si>
  <si>
    <t>Incline Village / Reno / Sparks</t>
  </si>
  <si>
    <t>Albany</t>
  </si>
  <si>
    <t>Canton</t>
  </si>
  <si>
    <t>Oklahoma City</t>
  </si>
  <si>
    <t>Beaverton</t>
  </si>
  <si>
    <t>Allentown / Easton / Bethlehem</t>
  </si>
  <si>
    <t>East Greenwich / Warwick</t>
  </si>
  <si>
    <t>Charleston</t>
  </si>
  <si>
    <t xml:space="preserve">Deadwood / Spearfish </t>
  </si>
  <si>
    <t>Brentwood / Franklin</t>
  </si>
  <si>
    <t>Arlington / Fort Worth / Grapevine</t>
  </si>
  <si>
    <t>Moab</t>
  </si>
  <si>
    <t>Blacksburg</t>
  </si>
  <si>
    <t>Burlington</t>
  </si>
  <si>
    <t>Everett / Lynnwood</t>
  </si>
  <si>
    <t>Madison</t>
  </si>
  <si>
    <t>Charles Town</t>
  </si>
  <si>
    <t>Cody</t>
  </si>
  <si>
    <t>Gulf Shores</t>
  </si>
  <si>
    <t>Baldwin</t>
  </si>
  <si>
    <t/>
  </si>
  <si>
    <t>Kayenta</t>
  </si>
  <si>
    <t>Bakersfield / Ridgecrest</t>
  </si>
  <si>
    <t>Boulder / Broomfield</t>
  </si>
  <si>
    <t>Hartford</t>
  </si>
  <si>
    <t>Wilmington</t>
  </si>
  <si>
    <t>Bradenton</t>
  </si>
  <si>
    <t>Atlanta</t>
  </si>
  <si>
    <t>Des Moines</t>
  </si>
  <si>
    <t>Coeur d'Alene</t>
  </si>
  <si>
    <t>Chicago</t>
  </si>
  <si>
    <t>Ft. Wayne</t>
  </si>
  <si>
    <t>Kenton</t>
  </si>
  <si>
    <t>New Orleans</t>
  </si>
  <si>
    <t>Boston / Cambridge</t>
  </si>
  <si>
    <t>Annapolis</t>
  </si>
  <si>
    <t>Kennebunk / Kittery / Sanford</t>
  </si>
  <si>
    <t>Detroit</t>
  </si>
  <si>
    <t>Minneapolis / St. Paul</t>
  </si>
  <si>
    <t>St. Louis</t>
  </si>
  <si>
    <t>Southaven</t>
  </si>
  <si>
    <t>Helena</t>
  </si>
  <si>
    <t>Atlantic Beach / Morehead City</t>
  </si>
  <si>
    <t>Conway</t>
  </si>
  <si>
    <t>Eatontown / Freehold</t>
  </si>
  <si>
    <t>Carlsbad</t>
  </si>
  <si>
    <t>Las Vegas</t>
  </si>
  <si>
    <t>Binghamton</t>
  </si>
  <si>
    <t>Cincinnati</t>
  </si>
  <si>
    <t>Bend</t>
  </si>
  <si>
    <t>Bucks</t>
  </si>
  <si>
    <t>Jamestown / Middletown / Newport</t>
  </si>
  <si>
    <t>Columbia</t>
  </si>
  <si>
    <t xml:space="preserve">Chattanooga </t>
  </si>
  <si>
    <t>Austin</t>
  </si>
  <si>
    <t>Park City</t>
  </si>
  <si>
    <t>Charlottesville</t>
  </si>
  <si>
    <t>Manchester</t>
  </si>
  <si>
    <t>Ocean Shores</t>
  </si>
  <si>
    <t>Milwaukee</t>
  </si>
  <si>
    <t>Jackson / Pinedale</t>
  </si>
  <si>
    <t>Huntsville</t>
  </si>
  <si>
    <t>Phoenix / Scottsdale</t>
  </si>
  <si>
    <t>Barstow / Ontario / Victorville</t>
  </si>
  <si>
    <t>Colorado Springs</t>
  </si>
  <si>
    <t>New Haven</t>
  </si>
  <si>
    <t>Cocoa Beach</t>
  </si>
  <si>
    <t>Augusta</t>
  </si>
  <si>
    <t>Sun Valley / Ketchum</t>
  </si>
  <si>
    <t>East St. Louis / O'Fallon / Fairview Heights</t>
  </si>
  <si>
    <t>Indianapolis / Carmel</t>
  </si>
  <si>
    <t>Lexington</t>
  </si>
  <si>
    <t>Burlington / Woburn</t>
  </si>
  <si>
    <t>Baltimore City</t>
  </si>
  <si>
    <t>Portland</t>
  </si>
  <si>
    <t>Grand Rapids</t>
  </si>
  <si>
    <t>Rochester</t>
  </si>
  <si>
    <t xml:space="preserve">Starkville </t>
  </si>
  <si>
    <t>Kalispell/Whitefish</t>
  </si>
  <si>
    <t>Chapel Hill</t>
  </si>
  <si>
    <t>Durham</t>
  </si>
  <si>
    <t>Edison / Piscataway</t>
  </si>
  <si>
    <t>Santa Fe</t>
  </si>
  <si>
    <t>Buffalo</t>
  </si>
  <si>
    <t>Cleveland</t>
  </si>
  <si>
    <t>Clackamas</t>
  </si>
  <si>
    <t>Chester / Radnor / Essington</t>
  </si>
  <si>
    <t>Providence / Bristol</t>
  </si>
  <si>
    <t>Hilton Head</t>
  </si>
  <si>
    <t>Rapid City</t>
  </si>
  <si>
    <t>Knoxville</t>
  </si>
  <si>
    <t>Big Spring</t>
  </si>
  <si>
    <t>Provo</t>
  </si>
  <si>
    <t>Loudoun</t>
  </si>
  <si>
    <t>Montpelier</t>
  </si>
  <si>
    <t>Olympia / Tumwater</t>
  </si>
  <si>
    <t>Sturgeon Bay</t>
  </si>
  <si>
    <t>Mobile</t>
  </si>
  <si>
    <t>Sedona</t>
  </si>
  <si>
    <t>Death Valley</t>
  </si>
  <si>
    <t>Cortez</t>
  </si>
  <si>
    <t>New London / Groton</t>
  </si>
  <si>
    <t>Daytona Beach</t>
  </si>
  <si>
    <t>Jekyll Island / Brunswick</t>
  </si>
  <si>
    <t>Oak Brook Terrace</t>
  </si>
  <si>
    <t>Lafayette / West Lafayette</t>
  </si>
  <si>
    <t>Louisville</t>
  </si>
  <si>
    <t>Falmouth</t>
  </si>
  <si>
    <t>Cambridge / St. Michaels</t>
  </si>
  <si>
    <t>Holland</t>
  </si>
  <si>
    <t>Missoula</t>
  </si>
  <si>
    <t>Charlotte</t>
  </si>
  <si>
    <t>Laconia</t>
  </si>
  <si>
    <t>Flemington</t>
  </si>
  <si>
    <t>Taos</t>
  </si>
  <si>
    <t>Floral Park / Garden City / Great Neck</t>
  </si>
  <si>
    <t>Columbus</t>
  </si>
  <si>
    <t>Eugene / Florence</t>
  </si>
  <si>
    <t>Gettysburg</t>
  </si>
  <si>
    <t>Myrtle Beach</t>
  </si>
  <si>
    <t>Memphis</t>
  </si>
  <si>
    <t>Salt Lake City</t>
  </si>
  <si>
    <t>Lynchburg</t>
  </si>
  <si>
    <t xml:space="preserve">Stowe </t>
  </si>
  <si>
    <t>Port Angeles / Port Townsend</t>
  </si>
  <si>
    <t>Wisconsin Dells</t>
  </si>
  <si>
    <t>Garland</t>
  </si>
  <si>
    <t>Tucson</t>
  </si>
  <si>
    <t>Eureka / Arcata / McKinleyville</t>
  </si>
  <si>
    <t>Crested Butte / Gunnison</t>
  </si>
  <si>
    <t>Fort Lauderdale</t>
  </si>
  <si>
    <t>Marietta</t>
  </si>
  <si>
    <t>Hyannis</t>
  </si>
  <si>
    <t>Centreville</t>
  </si>
  <si>
    <t>Mackinac Island</t>
  </si>
  <si>
    <t>Lebanon / Lincoln / West Lebanon</t>
  </si>
  <si>
    <t>Newark</t>
  </si>
  <si>
    <t>Glens Falls</t>
  </si>
  <si>
    <t>Dayton / Fairborn</t>
  </si>
  <si>
    <t>Lincoln City</t>
  </si>
  <si>
    <t>Harrisburg</t>
  </si>
  <si>
    <t>Nashville</t>
  </si>
  <si>
    <t>Galveston</t>
  </si>
  <si>
    <t>Richmond</t>
  </si>
  <si>
    <t>White River Junction</t>
  </si>
  <si>
    <t>Richland / Pasco</t>
  </si>
  <si>
    <t>Coconino / Yavapai less the city of Sedona</t>
  </si>
  <si>
    <t>Fresno</t>
  </si>
  <si>
    <t>Denver / Aurora</t>
  </si>
  <si>
    <t>Fort Myers</t>
  </si>
  <si>
    <t>Savannah</t>
  </si>
  <si>
    <t>Martha's Vineyard</t>
  </si>
  <si>
    <t>Midland</t>
  </si>
  <si>
    <t>Fayetteville</t>
  </si>
  <si>
    <t>Parsippany</t>
  </si>
  <si>
    <t>Ithaca</t>
  </si>
  <si>
    <t>Hamilton</t>
  </si>
  <si>
    <t>Hershey</t>
  </si>
  <si>
    <t>Houston</t>
  </si>
  <si>
    <t>Roanoke</t>
  </si>
  <si>
    <t>Seattle</t>
  </si>
  <si>
    <t>Navajo</t>
  </si>
  <si>
    <t>Los Angeles</t>
  </si>
  <si>
    <t xml:space="preserve">Douglas </t>
  </si>
  <si>
    <t>Fort Walton Beach / De Funiak Springs</t>
  </si>
  <si>
    <t>Nantucket</t>
  </si>
  <si>
    <t>Ocean City</t>
  </si>
  <si>
    <t>Muskegon</t>
  </si>
  <si>
    <t>Greensboro</t>
  </si>
  <si>
    <t>Portsmouth</t>
  </si>
  <si>
    <t>Princeton / Trenton</t>
  </si>
  <si>
    <t>Kingston</t>
  </si>
  <si>
    <t>Mentor</t>
  </si>
  <si>
    <t>Seaside</t>
  </si>
  <si>
    <t>Lancaster</t>
  </si>
  <si>
    <t>Midland / Odessa</t>
  </si>
  <si>
    <t>Virginia Beach</t>
  </si>
  <si>
    <t>Spokane</t>
  </si>
  <si>
    <t>Maricopa</t>
  </si>
  <si>
    <t>Mammoth Lakes</t>
  </si>
  <si>
    <t>Durango</t>
  </si>
  <si>
    <t>Gulf Breeze</t>
  </si>
  <si>
    <t>Northampton</t>
  </si>
  <si>
    <t>Petoskey</t>
  </si>
  <si>
    <t>Kill Devil Hills</t>
  </si>
  <si>
    <t>Somerset</t>
  </si>
  <si>
    <t>Lake Placid</t>
  </si>
  <si>
    <t>Sandusky</t>
  </si>
  <si>
    <t>Malvern / Frazer / Berwyn</t>
  </si>
  <si>
    <t>Pecos</t>
  </si>
  <si>
    <t>Wallops Island</t>
  </si>
  <si>
    <t>Tacoma</t>
  </si>
  <si>
    <t>City Limits of Sedona</t>
  </si>
  <si>
    <t>Mill Valley / San Rafael / Novato</t>
  </si>
  <si>
    <t>Fort Collins / Loveland</t>
  </si>
  <si>
    <t>Key West</t>
  </si>
  <si>
    <t>Pittsfield</t>
  </si>
  <si>
    <t xml:space="preserve">Pontiac / Auburn Hills </t>
  </si>
  <si>
    <t>Raleigh</t>
  </si>
  <si>
    <t>Springfield / Cranford / New Providence</t>
  </si>
  <si>
    <t>New York City</t>
  </si>
  <si>
    <t>Montgomery</t>
  </si>
  <si>
    <t>Plano</t>
  </si>
  <si>
    <t>Williamsburg / York</t>
  </si>
  <si>
    <t>Vancouver</t>
  </si>
  <si>
    <t>Pima</t>
  </si>
  <si>
    <t>Monterey</t>
  </si>
  <si>
    <t>Grand Lake</t>
  </si>
  <si>
    <t>Miami</t>
  </si>
  <si>
    <t>Plymouth / Taunton / New Bedford</t>
  </si>
  <si>
    <t>South Haven</t>
  </si>
  <si>
    <t>Toms River</t>
  </si>
  <si>
    <t>Niagara Falls</t>
  </si>
  <si>
    <t>Philadelphia</t>
  </si>
  <si>
    <t>San Antonio</t>
  </si>
  <si>
    <t>Contra Costa</t>
  </si>
  <si>
    <t>Napa</t>
  </si>
  <si>
    <t>Montrose</t>
  </si>
  <si>
    <t>Naples</t>
  </si>
  <si>
    <t>Quincy</t>
  </si>
  <si>
    <t>Traverse City</t>
  </si>
  <si>
    <t>Nyack / Palisades</t>
  </si>
  <si>
    <t>Pittsburgh</t>
  </si>
  <si>
    <t>South Padre Island</t>
  </si>
  <si>
    <t>Kern</t>
  </si>
  <si>
    <t>Oakhurst</t>
  </si>
  <si>
    <t>Silverthorne / Breckenridge</t>
  </si>
  <si>
    <t>Orlando</t>
  </si>
  <si>
    <t>Springfield</t>
  </si>
  <si>
    <t>Poughkeepsie</t>
  </si>
  <si>
    <t>Reading</t>
  </si>
  <si>
    <t>Waco</t>
  </si>
  <si>
    <t>San Bernardino</t>
  </si>
  <si>
    <t>Oakland</t>
  </si>
  <si>
    <t>Steamboat Springs</t>
  </si>
  <si>
    <t>Panama City</t>
  </si>
  <si>
    <t>Worcester</t>
  </si>
  <si>
    <t>Riverhead / Ronkonkoma / Melville</t>
  </si>
  <si>
    <t xml:space="preserve">State College </t>
  </si>
  <si>
    <t>Inyo / NAWS China Lake</t>
  </si>
  <si>
    <t>Palm Springs</t>
  </si>
  <si>
    <t>Telluride</t>
  </si>
  <si>
    <t xml:space="preserve">Pensacola </t>
  </si>
  <si>
    <t>Humboldt</t>
  </si>
  <si>
    <t>Point Arena / Gualala</t>
  </si>
  <si>
    <t>Vail</t>
  </si>
  <si>
    <t>Punta Gorda</t>
  </si>
  <si>
    <t>Saratoga Springs / Schenectady</t>
  </si>
  <si>
    <t>Sacramento</t>
  </si>
  <si>
    <t>Sarasota</t>
  </si>
  <si>
    <t>Syracuse / Oswego</t>
  </si>
  <si>
    <t>Los Angeles / Orange / Ventura / Edwards AFB less the city of Santa Monica</t>
  </si>
  <si>
    <t>San Diego</t>
  </si>
  <si>
    <t>Sebring</t>
  </si>
  <si>
    <t>Tarrytown / White Plains / New Rochelle</t>
  </si>
  <si>
    <t>Mono</t>
  </si>
  <si>
    <t>San Francisco</t>
  </si>
  <si>
    <t>St. Augustine</t>
  </si>
  <si>
    <t xml:space="preserve">Troy </t>
  </si>
  <si>
    <t>Marin</t>
  </si>
  <si>
    <t>San Luis Obispo</t>
  </si>
  <si>
    <t>Stuart</t>
  </si>
  <si>
    <t>West Point</t>
  </si>
  <si>
    <t>San Mateo / Foster City / Belmont</t>
  </si>
  <si>
    <t>Tallahassee</t>
  </si>
  <si>
    <t>Santa Barbara</t>
  </si>
  <si>
    <t>Tampa / St. Petersburg</t>
  </si>
  <si>
    <t xml:space="preserve">Madera </t>
  </si>
  <si>
    <t>Santa Cruz</t>
  </si>
  <si>
    <t>Vero Beach</t>
  </si>
  <si>
    <t>Alameda</t>
  </si>
  <si>
    <t xml:space="preserve">Santa Monica </t>
  </si>
  <si>
    <t>Riverside</t>
  </si>
  <si>
    <t>Santa Rosa</t>
  </si>
  <si>
    <t>Mendocino</t>
  </si>
  <si>
    <t>South Lake Tahoe</t>
  </si>
  <si>
    <t xml:space="preserve">Stockton </t>
  </si>
  <si>
    <t>Sunnyvale / Palo Alto / San Jose</t>
  </si>
  <si>
    <t>Tahoe City</t>
  </si>
  <si>
    <t>Truckee</t>
  </si>
  <si>
    <t>San Mateo</t>
  </si>
  <si>
    <t>Visalia</t>
  </si>
  <si>
    <t>West Sacramento / Davis</t>
  </si>
  <si>
    <t>Yosemite National Park</t>
  </si>
  <si>
    <t>City limits of Santa Monica</t>
  </si>
  <si>
    <t>Sonoma</t>
  </si>
  <si>
    <t>El Dorado</t>
  </si>
  <si>
    <t>San Joaquin</t>
  </si>
  <si>
    <t>Santa Clara</t>
  </si>
  <si>
    <t>Placer</t>
  </si>
  <si>
    <t xml:space="preserve">Nevada </t>
  </si>
  <si>
    <t>Tulare</t>
  </si>
  <si>
    <t>Yolo</t>
  </si>
  <si>
    <t>Mariposa</t>
  </si>
  <si>
    <t>Pitkin</t>
  </si>
  <si>
    <t>El Paso</t>
  </si>
  <si>
    <t>Montezuma</t>
  </si>
  <si>
    <t>Gunnison</t>
  </si>
  <si>
    <t>Denver / Adams / Arapahoe / Jefferson</t>
  </si>
  <si>
    <t>Douglas</t>
  </si>
  <si>
    <t>La Plata</t>
  </si>
  <si>
    <t>Larimer</t>
  </si>
  <si>
    <t>Grand</t>
  </si>
  <si>
    <t>Summit</t>
  </si>
  <si>
    <t>Routt</t>
  </si>
  <si>
    <t>San Miguel</t>
  </si>
  <si>
    <t>Eagle</t>
  </si>
  <si>
    <t>Fairfield</t>
  </si>
  <si>
    <t>New London</t>
  </si>
  <si>
    <t>Washington DC (also the cities of Alexandria, Falls Church and Fairfax, and the counties of Arlington and Fairfax, in Virginia; and the counties of Montgomery and Prince George's in Maryland)</t>
  </si>
  <si>
    <t>Sussex</t>
  </si>
  <si>
    <t>New Castle</t>
  </si>
  <si>
    <t>Palm Beach / Hendry</t>
  </si>
  <si>
    <t>Manatee</t>
  </si>
  <si>
    <t>Brevard</t>
  </si>
  <si>
    <t>Volusia</t>
  </si>
  <si>
    <t>Broward</t>
  </si>
  <si>
    <t>Lee</t>
  </si>
  <si>
    <t>Okaloosa / Walton</t>
  </si>
  <si>
    <t>Monroe</t>
  </si>
  <si>
    <t>Miami-Dade</t>
  </si>
  <si>
    <t>Collier</t>
  </si>
  <si>
    <t>Orange</t>
  </si>
  <si>
    <t>Bay</t>
  </si>
  <si>
    <t>Escambia</t>
  </si>
  <si>
    <t>Highlands</t>
  </si>
  <si>
    <t>St. Johns</t>
  </si>
  <si>
    <t>Martin</t>
  </si>
  <si>
    <t>Leon</t>
  </si>
  <si>
    <t>Pinellas / Hillsborough</t>
  </si>
  <si>
    <t>Indian River</t>
  </si>
  <si>
    <t>Clarke</t>
  </si>
  <si>
    <t>Fulton / Dekalb</t>
  </si>
  <si>
    <t>Glynn</t>
  </si>
  <si>
    <t>Cobb</t>
  </si>
  <si>
    <t>Chatham</t>
  </si>
  <si>
    <t>Polk</t>
  </si>
  <si>
    <t>Ada</t>
  </si>
  <si>
    <t>Kootenai</t>
  </si>
  <si>
    <t>Blaine / Elmore</t>
  </si>
  <si>
    <t>Will</t>
  </si>
  <si>
    <t>Cook / Lake</t>
  </si>
  <si>
    <t>St. Clair</t>
  </si>
  <si>
    <t>DuPage</t>
  </si>
  <si>
    <t>Marion / Hamilton</t>
  </si>
  <si>
    <t>Tippecanoe</t>
  </si>
  <si>
    <t>Wyandotte / Johnson / Leavenworth</t>
  </si>
  <si>
    <t>Fayette</t>
  </si>
  <si>
    <t>Allen / Jefferson Davis / Natchitoches / Rapides / Vernon Parishes</t>
  </si>
  <si>
    <t>Orleans / Jefferson Parishes</t>
  </si>
  <si>
    <t>Essex</t>
  </si>
  <si>
    <t>Suffolk, city of Cambridge</t>
  </si>
  <si>
    <t>Middlesex less the city of Cambridge</t>
  </si>
  <si>
    <t>City limits of Falmouth</t>
  </si>
  <si>
    <t>Barnstable less the city of Falmouth</t>
  </si>
  <si>
    <t>Dukes</t>
  </si>
  <si>
    <t>Hampshire</t>
  </si>
  <si>
    <t>Berkshire</t>
  </si>
  <si>
    <t>Plymouth / Bristol</t>
  </si>
  <si>
    <t>Norfolk</t>
  </si>
  <si>
    <t>Hampden</t>
  </si>
  <si>
    <t>Harford</t>
  </si>
  <si>
    <t>Anne Arundel</t>
  </si>
  <si>
    <t>Dorchester / Talbot</t>
  </si>
  <si>
    <t>Queen Anne</t>
  </si>
  <si>
    <t>Howard</t>
  </si>
  <si>
    <t>Hancock / Knox</t>
  </si>
  <si>
    <t xml:space="preserve">York </t>
  </si>
  <si>
    <t>Cumberland / Sagadahoc</t>
  </si>
  <si>
    <t>Washtenaw</t>
  </si>
  <si>
    <t>Wayne</t>
  </si>
  <si>
    <t>Kent</t>
  </si>
  <si>
    <t>Ottawa</t>
  </si>
  <si>
    <t>Mackinac</t>
  </si>
  <si>
    <t>Emmet</t>
  </si>
  <si>
    <t>Van Buren</t>
  </si>
  <si>
    <t>Grand Traverse</t>
  </si>
  <si>
    <t>Hennepin / Ramsey</t>
  </si>
  <si>
    <t>Olmsted</t>
  </si>
  <si>
    <t>Jackson / Clay / Cass / Platte</t>
  </si>
  <si>
    <t>St. Louis / St. Louis City / St. Charles</t>
  </si>
  <si>
    <t>Lafayette</t>
  </si>
  <si>
    <t>Desoto</t>
  </si>
  <si>
    <t>Oktibbeha</t>
  </si>
  <si>
    <t>Gallatin/Park</t>
  </si>
  <si>
    <t>Lewis and Clark</t>
  </si>
  <si>
    <t>Flathead</t>
  </si>
  <si>
    <t>Buncombe</t>
  </si>
  <si>
    <t>Carteret</t>
  </si>
  <si>
    <t>Mecklenburg</t>
  </si>
  <si>
    <t>Cumberland</t>
  </si>
  <si>
    <t>Guilford</t>
  </si>
  <si>
    <t>Dare</t>
  </si>
  <si>
    <t>Wake</t>
  </si>
  <si>
    <t>New Hanover</t>
  </si>
  <si>
    <t>Merrimack</t>
  </si>
  <si>
    <t>Caroll</t>
  </si>
  <si>
    <t>Strafford</t>
  </si>
  <si>
    <t>Belknap</t>
  </si>
  <si>
    <t>Grafton</t>
  </si>
  <si>
    <t>Hillsborough</t>
  </si>
  <si>
    <t>Rockingham</t>
  </si>
  <si>
    <t>Camden / Burlington</t>
  </si>
  <si>
    <t>Monmouth</t>
  </si>
  <si>
    <t xml:space="preserve">Middlesex </t>
  </si>
  <si>
    <t>Hunterdon</t>
  </si>
  <si>
    <t>Essex / Bergen / Hudson / Passaic</t>
  </si>
  <si>
    <t>Morris</t>
  </si>
  <si>
    <t>Mercer</t>
  </si>
  <si>
    <t>Union</t>
  </si>
  <si>
    <t>Ocean</t>
  </si>
  <si>
    <t>Bernalillo</t>
  </si>
  <si>
    <t>Eddy</t>
  </si>
  <si>
    <t>Washoe</t>
  </si>
  <si>
    <t>Clark</t>
  </si>
  <si>
    <t>Broome</t>
  </si>
  <si>
    <t>Erie</t>
  </si>
  <si>
    <t>Nassau</t>
  </si>
  <si>
    <t>Warren</t>
  </si>
  <si>
    <t>Tompkins</t>
  </si>
  <si>
    <t>Ulster</t>
  </si>
  <si>
    <t>Bronx / Kings / New York / Queens / Richmond</t>
  </si>
  <si>
    <t>Niagara</t>
  </si>
  <si>
    <t>Rockland</t>
  </si>
  <si>
    <t>Dutchess</t>
  </si>
  <si>
    <t>Suffolk</t>
  </si>
  <si>
    <t>Saratoga / Schenectady</t>
  </si>
  <si>
    <t>Onondaga / Oswego</t>
  </si>
  <si>
    <t>Westchester</t>
  </si>
  <si>
    <t>Rensselaer</t>
  </si>
  <si>
    <t>Hamilton / Clermont</t>
  </si>
  <si>
    <t>Cuyahoga</t>
  </si>
  <si>
    <t>Franklin</t>
  </si>
  <si>
    <t>Greene / Montgomery</t>
  </si>
  <si>
    <t>Butler / Warren</t>
  </si>
  <si>
    <t>Oklahoma</t>
  </si>
  <si>
    <t>Washington</t>
  </si>
  <si>
    <t>Deschutes</t>
  </si>
  <si>
    <t>Lane</t>
  </si>
  <si>
    <t>Lincoln</t>
  </si>
  <si>
    <t>Multnomah</t>
  </si>
  <si>
    <t>Clatsop</t>
  </si>
  <si>
    <t>Lehigh / Northampton</t>
  </si>
  <si>
    <t>Delaware</t>
  </si>
  <si>
    <t>Adams</t>
  </si>
  <si>
    <t>Dauphin County excluding Hershey</t>
  </si>
  <si>
    <t>Chester</t>
  </si>
  <si>
    <t>Allegheny</t>
  </si>
  <si>
    <t>Berks</t>
  </si>
  <si>
    <t>Centre</t>
  </si>
  <si>
    <t xml:space="preserve">Newport </t>
  </si>
  <si>
    <t>Charleston / Berkeley / Dorchester</t>
  </si>
  <si>
    <t>Richland / Lexington</t>
  </si>
  <si>
    <t>Beaufort</t>
  </si>
  <si>
    <t>Horry</t>
  </si>
  <si>
    <t>Lawrence</t>
  </si>
  <si>
    <t>Fall River / Custer</t>
  </si>
  <si>
    <t>Pennington</t>
  </si>
  <si>
    <t>Williamson</t>
  </si>
  <si>
    <t>Knox</t>
  </si>
  <si>
    <t>Shelby</t>
  </si>
  <si>
    <t>Davidson</t>
  </si>
  <si>
    <t>Tarrant County / City of Grapevine</t>
  </si>
  <si>
    <t>Travis</t>
  </si>
  <si>
    <t xml:space="preserve">Dallas </t>
  </si>
  <si>
    <t>Montgomery / Fort Bend / Harris</t>
  </si>
  <si>
    <t>Midland / Andrews / Ector / Martin</t>
  </si>
  <si>
    <t>Reeves</t>
  </si>
  <si>
    <t>Collin</t>
  </si>
  <si>
    <t>Bexar</t>
  </si>
  <si>
    <t>Cameron</t>
  </si>
  <si>
    <t>Utah</t>
  </si>
  <si>
    <t>Salt Lake / Tooele</t>
  </si>
  <si>
    <t>City of Charlottesville / Albemarle</t>
  </si>
  <si>
    <t>Campbell / Lynchburg City</t>
  </si>
  <si>
    <t>City of Richmond</t>
  </si>
  <si>
    <t>City limits of Roanoke</t>
  </si>
  <si>
    <t>City of Virginia Beach</t>
  </si>
  <si>
    <t>Accomack</t>
  </si>
  <si>
    <t>James City / York Counties / City of Williamsburg</t>
  </si>
  <si>
    <t>Chittenden</t>
  </si>
  <si>
    <t>Bennington</t>
  </si>
  <si>
    <t>Lamoille</t>
  </si>
  <si>
    <t>Windsor</t>
  </si>
  <si>
    <t>Snohomish</t>
  </si>
  <si>
    <t>Grays Harbor</t>
  </si>
  <si>
    <t>Thurston</t>
  </si>
  <si>
    <t>Clallam / Jefferson</t>
  </si>
  <si>
    <t>Benton / Franklin</t>
  </si>
  <si>
    <t>King</t>
  </si>
  <si>
    <t>Pierce</t>
  </si>
  <si>
    <t>Clark / Cowlitz / Skamania</t>
  </si>
  <si>
    <t>Dane</t>
  </si>
  <si>
    <t>Door</t>
  </si>
  <si>
    <t>Kanawha</t>
  </si>
  <si>
    <t>Park</t>
  </si>
  <si>
    <t>Teton / Sublette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</si>
</sst>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mm/dd/yy"/>
    <numFmt numFmtId="165" formatCode="&quot;$&quot;#,##0"/>
    <numFmt numFmtId="166" formatCode="&quot;$&quot;\ #,##0"/>
  </numFmts>
  <fonts count="9">
    <font>
      <sz val="10"/>
      <color rgb="FF000000"/>
      <name val="Arial"/>
      <scheme val="minor"/>
    </font>
    <font>
      <sz val="10"/>
      <color theme="1"/>
      <name val="Arial"/>
    </font>
    <font>
      <b/>
      <sz val="16"/>
      <color theme="1"/>
      <name val="Arial"/>
    </font>
    <font>
      <sz val="10"/>
      <name val="Arial"/>
    </font>
    <font>
      <b/>
      <sz val="10"/>
      <color theme="1"/>
      <name val="Arial"/>
    </font>
    <font>
      <b/>
      <sz val="11"/>
      <color theme="1"/>
      <name val="Arial"/>
    </font>
    <font>
      <b/>
      <sz val="12"/>
      <color theme="1"/>
      <name val="Arial"/>
    </font>
    <font>
      <b/>
      <sz val="10"/>
      <color theme="1"/>
      <name val="Helvetica Neue"/>
    </font>
    <font>
      <sz val="10"/>
      <color theme="1"/>
      <name val="Helvetica Neue"/>
    </font>
  </fonts>
  <fills count="6">
    <fill>
      <patternFill patternType="none"/>
    </fill>
    <fill>
      <patternFill patternType="gray125"/>
    </fill>
    <fill>
      <patternFill patternType="solid">
        <fgColor rgb="FFAEABAB"/>
        <bgColor rgb="FFAEABAB"/>
      </patternFill>
    </fill>
    <fill>
      <patternFill patternType="solid">
        <fgColor rgb="FFD9E2F3"/>
        <bgColor rgb="FFD9E2F3"/>
      </patternFill>
    </fill>
    <fill>
      <patternFill patternType="solid">
        <fgColor rgb="FFF0F0F0"/>
        <bgColor rgb="FFF0F0F0"/>
      </patternFill>
    </fill>
    <fill>
      <patternFill patternType="solid">
        <fgColor rgb="FFFAFAD2"/>
        <bgColor rgb="FFFAFAD2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/>
    <xf numFmtId="0" fontId="1" fillId="0" borderId="3" xfId="0" applyFont="1" applyBorder="1"/>
    <xf numFmtId="0" fontId="1" fillId="0" borderId="0" xfId="0" applyFont="1"/>
    <xf numFmtId="0" fontId="1" fillId="0" borderId="4" xfId="0" applyFont="1" applyBorder="1"/>
    <xf numFmtId="0" fontId="1" fillId="2" borderId="5" xfId="0" applyFont="1" applyFill="1" applyBorder="1"/>
    <xf numFmtId="0" fontId="1" fillId="0" borderId="6" xfId="0" applyFont="1" applyBorder="1"/>
    <xf numFmtId="0" fontId="1" fillId="3" borderId="10" xfId="0" applyFont="1" applyFill="1" applyBorder="1"/>
    <xf numFmtId="0" fontId="1" fillId="3" borderId="5" xfId="0" applyFont="1" applyFill="1" applyBorder="1"/>
    <xf numFmtId="0" fontId="4" fillId="3" borderId="5" xfId="0" applyFont="1" applyFill="1" applyBorder="1" applyAlignment="1">
      <alignment horizontal="center"/>
    </xf>
    <xf numFmtId="0" fontId="1" fillId="3" borderId="11" xfId="0" applyFont="1" applyFill="1" applyBorder="1"/>
    <xf numFmtId="0" fontId="1" fillId="3" borderId="5" xfId="0" applyFont="1" applyFill="1" applyBorder="1" applyAlignment="1">
      <alignment horizontal="right"/>
    </xf>
    <xf numFmtId="0" fontId="1" fillId="0" borderId="12" xfId="0" applyFont="1" applyBorder="1" applyAlignment="1">
      <alignment horizontal="right"/>
    </xf>
    <xf numFmtId="0" fontId="1" fillId="0" borderId="12" xfId="0" applyFont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/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164" fontId="1" fillId="0" borderId="12" xfId="0" applyNumberFormat="1" applyFont="1" applyBorder="1" applyAlignment="1">
      <alignment horizontal="right"/>
    </xf>
    <xf numFmtId="164" fontId="1" fillId="0" borderId="12" xfId="0" applyNumberFormat="1" applyFont="1" applyBorder="1"/>
    <xf numFmtId="0" fontId="4" fillId="0" borderId="16" xfId="0" applyFont="1" applyBorder="1"/>
    <xf numFmtId="0" fontId="4" fillId="0" borderId="16" xfId="0" applyFont="1" applyBorder="1" applyAlignment="1">
      <alignment horizontal="center"/>
    </xf>
    <xf numFmtId="0" fontId="4" fillId="0" borderId="16" xfId="0" applyFont="1" applyBorder="1" applyAlignment="1">
      <alignment horizontal="right"/>
    </xf>
    <xf numFmtId="43" fontId="1" fillId="0" borderId="12" xfId="0" applyNumberFormat="1" applyFont="1" applyBorder="1"/>
    <xf numFmtId="164" fontId="5" fillId="0" borderId="0" xfId="0" applyNumberFormat="1" applyFont="1"/>
    <xf numFmtId="0" fontId="5" fillId="0" borderId="0" xfId="0" applyFont="1"/>
    <xf numFmtId="43" fontId="5" fillId="0" borderId="17" xfId="0" applyNumberFormat="1" applyFont="1" applyBorder="1"/>
    <xf numFmtId="0" fontId="1" fillId="0" borderId="18" xfId="0" applyFont="1" applyBorder="1"/>
    <xf numFmtId="164" fontId="1" fillId="0" borderId="19" xfId="0" applyNumberFormat="1" applyFont="1" applyBorder="1"/>
    <xf numFmtId="0" fontId="1" fillId="0" borderId="19" xfId="0" applyFont="1" applyBorder="1"/>
    <xf numFmtId="43" fontId="1" fillId="0" borderId="19" xfId="0" applyNumberFormat="1" applyFont="1" applyBorder="1"/>
    <xf numFmtId="0" fontId="1" fillId="0" borderId="20" xfId="0" applyFont="1" applyBorder="1"/>
    <xf numFmtId="164" fontId="1" fillId="0" borderId="0" xfId="0" applyNumberFormat="1" applyFont="1"/>
    <xf numFmtId="43" fontId="1" fillId="0" borderId="0" xfId="0" applyNumberFormat="1" applyFont="1"/>
    <xf numFmtId="164" fontId="4" fillId="0" borderId="0" xfId="0" applyNumberFormat="1" applyFont="1"/>
    <xf numFmtId="164" fontId="1" fillId="0" borderId="0" xfId="0" applyNumberFormat="1" applyFont="1" applyAlignment="1">
      <alignment horizontal="left" vertical="center"/>
    </xf>
    <xf numFmtId="0" fontId="6" fillId="0" borderId="0" xfId="0" applyFont="1"/>
    <xf numFmtId="0" fontId="1" fillId="0" borderId="0" xfId="0" applyFont="1" applyAlignment="1">
      <alignment horizontal="center"/>
    </xf>
    <xf numFmtId="0" fontId="7" fillId="4" borderId="12" xfId="0" applyFont="1" applyFill="1" applyBorder="1" applyAlignment="1">
      <alignment horizontal="left" vertical="center"/>
    </xf>
    <xf numFmtId="0" fontId="4" fillId="0" borderId="0" xfId="0" applyFont="1"/>
    <xf numFmtId="0" fontId="7" fillId="0" borderId="12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 wrapText="1"/>
    </xf>
    <xf numFmtId="165" fontId="7" fillId="0" borderId="12" xfId="0" applyNumberFormat="1" applyFont="1" applyBorder="1" applyAlignment="1">
      <alignment horizontal="right"/>
    </xf>
    <xf numFmtId="0" fontId="7" fillId="4" borderId="12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/>
    </xf>
    <xf numFmtId="0" fontId="8" fillId="0" borderId="12" xfId="0" applyFont="1" applyBorder="1" applyAlignment="1">
      <alignment horizontal="center"/>
    </xf>
    <xf numFmtId="3" fontId="8" fillId="0" borderId="12" xfId="0" applyNumberFormat="1" applyFont="1" applyBorder="1" applyAlignment="1">
      <alignment horizontal="right" vertical="top"/>
    </xf>
    <xf numFmtId="0" fontId="8" fillId="0" borderId="12" xfId="0" applyFont="1" applyBorder="1" applyAlignment="1">
      <alignment horizontal="left" vertical="top"/>
    </xf>
    <xf numFmtId="166" fontId="8" fillId="0" borderId="12" xfId="0" applyNumberFormat="1" applyFont="1" applyBorder="1" applyAlignment="1">
      <alignment horizontal="right" vertical="top"/>
    </xf>
    <xf numFmtId="0" fontId="8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top"/>
    </xf>
    <xf numFmtId="3" fontId="8" fillId="5" borderId="12" xfId="0" applyNumberFormat="1" applyFont="1" applyFill="1" applyBorder="1" applyAlignment="1">
      <alignment horizontal="right" vertical="top"/>
    </xf>
    <xf numFmtId="0" fontId="8" fillId="5" borderId="12" xfId="0" applyFont="1" applyFill="1" applyBorder="1" applyAlignment="1">
      <alignment horizontal="left" vertical="top"/>
    </xf>
    <xf numFmtId="166" fontId="8" fillId="5" borderId="12" xfId="0" applyNumberFormat="1" applyFont="1" applyFill="1" applyBorder="1" applyAlignment="1">
      <alignment horizontal="right" vertical="top"/>
    </xf>
    <xf numFmtId="0" fontId="8" fillId="5" borderId="12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3" fillId="0" borderId="2" xfId="0" applyFont="1" applyBorder="1"/>
    <xf numFmtId="0" fontId="4" fillId="3" borderId="7" xfId="0" applyFont="1" applyFill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>
      <selection activeCell="E38" sqref="E38"/>
    </sheetView>
  </sheetViews>
  <sheetFormatPr defaultColWidth="12.5703125" defaultRowHeight="15" customHeight="1"/>
  <cols>
    <col min="1" max="1" width="3.7109375" customWidth="1"/>
    <col min="2" max="2" width="11" customWidth="1"/>
    <col min="3" max="3" width="1" customWidth="1"/>
    <col min="4" max="5" width="17" customWidth="1"/>
    <col min="6" max="6" width="3.140625" customWidth="1"/>
    <col min="7" max="7" width="12.7109375" customWidth="1"/>
    <col min="8" max="8" width="3.85546875" customWidth="1"/>
    <col min="9" max="26" width="10.85546875" customWidth="1"/>
  </cols>
  <sheetData>
    <row r="1" spans="1:26" ht="24.75" customHeight="1">
      <c r="A1" s="1"/>
      <c r="B1" s="56" t="s">
        <v>0</v>
      </c>
      <c r="C1" s="57"/>
      <c r="D1" s="57"/>
      <c r="E1" s="57"/>
      <c r="F1" s="57"/>
      <c r="G1" s="57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.5" customHeight="1">
      <c r="A2" s="4"/>
      <c r="B2" s="5"/>
      <c r="C2" s="5"/>
      <c r="D2" s="5"/>
      <c r="E2" s="5"/>
      <c r="F2" s="5"/>
      <c r="G2" s="5"/>
      <c r="H2" s="6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.5" customHeight="1">
      <c r="A3" s="4"/>
      <c r="B3" s="5"/>
      <c r="C3" s="5"/>
      <c r="D3" s="5"/>
      <c r="E3" s="5"/>
      <c r="F3" s="5"/>
      <c r="G3" s="5"/>
      <c r="H3" s="6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>
      <c r="A4" s="4"/>
      <c r="B4" s="5"/>
      <c r="C4" s="58" t="s">
        <v>1</v>
      </c>
      <c r="D4" s="59"/>
      <c r="E4" s="59"/>
      <c r="F4" s="60"/>
      <c r="G4" s="5"/>
      <c r="H4" s="6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2.75" customHeight="1">
      <c r="A5" s="4"/>
      <c r="B5" s="5"/>
      <c r="C5" s="7"/>
      <c r="D5" s="8"/>
      <c r="E5" s="9"/>
      <c r="F5" s="10"/>
      <c r="G5" s="5"/>
      <c r="H5" s="6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>
      <c r="A6" s="4"/>
      <c r="B6" s="5"/>
      <c r="C6" s="7"/>
      <c r="D6" s="11" t="s">
        <v>2</v>
      </c>
      <c r="E6" s="12" t="s">
        <v>49</v>
      </c>
      <c r="F6" s="10"/>
      <c r="G6" s="5"/>
      <c r="H6" s="6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>
      <c r="A7" s="4"/>
      <c r="B7" s="5"/>
      <c r="C7" s="7"/>
      <c r="D7" s="11"/>
      <c r="E7" s="8"/>
      <c r="F7" s="10"/>
      <c r="G7" s="5"/>
      <c r="H7" s="6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>
      <c r="A8" s="4"/>
      <c r="B8" s="5"/>
      <c r="C8" s="7"/>
      <c r="D8" s="11" t="s">
        <v>4</v>
      </c>
      <c r="E8" s="13" t="s">
        <v>182</v>
      </c>
      <c r="F8" s="10"/>
      <c r="G8" s="5"/>
      <c r="H8" s="6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>
      <c r="A9" s="4"/>
      <c r="B9" s="5"/>
      <c r="C9" s="14"/>
      <c r="D9" s="15"/>
      <c r="E9" s="15"/>
      <c r="F9" s="16"/>
      <c r="G9" s="5"/>
      <c r="H9" s="6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4.5" customHeight="1">
      <c r="A10" s="4"/>
      <c r="B10" s="5"/>
      <c r="C10" s="5"/>
      <c r="D10" s="5"/>
      <c r="E10" s="5"/>
      <c r="F10" s="5"/>
      <c r="G10" s="5"/>
      <c r="H10" s="6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>
      <c r="A11" s="4"/>
      <c r="B11" s="5"/>
      <c r="C11" s="58" t="s">
        <v>6</v>
      </c>
      <c r="D11" s="59"/>
      <c r="E11" s="59"/>
      <c r="F11" s="60"/>
      <c r="G11" s="5"/>
      <c r="H11" s="6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>
      <c r="A12" s="4"/>
      <c r="B12" s="5"/>
      <c r="C12" s="17"/>
      <c r="D12" s="9"/>
      <c r="E12" s="9"/>
      <c r="F12" s="18"/>
      <c r="G12" s="5"/>
      <c r="H12" s="6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>
      <c r="A13" s="4"/>
      <c r="B13" s="5"/>
      <c r="C13" s="17"/>
      <c r="D13" s="11" t="s">
        <v>7</v>
      </c>
      <c r="E13" s="19">
        <v>46114</v>
      </c>
      <c r="F13" s="18"/>
      <c r="G13" s="5"/>
      <c r="H13" s="6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>
      <c r="A14" s="4"/>
      <c r="B14" s="5"/>
      <c r="C14" s="7"/>
      <c r="D14" s="11"/>
      <c r="E14" s="8"/>
      <c r="F14" s="10"/>
      <c r="G14" s="5"/>
      <c r="H14" s="6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>
      <c r="A15" s="4"/>
      <c r="B15" s="5"/>
      <c r="C15" s="7"/>
      <c r="D15" s="11" t="s">
        <v>8</v>
      </c>
      <c r="E15" s="20">
        <v>46122</v>
      </c>
      <c r="F15" s="10"/>
      <c r="G15" s="5"/>
      <c r="H15" s="6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>
      <c r="A16" s="4"/>
      <c r="B16" s="5"/>
      <c r="C16" s="14"/>
      <c r="D16" s="15"/>
      <c r="E16" s="15"/>
      <c r="F16" s="16"/>
      <c r="G16" s="5"/>
      <c r="H16" s="6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4.5" customHeight="1">
      <c r="A17" s="4"/>
      <c r="B17" s="5"/>
      <c r="C17" s="5"/>
      <c r="D17" s="5"/>
      <c r="E17" s="5"/>
      <c r="F17" s="5"/>
      <c r="G17" s="5"/>
      <c r="H17" s="6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4.5" customHeight="1">
      <c r="A18" s="4"/>
      <c r="B18" s="5"/>
      <c r="C18" s="5"/>
      <c r="D18" s="5"/>
      <c r="E18" s="5"/>
      <c r="F18" s="5"/>
      <c r="G18" s="5"/>
      <c r="H18" s="6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2.75" customHeight="1" thickBot="1">
      <c r="A19" s="4"/>
      <c r="B19" s="21" t="s">
        <v>9</v>
      </c>
      <c r="C19" s="21"/>
      <c r="D19" s="22" t="s">
        <v>4</v>
      </c>
      <c r="E19" s="22" t="s">
        <v>2</v>
      </c>
      <c r="F19" s="22"/>
      <c r="G19" s="23" t="s">
        <v>10</v>
      </c>
      <c r="H19" s="6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.75" customHeight="1">
      <c r="A20" s="4"/>
      <c r="B20" s="20">
        <f>IF(E13="","",E13)</f>
        <v>46114</v>
      </c>
      <c r="C20" s="13"/>
      <c r="D20" s="13" t="str">
        <f t="shared" ref="D20:D41" si="0">IF(B20="","",$E$8)</f>
        <v>Chapel Hill</v>
      </c>
      <c r="E20" s="13" t="str">
        <f t="shared" ref="E20:E41" si="1">IF(B20="","",$E$6)</f>
        <v>NC</v>
      </c>
      <c r="F20" s="13"/>
      <c r="G20" s="24" cm="1">
        <f t="array" ref="G20">IFERROR(IF(B20="","",_xlfn.XLOOKUP(1,('High Cost Rates'!$C$4:$C$669=D20)*('High Cost Rates'!$B$4:$B$669=E20),'High Cost Rates'!$E$4:$E$669,'High Cost Rates'!$E$3)*0.75),"")</f>
        <v>60</v>
      </c>
      <c r="H20" s="6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.75" customHeight="1">
      <c r="A21" s="4"/>
      <c r="B21" s="20">
        <f>IF(B20="","",B20+1)</f>
        <v>46115</v>
      </c>
      <c r="C21" s="13"/>
      <c r="D21" s="13" t="str">
        <f t="shared" si="0"/>
        <v>Chapel Hill</v>
      </c>
      <c r="E21" s="13" t="str">
        <f t="shared" si="1"/>
        <v>NC</v>
      </c>
      <c r="F21" s="13"/>
      <c r="G21" s="24" cm="1">
        <f t="array" ref="G21">IFERROR(IF(B21="","",IF(B21=$E$15,_xlfn.XLOOKUP(1,('High Cost Rates'!$C$4:$C$669=D21)*('High Cost Rates'!$B$4:$B$669=E21),'High Cost Rates'!$E$4:$E$669,'High Cost Rates'!$E$3)*0.75,_xlfn.XLOOKUP(1,('High Cost Rates'!$C$4:$C$669=D21)*('High Cost Rates'!$B$4:$B$669=E21),'High Cost Rates'!$E$4:$E$669,'High Cost Rates'!$E$3))),"")</f>
        <v>80</v>
      </c>
      <c r="H21" s="6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2.75" customHeight="1">
      <c r="A22" s="4"/>
      <c r="B22" s="20">
        <f t="shared" ref="B22:B41" si="2">IF($E$15&gt;B21,B21+1,"")</f>
        <v>46116</v>
      </c>
      <c r="C22" s="13"/>
      <c r="D22" s="13" t="str">
        <f t="shared" si="0"/>
        <v>Chapel Hill</v>
      </c>
      <c r="E22" s="13" t="str">
        <f t="shared" si="1"/>
        <v>NC</v>
      </c>
      <c r="F22" s="13"/>
      <c r="G22" s="24" cm="1">
        <f t="array" ref="G22">IFERROR(IF(B22="","",IF(B22=$E$15,_xlfn.XLOOKUP(1,('High Cost Rates'!$C$4:$C$669=D22)*('High Cost Rates'!$B$4:$B$669=E22),'High Cost Rates'!$E$4:$E$669,'High Cost Rates'!$E$3)*0.75,_xlfn.XLOOKUP(1,('High Cost Rates'!$C$4:$C$669=D22)*('High Cost Rates'!$B$4:$B$669=E22),'High Cost Rates'!$E$4:$E$669,'High Cost Rates'!$E$3))),"")</f>
        <v>80</v>
      </c>
      <c r="H22" s="6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2.75" customHeight="1">
      <c r="A23" s="4"/>
      <c r="B23" s="20">
        <f t="shared" si="2"/>
        <v>46117</v>
      </c>
      <c r="C23" s="13"/>
      <c r="D23" s="13" t="str">
        <f t="shared" si="0"/>
        <v>Chapel Hill</v>
      </c>
      <c r="E23" s="13" t="str">
        <f t="shared" si="1"/>
        <v>NC</v>
      </c>
      <c r="F23" s="13"/>
      <c r="G23" s="24" cm="1">
        <f t="array" ref="G23">IFERROR(IF(B23="","",IF(B23=$E$15,_xlfn.XLOOKUP(1,('High Cost Rates'!$C$4:$C$669=D23)*('High Cost Rates'!$B$4:$B$669=E23),'High Cost Rates'!$E$4:$E$669,'High Cost Rates'!$E$3)*0.75,_xlfn.XLOOKUP(1,('High Cost Rates'!$C$4:$C$669=D23)*('High Cost Rates'!$B$4:$B$669=E23),'High Cost Rates'!$E$4:$E$669,'High Cost Rates'!$E$3))),"")</f>
        <v>80</v>
      </c>
      <c r="H23" s="6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.75" customHeight="1">
      <c r="A24" s="4"/>
      <c r="B24" s="20">
        <f t="shared" si="2"/>
        <v>46118</v>
      </c>
      <c r="C24" s="13"/>
      <c r="D24" s="13" t="str">
        <f t="shared" si="0"/>
        <v>Chapel Hill</v>
      </c>
      <c r="E24" s="13" t="str">
        <f t="shared" si="1"/>
        <v>NC</v>
      </c>
      <c r="F24" s="13"/>
      <c r="G24" s="24" cm="1">
        <f t="array" ref="G24">IFERROR(IF(B24="","",IF(B24=$E$15,_xlfn.XLOOKUP(1,('High Cost Rates'!$C$4:$C$669=D24)*('High Cost Rates'!$B$4:$B$669=E24),'High Cost Rates'!$E$4:$E$669,'High Cost Rates'!$E$3)*0.75,_xlfn.XLOOKUP(1,('High Cost Rates'!$C$4:$C$669=D24)*('High Cost Rates'!$B$4:$B$669=E24),'High Cost Rates'!$E$4:$E$669,'High Cost Rates'!$E$3))),"")</f>
        <v>80</v>
      </c>
      <c r="H24" s="6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.75" customHeight="1">
      <c r="A25" s="4"/>
      <c r="B25" s="20">
        <f t="shared" si="2"/>
        <v>46119</v>
      </c>
      <c r="C25" s="13"/>
      <c r="D25" s="13" t="str">
        <f t="shared" si="0"/>
        <v>Chapel Hill</v>
      </c>
      <c r="E25" s="13" t="str">
        <f t="shared" si="1"/>
        <v>NC</v>
      </c>
      <c r="F25" s="13"/>
      <c r="G25" s="24" cm="1">
        <f t="array" ref="G25">IFERROR(IF(B25="","",IF(B25=$E$15,_xlfn.XLOOKUP(1,('High Cost Rates'!$C$4:$C$669=D25)*('High Cost Rates'!$B$4:$B$669=E25),'High Cost Rates'!$E$4:$E$669,'High Cost Rates'!$E$3)*0.75,_xlfn.XLOOKUP(1,('High Cost Rates'!$C$4:$C$669=D25)*('High Cost Rates'!$B$4:$B$669=E25),'High Cost Rates'!$E$4:$E$669,'High Cost Rates'!$E$3))),"")</f>
        <v>80</v>
      </c>
      <c r="H25" s="6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customHeight="1">
      <c r="A26" s="4"/>
      <c r="B26" s="20">
        <f t="shared" si="2"/>
        <v>46120</v>
      </c>
      <c r="C26" s="13"/>
      <c r="D26" s="13" t="str">
        <f t="shared" si="0"/>
        <v>Chapel Hill</v>
      </c>
      <c r="E26" s="13" t="str">
        <f t="shared" si="1"/>
        <v>NC</v>
      </c>
      <c r="F26" s="13"/>
      <c r="G26" s="24" cm="1">
        <f t="array" ref="G26">IFERROR(IF(B26="","",IF(B26=$E$15,_xlfn.XLOOKUP(1,('High Cost Rates'!$C$4:$C$669=D26)*('High Cost Rates'!$B$4:$B$669=E26),'High Cost Rates'!$E$4:$E$669,'High Cost Rates'!$E$3)*0.75,_xlfn.XLOOKUP(1,('High Cost Rates'!$C$4:$C$669=D26)*('High Cost Rates'!$B$4:$B$669=E26),'High Cost Rates'!$E$4:$E$669,'High Cost Rates'!$E$3))),"")</f>
        <v>80</v>
      </c>
      <c r="H26" s="6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75" customHeight="1">
      <c r="A27" s="4"/>
      <c r="B27" s="20">
        <f t="shared" si="2"/>
        <v>46121</v>
      </c>
      <c r="C27" s="13"/>
      <c r="D27" s="13" t="str">
        <f t="shared" si="0"/>
        <v>Chapel Hill</v>
      </c>
      <c r="E27" s="13" t="str">
        <f t="shared" si="1"/>
        <v>NC</v>
      </c>
      <c r="F27" s="13"/>
      <c r="G27" s="24" cm="1">
        <f t="array" ref="G27">IFERROR(IF(B27="","",IF(B27=$E$15,_xlfn.XLOOKUP(1,('High Cost Rates'!$C$4:$C$669=D27)*('High Cost Rates'!$B$4:$B$669=E27),'High Cost Rates'!$E$4:$E$669,'High Cost Rates'!$E$3)*0.75,_xlfn.XLOOKUP(1,('High Cost Rates'!$C$4:$C$669=D27)*('High Cost Rates'!$B$4:$B$669=E27),'High Cost Rates'!$E$4:$E$669,'High Cost Rates'!$E$3))),"")</f>
        <v>80</v>
      </c>
      <c r="H27" s="6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75" customHeight="1">
      <c r="A28" s="4"/>
      <c r="B28" s="20">
        <f t="shared" si="2"/>
        <v>46122</v>
      </c>
      <c r="C28" s="13"/>
      <c r="D28" s="13" t="str">
        <f t="shared" si="0"/>
        <v>Chapel Hill</v>
      </c>
      <c r="E28" s="13" t="str">
        <f t="shared" si="1"/>
        <v>NC</v>
      </c>
      <c r="F28" s="13"/>
      <c r="G28" s="24" cm="1">
        <f t="array" ref="G28">IFERROR(IF(B28="","",IF(B28=$E$15,_xlfn.XLOOKUP(1,('High Cost Rates'!$C$4:$C$669=D28)*('High Cost Rates'!$B$4:$B$669=E28),'High Cost Rates'!$E$4:$E$669,'High Cost Rates'!$E$3)*0.75,_xlfn.XLOOKUP(1,('High Cost Rates'!$C$4:$C$669=D28)*('High Cost Rates'!$B$4:$B$669=E28),'High Cost Rates'!$E$4:$E$669,'High Cost Rates'!$E$3))),"")</f>
        <v>60</v>
      </c>
      <c r="H28" s="6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customHeight="1">
      <c r="A29" s="4"/>
      <c r="B29" s="20" t="str">
        <f t="shared" si="2"/>
        <v/>
      </c>
      <c r="C29" s="13"/>
      <c r="D29" s="13" t="str">
        <f t="shared" si="0"/>
        <v/>
      </c>
      <c r="E29" s="13" t="str">
        <f t="shared" si="1"/>
        <v/>
      </c>
      <c r="F29" s="13"/>
      <c r="G29" s="24" t="str" cm="1">
        <f t="array" ref="G29">IFERROR(IF(B29="","",IF(B29=$E$15,_xlfn.XLOOKUP(1,('High Cost Rates'!$C$4:$C$669=D29)*('High Cost Rates'!$B$4:$B$669=E29),'High Cost Rates'!$E$4:$E$669,'High Cost Rates'!$E$3)*0.75,_xlfn.XLOOKUP(1,('High Cost Rates'!$C$4:$C$669=D29)*('High Cost Rates'!$B$4:$B$669=E29),'High Cost Rates'!$E$4:$E$669,'High Cost Rates'!$E$3))),"")</f>
        <v/>
      </c>
      <c r="H29" s="6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customHeight="1">
      <c r="A30" s="4"/>
      <c r="B30" s="20" t="str">
        <f t="shared" si="2"/>
        <v/>
      </c>
      <c r="C30" s="13"/>
      <c r="D30" s="13" t="str">
        <f t="shared" si="0"/>
        <v/>
      </c>
      <c r="E30" s="13" t="str">
        <f t="shared" si="1"/>
        <v/>
      </c>
      <c r="F30" s="13"/>
      <c r="G30" s="24" t="str" cm="1">
        <f t="array" ref="G30">IFERROR(IF(B30="","",IF(B30=$E$15,_xlfn.XLOOKUP(1,('High Cost Rates'!$C$4:$C$669=D30)*('High Cost Rates'!$B$4:$B$669=E30),'High Cost Rates'!$E$4:$E$669,'High Cost Rates'!$E$3)*0.75,_xlfn.XLOOKUP(1,('High Cost Rates'!$C$4:$C$669=D30)*('High Cost Rates'!$B$4:$B$669=E30),'High Cost Rates'!$E$4:$E$669,'High Cost Rates'!$E$3))),"")</f>
        <v/>
      </c>
      <c r="H30" s="6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customHeight="1">
      <c r="A31" s="4"/>
      <c r="B31" s="20" t="str">
        <f t="shared" si="2"/>
        <v/>
      </c>
      <c r="C31" s="13"/>
      <c r="D31" s="13" t="str">
        <f t="shared" si="0"/>
        <v/>
      </c>
      <c r="E31" s="13" t="str">
        <f t="shared" si="1"/>
        <v/>
      </c>
      <c r="F31" s="13"/>
      <c r="G31" s="24" t="str" cm="1">
        <f t="array" ref="G31">IFERROR(IF(B31="","",IF(B31=$E$15,_xlfn.XLOOKUP(1,('High Cost Rates'!$C$4:$C$669=D31)*('High Cost Rates'!$B$4:$B$669=E31),'High Cost Rates'!$E$4:$E$669,'High Cost Rates'!$E$3)*0.75,_xlfn.XLOOKUP(1,('High Cost Rates'!$C$4:$C$669=D31)*('High Cost Rates'!$B$4:$B$669=E31),'High Cost Rates'!$E$4:$E$669,'High Cost Rates'!$E$3))),"")</f>
        <v/>
      </c>
      <c r="H31" s="6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>
      <c r="A32" s="4"/>
      <c r="B32" s="20" t="str">
        <f t="shared" si="2"/>
        <v/>
      </c>
      <c r="C32" s="13"/>
      <c r="D32" s="13" t="str">
        <f t="shared" si="0"/>
        <v/>
      </c>
      <c r="E32" s="13" t="str">
        <f t="shared" si="1"/>
        <v/>
      </c>
      <c r="F32" s="13"/>
      <c r="G32" s="24" t="str" cm="1">
        <f t="array" ref="G32">IFERROR(IF(B32="","",IF(B32=$E$15,_xlfn.XLOOKUP(1,('High Cost Rates'!$C$4:$C$669=D32)*('High Cost Rates'!$B$4:$B$669=E32),'High Cost Rates'!$E$4:$E$669,'High Cost Rates'!$E$3)*0.75,_xlfn.XLOOKUP(1,('High Cost Rates'!$C$4:$C$669=D32)*('High Cost Rates'!$B$4:$B$669=E32),'High Cost Rates'!$E$4:$E$669,'High Cost Rates'!$E$3))),"")</f>
        <v/>
      </c>
      <c r="H32" s="6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>
      <c r="A33" s="4"/>
      <c r="B33" s="20" t="str">
        <f t="shared" si="2"/>
        <v/>
      </c>
      <c r="C33" s="13"/>
      <c r="D33" s="13" t="str">
        <f t="shared" si="0"/>
        <v/>
      </c>
      <c r="E33" s="13" t="str">
        <f t="shared" si="1"/>
        <v/>
      </c>
      <c r="F33" s="13"/>
      <c r="G33" s="24" t="str" cm="1">
        <f t="array" ref="G33">IFERROR(IF(B33="","",IF(B33=$E$15,_xlfn.XLOOKUP(1,('High Cost Rates'!$C$4:$C$669=D33)*('High Cost Rates'!$B$4:$B$669=E33),'High Cost Rates'!$E$4:$E$669,'High Cost Rates'!$E$3)*0.75,_xlfn.XLOOKUP(1,('High Cost Rates'!$C$4:$C$669=D33)*('High Cost Rates'!$B$4:$B$669=E33),'High Cost Rates'!$E$4:$E$669,'High Cost Rates'!$E$3))),"")</f>
        <v/>
      </c>
      <c r="H33" s="6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>
      <c r="A34" s="4"/>
      <c r="B34" s="20" t="str">
        <f t="shared" si="2"/>
        <v/>
      </c>
      <c r="C34" s="13"/>
      <c r="D34" s="13" t="str">
        <f t="shared" si="0"/>
        <v/>
      </c>
      <c r="E34" s="13" t="str">
        <f t="shared" si="1"/>
        <v/>
      </c>
      <c r="F34" s="13"/>
      <c r="G34" s="24" t="str" cm="1">
        <f t="array" ref="G34">IFERROR(IF(B34="","",IF(B34=$E$15,_xlfn.XLOOKUP(1,('High Cost Rates'!$C$4:$C$669=D34)*('High Cost Rates'!$B$4:$B$669=E34),'High Cost Rates'!$E$4:$E$669,'High Cost Rates'!$E$3)*0.75,_xlfn.XLOOKUP(1,('High Cost Rates'!$C$4:$C$669=D34)*('High Cost Rates'!$B$4:$B$669=E34),'High Cost Rates'!$E$4:$E$669,'High Cost Rates'!$E$3))),"")</f>
        <v/>
      </c>
      <c r="H34" s="6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>
      <c r="A35" s="4"/>
      <c r="B35" s="20" t="str">
        <f t="shared" si="2"/>
        <v/>
      </c>
      <c r="C35" s="13"/>
      <c r="D35" s="13" t="str">
        <f t="shared" si="0"/>
        <v/>
      </c>
      <c r="E35" s="13" t="str">
        <f t="shared" si="1"/>
        <v/>
      </c>
      <c r="F35" s="13"/>
      <c r="G35" s="24" t="str" cm="1">
        <f t="array" ref="G35">IFERROR(IF(B35="","",IF(B35=$E$15,_xlfn.XLOOKUP(1,('High Cost Rates'!$C$4:$C$669=D35)*('High Cost Rates'!$B$4:$B$669=E35),'High Cost Rates'!$E$4:$E$669,'High Cost Rates'!$E$3)*0.75,_xlfn.XLOOKUP(1,('High Cost Rates'!$C$4:$C$669=D35)*('High Cost Rates'!$B$4:$B$669=E35),'High Cost Rates'!$E$4:$E$669,'High Cost Rates'!$E$3))),"")</f>
        <v/>
      </c>
      <c r="H35" s="6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>
      <c r="A36" s="4"/>
      <c r="B36" s="20" t="str">
        <f t="shared" si="2"/>
        <v/>
      </c>
      <c r="C36" s="13"/>
      <c r="D36" s="13" t="str">
        <f t="shared" si="0"/>
        <v/>
      </c>
      <c r="E36" s="13" t="str">
        <f t="shared" si="1"/>
        <v/>
      </c>
      <c r="F36" s="13"/>
      <c r="G36" s="24" t="str" cm="1">
        <f t="array" ref="G36">IFERROR(IF(B36="","",IF(B36=$E$15,_xlfn.XLOOKUP(1,('High Cost Rates'!$C$4:$C$669=D36)*('High Cost Rates'!$B$4:$B$669=E36),'High Cost Rates'!$E$4:$E$669,'High Cost Rates'!$E$3)*0.75,_xlfn.XLOOKUP(1,('High Cost Rates'!$C$4:$C$669=D36)*('High Cost Rates'!$B$4:$B$669=E36),'High Cost Rates'!$E$4:$E$669,'High Cost Rates'!$E$3))),"")</f>
        <v/>
      </c>
      <c r="H36" s="6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>
      <c r="A37" s="4"/>
      <c r="B37" s="20" t="str">
        <f t="shared" si="2"/>
        <v/>
      </c>
      <c r="C37" s="13"/>
      <c r="D37" s="13" t="str">
        <f t="shared" si="0"/>
        <v/>
      </c>
      <c r="E37" s="13" t="str">
        <f t="shared" si="1"/>
        <v/>
      </c>
      <c r="F37" s="13"/>
      <c r="G37" s="24" t="str" cm="1">
        <f t="array" ref="G37">IFERROR(IF(B37="","",IF(B37=$E$15,_xlfn.XLOOKUP(1,('High Cost Rates'!$C$4:$C$669=D37)*('High Cost Rates'!$B$4:$B$669=E37),'High Cost Rates'!$E$4:$E$669,'High Cost Rates'!$E$3)*0.75,_xlfn.XLOOKUP(1,('High Cost Rates'!$C$4:$C$669=D37)*('High Cost Rates'!$B$4:$B$669=E37),'High Cost Rates'!$E$4:$E$669,'High Cost Rates'!$E$3))),"")</f>
        <v/>
      </c>
      <c r="H37" s="6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>
      <c r="A38" s="4"/>
      <c r="B38" s="20" t="str">
        <f t="shared" si="2"/>
        <v/>
      </c>
      <c r="C38" s="13"/>
      <c r="D38" s="13" t="str">
        <f t="shared" si="0"/>
        <v/>
      </c>
      <c r="E38" s="13" t="str">
        <f t="shared" si="1"/>
        <v/>
      </c>
      <c r="F38" s="13"/>
      <c r="G38" s="24" t="str" cm="1">
        <f t="array" ref="G38">IFERROR(IF(B38="","",IF(B38=$E$15,_xlfn.XLOOKUP(1,('High Cost Rates'!$C$4:$C$669=D38)*('High Cost Rates'!$B$4:$B$669=E38),'High Cost Rates'!$E$4:$E$669,'High Cost Rates'!$E$3)*0.75,_xlfn.XLOOKUP(1,('High Cost Rates'!$C$4:$C$669=D38)*('High Cost Rates'!$B$4:$B$669=E38),'High Cost Rates'!$E$4:$E$669,'High Cost Rates'!$E$3))),"")</f>
        <v/>
      </c>
      <c r="H38" s="6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>
      <c r="A39" s="4"/>
      <c r="B39" s="20" t="str">
        <f t="shared" si="2"/>
        <v/>
      </c>
      <c r="C39" s="13"/>
      <c r="D39" s="13" t="str">
        <f t="shared" si="0"/>
        <v/>
      </c>
      <c r="E39" s="13" t="str">
        <f t="shared" si="1"/>
        <v/>
      </c>
      <c r="F39" s="13"/>
      <c r="G39" s="24" t="str" cm="1">
        <f t="array" ref="G39">IFERROR(IF(B39="","",IF(B39=$E$15,_xlfn.XLOOKUP(1,('High Cost Rates'!$C$4:$C$669=D39)*('High Cost Rates'!$B$4:$B$669=E39),'High Cost Rates'!$E$4:$E$669,'High Cost Rates'!$E$3)*0.75,_xlfn.XLOOKUP(1,('High Cost Rates'!$C$4:$C$669=D39)*('High Cost Rates'!$B$4:$B$669=E39),'High Cost Rates'!$E$4:$E$669,'High Cost Rates'!$E$3))),"")</f>
        <v/>
      </c>
      <c r="H39" s="6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>
      <c r="A40" s="4"/>
      <c r="B40" s="20" t="str">
        <f t="shared" si="2"/>
        <v/>
      </c>
      <c r="C40" s="13"/>
      <c r="D40" s="13" t="str">
        <f t="shared" si="0"/>
        <v/>
      </c>
      <c r="E40" s="13" t="str">
        <f t="shared" si="1"/>
        <v/>
      </c>
      <c r="F40" s="13"/>
      <c r="G40" s="24" t="str" cm="1">
        <f t="array" ref="G40">IFERROR(IF(B40="","",IF(B40=$E$15,_xlfn.XLOOKUP(1,('High Cost Rates'!$C$4:$C$669=D40)*('High Cost Rates'!$B$4:$B$669=E40),'High Cost Rates'!$E$4:$E$669,'High Cost Rates'!$E$3)*0.75,_xlfn.XLOOKUP(1,('High Cost Rates'!$C$4:$C$669=D40)*('High Cost Rates'!$B$4:$B$669=E40),'High Cost Rates'!$E$4:$E$669,'High Cost Rates'!$E$3))),"")</f>
        <v/>
      </c>
      <c r="H40" s="6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 thickBot="1">
      <c r="A41" s="4"/>
      <c r="B41" s="20" t="str">
        <f t="shared" si="2"/>
        <v/>
      </c>
      <c r="C41" s="13"/>
      <c r="D41" s="13" t="str">
        <f t="shared" si="0"/>
        <v/>
      </c>
      <c r="E41" s="13" t="str">
        <f t="shared" si="1"/>
        <v/>
      </c>
      <c r="F41" s="13"/>
      <c r="G41" s="24" t="str" cm="1">
        <f t="array" ref="G41">IFERROR(IF(B41="","",IF(B41=$E$15,_xlfn.XLOOKUP(1,('High Cost Rates'!$C$4:$C$669=D41)*('High Cost Rates'!$B$4:$B$669=E41),'High Cost Rates'!$E$4:$E$669,'High Cost Rates'!$E$3)*0.75,_xlfn.XLOOKUP(1,('High Cost Rates'!$C$4:$C$669=D41)*('High Cost Rates'!$B$4:$B$669=E41),'High Cost Rates'!$E$4:$E$669,'High Cost Rates'!$E$3))),"")</f>
        <v/>
      </c>
      <c r="H41" s="6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3.25" customHeight="1" thickBot="1">
      <c r="A42" s="4"/>
      <c r="B42" s="25"/>
      <c r="C42" s="26"/>
      <c r="D42" s="26" t="s">
        <v>11</v>
      </c>
      <c r="E42" s="26"/>
      <c r="F42" s="26"/>
      <c r="G42" s="27">
        <f>SUM(G20:G41)</f>
        <v>680</v>
      </c>
      <c r="H42" s="6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>
      <c r="A43" s="28"/>
      <c r="B43" s="29"/>
      <c r="C43" s="30"/>
      <c r="D43" s="30"/>
      <c r="E43" s="30"/>
      <c r="F43" s="30"/>
      <c r="G43" s="31"/>
      <c r="H43" s="32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>
      <c r="A44" s="3"/>
      <c r="B44" s="33"/>
      <c r="C44" s="3"/>
      <c r="D44" s="3"/>
      <c r="E44" s="3"/>
      <c r="F44" s="3"/>
      <c r="G44" s="34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>
      <c r="A45" s="3"/>
      <c r="B45" s="33"/>
      <c r="C45" s="3"/>
      <c r="D45" s="3"/>
      <c r="E45" s="3"/>
      <c r="F45" s="3"/>
      <c r="G45" s="34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>
      <c r="A46" s="35" t="s">
        <v>12</v>
      </c>
      <c r="B46" s="3"/>
      <c r="C46" s="3"/>
      <c r="D46" s="3"/>
      <c r="E46" s="3"/>
      <c r="F46" s="3"/>
      <c r="G46" s="34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>
      <c r="A47" s="3" t="s">
        <v>13</v>
      </c>
      <c r="B47" s="36"/>
      <c r="C47" s="3"/>
      <c r="D47" s="3"/>
      <c r="E47" s="3"/>
      <c r="F47" s="3"/>
      <c r="G47" s="34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>
      <c r="A48" s="3" t="s">
        <v>14</v>
      </c>
      <c r="B48" s="36"/>
      <c r="C48" s="3"/>
      <c r="D48" s="3"/>
      <c r="E48" s="3"/>
      <c r="F48" s="3"/>
      <c r="G48" s="34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>
      <c r="A49" s="3" t="s">
        <v>15</v>
      </c>
      <c r="B49" s="33"/>
      <c r="C49" s="3"/>
      <c r="D49" s="3"/>
      <c r="E49" s="3"/>
      <c r="F49" s="3"/>
      <c r="G49" s="34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>
      <c r="A50" s="3"/>
      <c r="B50" s="35" t="s">
        <v>16</v>
      </c>
      <c r="C50" s="3"/>
      <c r="D50" s="3"/>
      <c r="E50" s="3"/>
      <c r="F50" s="3"/>
      <c r="G50" s="34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>
      <c r="A51" s="3"/>
      <c r="B51" s="33"/>
      <c r="C51" s="3"/>
      <c r="D51" s="3"/>
      <c r="E51" s="3"/>
      <c r="F51" s="3"/>
      <c r="G51" s="34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>
      <c r="A52" s="3"/>
      <c r="B52" s="33"/>
      <c r="C52" s="3"/>
      <c r="D52" s="3"/>
      <c r="E52" s="3"/>
      <c r="F52" s="3"/>
      <c r="G52" s="34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>
      <c r="A53" s="3"/>
      <c r="B53" s="33"/>
      <c r="C53" s="3"/>
      <c r="D53" s="3"/>
      <c r="E53" s="3"/>
      <c r="F53" s="3"/>
      <c r="G53" s="34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2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3">
    <mergeCell ref="B1:G1"/>
    <mergeCell ref="C4:F4"/>
    <mergeCell ref="C11:F11"/>
  </mergeCells>
  <dataValidations count="2">
    <dataValidation type="date" allowBlank="1" showInputMessage="1" showErrorMessage="1" prompt="mm/dd/yyyy" sqref="E13 E15" xr:uid="{00000000-0002-0000-0000-000001000000}">
      <formula1>1</formula1>
      <formula2>401768</formula2>
    </dataValidation>
    <dataValidation type="list" allowBlank="1" showErrorMessage="1" sqref="E8" xr:uid="{00000000-0002-0000-0000-000002000000}">
      <formula1>INDIRECT(E6)</formula1>
    </dataValidation>
  </dataValidations>
  <pageMargins left="0.7" right="0.7" top="0.75" bottom="0.75" header="0" footer="0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0000000}">
          <x14:formula1>
            <xm:f>'High Cost Rates'!$M$3:$BJ$3</xm:f>
          </x14:formula1>
          <xm:sqref>E6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BJ505"/>
  <sheetViews>
    <sheetView workbookViewId="0"/>
  </sheetViews>
  <sheetFormatPr defaultColWidth="12.5703125" defaultRowHeight="15" customHeight="1"/>
  <cols>
    <col min="1" max="1" width="11.28515625" customWidth="1"/>
    <col min="2" max="2" width="4.85546875" customWidth="1"/>
    <col min="3" max="3" width="28.42578125" customWidth="1"/>
    <col min="4" max="4" width="37.85546875" customWidth="1"/>
    <col min="5" max="5" width="12.42578125" customWidth="1"/>
    <col min="6" max="7" width="9.140625" customWidth="1"/>
    <col min="8" max="8" width="8.140625" customWidth="1"/>
    <col min="9" max="10" width="9.140625" customWidth="1"/>
    <col min="11" max="11" width="34.42578125" customWidth="1"/>
    <col min="12" max="12" width="9.140625" customWidth="1"/>
    <col min="13" max="13" width="5.42578125" customWidth="1"/>
    <col min="14" max="14" width="10.28515625" customWidth="1"/>
    <col min="15" max="15" width="10.140625" customWidth="1"/>
    <col min="16" max="16" width="20.85546875" customWidth="1"/>
    <col min="17" max="17" width="27.7109375" customWidth="1"/>
    <col min="18" max="18" width="22.28515625" customWidth="1"/>
    <col min="19" max="19" width="18" customWidth="1"/>
    <col min="20" max="20" width="15.85546875" customWidth="1"/>
    <col min="21" max="21" width="9.42578125" customWidth="1"/>
    <col min="22" max="22" width="31.85546875" customWidth="1"/>
    <col min="23" max="23" width="19.85546875" customWidth="1"/>
    <col min="24" max="24" width="5.42578125" customWidth="1"/>
    <col min="25" max="25" width="10.140625" customWidth="1"/>
    <col min="26" max="26" width="18" customWidth="1"/>
    <col min="27" max="27" width="34.42578125" customWidth="1"/>
    <col min="28" max="28" width="22" customWidth="1"/>
    <col min="29" max="29" width="23.140625" customWidth="1"/>
    <col min="30" max="30" width="8.85546875" customWidth="1"/>
    <col min="31" max="31" width="29.42578125" customWidth="1"/>
    <col min="32" max="32" width="28.28515625" customWidth="1"/>
    <col min="33" max="33" width="23.85546875" customWidth="1"/>
    <col min="34" max="34" width="24.42578125" customWidth="1"/>
    <col min="35" max="35" width="18.28515625" customWidth="1"/>
    <col min="36" max="36" width="18.140625" customWidth="1"/>
    <col min="37" max="37" width="10.28515625" customWidth="1"/>
    <col min="38" max="38" width="9.7109375" customWidth="1"/>
    <col min="39" max="39" width="29.85546875" customWidth="1"/>
    <col min="40" max="40" width="25.28515625" customWidth="1"/>
    <col min="41" max="41" width="6.85546875" customWidth="1"/>
    <col min="42" max="42" width="28.42578125" customWidth="1"/>
    <col min="43" max="43" width="32.140625" customWidth="1"/>
    <col min="44" max="44" width="11.140625" customWidth="1"/>
    <col min="45" max="45" width="24.7109375" customWidth="1"/>
    <col min="46" max="46" width="32.28515625" customWidth="1"/>
    <col min="47" max="47" width="14.42578125" customWidth="1"/>
    <col min="48" max="48" width="12.28515625" customWidth="1"/>
    <col min="49" max="49" width="15.42578125" customWidth="1"/>
    <col min="50" max="50" width="25.85546875" customWidth="1"/>
    <col min="51" max="51" width="28.28515625" customWidth="1"/>
    <col min="52" max="52" width="11.140625" customWidth="1"/>
    <col min="53" max="53" width="19" customWidth="1"/>
    <col min="54" max="54" width="17.140625" customWidth="1"/>
    <col min="55" max="55" width="27.42578125" customWidth="1"/>
    <col min="56" max="56" width="11.85546875" customWidth="1"/>
    <col min="57" max="57" width="15.7109375" customWidth="1"/>
    <col min="58" max="58" width="17" customWidth="1"/>
    <col min="59" max="59" width="24.7109375" customWidth="1"/>
    <col min="60" max="60" width="13" customWidth="1"/>
    <col min="61" max="61" width="11.7109375" customWidth="1"/>
    <col min="62" max="62" width="15.85546875" customWidth="1"/>
  </cols>
  <sheetData>
    <row r="1" spans="1:62" ht="12.75" customHeight="1">
      <c r="A1" s="3"/>
      <c r="B1" s="37" t="s">
        <v>17</v>
      </c>
      <c r="C1" s="3"/>
      <c r="D1" s="3"/>
      <c r="E1" s="3"/>
      <c r="F1" s="3"/>
      <c r="G1" s="3"/>
      <c r="H1" s="38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</row>
    <row r="2" spans="1:62" ht="18" customHeight="1">
      <c r="A2" s="39" t="s">
        <v>18</v>
      </c>
      <c r="B2" s="39" t="s">
        <v>19</v>
      </c>
      <c r="C2" s="39" t="s">
        <v>20</v>
      </c>
      <c r="D2" s="39" t="s">
        <v>21</v>
      </c>
      <c r="E2" s="39" t="s">
        <v>22</v>
      </c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</row>
    <row r="3" spans="1:62" ht="66" customHeight="1">
      <c r="A3" s="41"/>
      <c r="B3" s="41"/>
      <c r="C3" s="42" t="s">
        <v>23</v>
      </c>
      <c r="D3" s="41"/>
      <c r="E3" s="43">
        <v>68</v>
      </c>
      <c r="F3" s="40"/>
      <c r="G3" s="40"/>
      <c r="H3" s="44" t="s">
        <v>19</v>
      </c>
      <c r="I3" s="40"/>
      <c r="J3" s="40"/>
      <c r="K3" s="40"/>
      <c r="L3" s="45" t="s">
        <v>19</v>
      </c>
      <c r="M3" s="46" t="s">
        <v>24</v>
      </c>
      <c r="N3" s="46" t="s">
        <v>25</v>
      </c>
      <c r="O3" s="46" t="s">
        <v>26</v>
      </c>
      <c r="P3" s="46" t="s">
        <v>27</v>
      </c>
      <c r="Q3" s="46" t="s">
        <v>28</v>
      </c>
      <c r="R3" s="46" t="s">
        <v>29</v>
      </c>
      <c r="S3" s="46" t="s">
        <v>30</v>
      </c>
      <c r="T3" s="46" t="s">
        <v>31</v>
      </c>
      <c r="U3" s="46" t="s">
        <v>32</v>
      </c>
      <c r="V3" s="46" t="s">
        <v>33</v>
      </c>
      <c r="W3" s="46" t="s">
        <v>34</v>
      </c>
      <c r="X3" s="46" t="s">
        <v>35</v>
      </c>
      <c r="Y3" s="46" t="s">
        <v>36</v>
      </c>
      <c r="Z3" s="46" t="s">
        <v>18</v>
      </c>
      <c r="AA3" s="46" t="s">
        <v>37</v>
      </c>
      <c r="AB3" s="46" t="s">
        <v>38</v>
      </c>
      <c r="AC3" s="46" t="s">
        <v>39</v>
      </c>
      <c r="AD3" s="46" t="s">
        <v>40</v>
      </c>
      <c r="AE3" s="46" t="s">
        <v>41</v>
      </c>
      <c r="AF3" s="46" t="s">
        <v>42</v>
      </c>
      <c r="AG3" s="46" t="s">
        <v>43</v>
      </c>
      <c r="AH3" s="46" t="s">
        <v>44</v>
      </c>
      <c r="AI3" s="46" t="s">
        <v>45</v>
      </c>
      <c r="AJ3" s="46" t="s">
        <v>46</v>
      </c>
      <c r="AK3" s="46" t="s">
        <v>47</v>
      </c>
      <c r="AL3" s="46" t="s">
        <v>3</v>
      </c>
      <c r="AM3" s="46" t="s">
        <v>48</v>
      </c>
      <c r="AN3" s="46" t="s">
        <v>49</v>
      </c>
      <c r="AO3" s="46" t="s">
        <v>50</v>
      </c>
      <c r="AP3" s="46" t="s">
        <v>51</v>
      </c>
      <c r="AQ3" s="46" t="s">
        <v>52</v>
      </c>
      <c r="AR3" s="46" t="s">
        <v>53</v>
      </c>
      <c r="AS3" s="46" t="s">
        <v>54</v>
      </c>
      <c r="AT3" s="46" t="s">
        <v>55</v>
      </c>
      <c r="AU3" s="46" t="s">
        <v>56</v>
      </c>
      <c r="AV3" s="46" t="s">
        <v>57</v>
      </c>
      <c r="AW3" s="46" t="s">
        <v>58</v>
      </c>
      <c r="AX3" s="46" t="s">
        <v>59</v>
      </c>
      <c r="AY3" s="46" t="s">
        <v>60</v>
      </c>
      <c r="AZ3" s="46" t="s">
        <v>61</v>
      </c>
      <c r="BA3" s="46" t="s">
        <v>62</v>
      </c>
      <c r="BB3" s="46" t="s">
        <v>63</v>
      </c>
      <c r="BC3" s="46" t="s">
        <v>64</v>
      </c>
      <c r="BD3" s="46" t="s">
        <v>65</v>
      </c>
      <c r="BE3" s="46" t="s">
        <v>66</v>
      </c>
      <c r="BF3" s="46" t="s">
        <v>67</v>
      </c>
      <c r="BG3" s="46" t="s">
        <v>68</v>
      </c>
      <c r="BH3" s="46" t="s">
        <v>69</v>
      </c>
      <c r="BI3" s="46" t="s">
        <v>70</v>
      </c>
      <c r="BJ3" s="46" t="s">
        <v>71</v>
      </c>
    </row>
    <row r="4" spans="1:62" ht="12.75" customHeight="1">
      <c r="A4" s="47">
        <v>1</v>
      </c>
      <c r="B4" s="48" t="s">
        <v>25</v>
      </c>
      <c r="C4" s="48" t="s">
        <v>72</v>
      </c>
      <c r="D4" s="48" t="s">
        <v>73</v>
      </c>
      <c r="E4" s="49">
        <v>80</v>
      </c>
      <c r="F4" s="3"/>
      <c r="G4" s="3"/>
      <c r="H4" s="50" t="s">
        <v>24</v>
      </c>
      <c r="I4" s="3"/>
      <c r="J4" s="51" t="s">
        <v>25</v>
      </c>
      <c r="K4" s="48" t="s">
        <v>72</v>
      </c>
      <c r="L4" s="3"/>
      <c r="M4" s="3" t="s">
        <v>5</v>
      </c>
      <c r="N4" s="3" t="s">
        <v>72</v>
      </c>
      <c r="O4" s="3" t="s">
        <v>74</v>
      </c>
      <c r="P4" s="3" t="s">
        <v>75</v>
      </c>
      <c r="Q4" s="3" t="s">
        <v>76</v>
      </c>
      <c r="R4" s="3" t="s">
        <v>77</v>
      </c>
      <c r="S4" s="3" t="s">
        <v>78</v>
      </c>
      <c r="T4" s="3" t="s">
        <v>79</v>
      </c>
      <c r="U4" s="3" t="s">
        <v>80</v>
      </c>
      <c r="V4" s="3" t="s">
        <v>81</v>
      </c>
      <c r="W4" s="3" t="s">
        <v>82</v>
      </c>
      <c r="X4" s="3" t="s">
        <v>5</v>
      </c>
      <c r="Y4" s="3" t="s">
        <v>83</v>
      </c>
      <c r="Z4" s="3" t="s">
        <v>84</v>
      </c>
      <c r="AA4" s="3" t="s">
        <v>85</v>
      </c>
      <c r="AB4" s="3" t="s">
        <v>86</v>
      </c>
      <c r="AC4" s="3" t="s">
        <v>87</v>
      </c>
      <c r="AD4" s="3" t="s">
        <v>88</v>
      </c>
      <c r="AE4" s="3" t="s">
        <v>89</v>
      </c>
      <c r="AF4" s="3" t="s">
        <v>90</v>
      </c>
      <c r="AG4" s="3" t="s">
        <v>91</v>
      </c>
      <c r="AH4" s="3" t="s">
        <v>92</v>
      </c>
      <c r="AI4" s="3" t="s">
        <v>93</v>
      </c>
      <c r="AJ4" s="3" t="s">
        <v>94</v>
      </c>
      <c r="AK4" s="3" t="s">
        <v>95</v>
      </c>
      <c r="AL4" s="3" t="s">
        <v>96</v>
      </c>
      <c r="AM4" s="3" t="s">
        <v>97</v>
      </c>
      <c r="AN4" s="3" t="s">
        <v>98</v>
      </c>
      <c r="AO4" s="3" t="s">
        <v>99</v>
      </c>
      <c r="AP4" s="3" t="s">
        <v>100</v>
      </c>
      <c r="AQ4" s="3" t="s">
        <v>101</v>
      </c>
      <c r="AR4" s="3" t="s">
        <v>102</v>
      </c>
      <c r="AS4" s="3" t="s">
        <v>103</v>
      </c>
      <c r="AT4" s="3" t="s">
        <v>104</v>
      </c>
      <c r="AU4" s="3" t="s">
        <v>105</v>
      </c>
      <c r="AV4" s="3" t="s">
        <v>106</v>
      </c>
      <c r="AW4" s="3" t="s">
        <v>107</v>
      </c>
      <c r="AX4" s="3" t="s">
        <v>108</v>
      </c>
      <c r="AY4" s="3" t="s">
        <v>109</v>
      </c>
      <c r="AZ4" s="3" t="s">
        <v>110</v>
      </c>
      <c r="BA4" s="3" t="s">
        <v>111</v>
      </c>
      <c r="BB4" s="3" t="s">
        <v>112</v>
      </c>
      <c r="BC4" s="3" t="s">
        <v>113</v>
      </c>
      <c r="BD4" s="3" t="s">
        <v>114</v>
      </c>
      <c r="BE4" s="3" t="s">
        <v>115</v>
      </c>
      <c r="BF4" s="3" t="s">
        <v>116</v>
      </c>
      <c r="BG4" s="3" t="s">
        <v>117</v>
      </c>
      <c r="BH4" s="3" t="s">
        <v>118</v>
      </c>
      <c r="BI4" s="3" t="s">
        <v>119</v>
      </c>
      <c r="BJ4" s="3" t="s">
        <v>120</v>
      </c>
    </row>
    <row r="5" spans="1:62" ht="12.75" customHeight="1">
      <c r="A5" s="52">
        <v>2</v>
      </c>
      <c r="B5" s="53" t="s">
        <v>25</v>
      </c>
      <c r="C5" s="53" t="s">
        <v>121</v>
      </c>
      <c r="D5" s="53" t="s">
        <v>122</v>
      </c>
      <c r="E5" s="54">
        <v>74</v>
      </c>
      <c r="F5" s="3"/>
      <c r="G5" s="3"/>
      <c r="H5" s="51" t="s">
        <v>25</v>
      </c>
      <c r="I5" s="3"/>
      <c r="J5" s="55" t="s">
        <v>25</v>
      </c>
      <c r="K5" s="53" t="s">
        <v>121</v>
      </c>
      <c r="L5" s="3"/>
      <c r="M5" s="3" t="s">
        <v>123</v>
      </c>
      <c r="N5" s="3" t="s">
        <v>121</v>
      </c>
      <c r="O5" s="3" t="s">
        <v>5</v>
      </c>
      <c r="P5" s="3" t="s">
        <v>124</v>
      </c>
      <c r="Q5" s="3" t="s">
        <v>125</v>
      </c>
      <c r="R5" s="3" t="s">
        <v>126</v>
      </c>
      <c r="S5" s="3" t="s">
        <v>127</v>
      </c>
      <c r="T5" s="3" t="s">
        <v>5</v>
      </c>
      <c r="U5" s="3" t="s">
        <v>128</v>
      </c>
      <c r="V5" s="3" t="s">
        <v>129</v>
      </c>
      <c r="W5" s="3" t="s">
        <v>130</v>
      </c>
      <c r="X5" s="3" t="s">
        <v>123</v>
      </c>
      <c r="Y5" s="3" t="s">
        <v>131</v>
      </c>
      <c r="Z5" s="3" t="s">
        <v>132</v>
      </c>
      <c r="AA5" s="3" t="s">
        <v>133</v>
      </c>
      <c r="AB5" s="3" t="s">
        <v>134</v>
      </c>
      <c r="AC5" s="3" t="s">
        <v>5</v>
      </c>
      <c r="AD5" s="3" t="s">
        <v>135</v>
      </c>
      <c r="AE5" s="3" t="s">
        <v>136</v>
      </c>
      <c r="AF5" s="3" t="s">
        <v>137</v>
      </c>
      <c r="AG5" s="3" t="s">
        <v>138</v>
      </c>
      <c r="AH5" s="3" t="s">
        <v>139</v>
      </c>
      <c r="AI5" s="3" t="s">
        <v>140</v>
      </c>
      <c r="AJ5" s="3" t="s">
        <v>141</v>
      </c>
      <c r="AK5" s="3" t="s">
        <v>142</v>
      </c>
      <c r="AL5" s="3" t="s">
        <v>143</v>
      </c>
      <c r="AM5" s="3" t="s">
        <v>144</v>
      </c>
      <c r="AN5" s="3" t="s">
        <v>145</v>
      </c>
      <c r="AO5" s="3" t="s">
        <v>5</v>
      </c>
      <c r="AP5" s="3" t="s">
        <v>146</v>
      </c>
      <c r="AQ5" s="3" t="s">
        <v>147</v>
      </c>
      <c r="AR5" s="3" t="s">
        <v>148</v>
      </c>
      <c r="AS5" s="3" t="s">
        <v>149</v>
      </c>
      <c r="AT5" s="3" t="s">
        <v>150</v>
      </c>
      <c r="AU5" s="3" t="s">
        <v>151</v>
      </c>
      <c r="AV5" s="3" t="s">
        <v>5</v>
      </c>
      <c r="AW5" s="3" t="s">
        <v>152</v>
      </c>
      <c r="AX5" s="3" t="s">
        <v>153</v>
      </c>
      <c r="AY5" s="3" t="s">
        <v>154</v>
      </c>
      <c r="AZ5" s="3" t="s">
        <v>155</v>
      </c>
      <c r="BA5" s="3" t="s">
        <v>74</v>
      </c>
      <c r="BB5" s="3" t="s">
        <v>156</v>
      </c>
      <c r="BC5" s="3" t="s">
        <v>157</v>
      </c>
      <c r="BD5" s="3" t="s">
        <v>158</v>
      </c>
      <c r="BE5" s="3" t="s">
        <v>159</v>
      </c>
      <c r="BF5" s="3" t="s">
        <v>160</v>
      </c>
      <c r="BG5" s="3" t="s">
        <v>161</v>
      </c>
      <c r="BH5" s="3" t="s">
        <v>162</v>
      </c>
      <c r="BI5" s="3" t="s">
        <v>110</v>
      </c>
      <c r="BJ5" s="3" t="s">
        <v>163</v>
      </c>
    </row>
    <row r="6" spans="1:62" ht="12.75" customHeight="1">
      <c r="A6" s="47">
        <v>3</v>
      </c>
      <c r="B6" s="48" t="s">
        <v>25</v>
      </c>
      <c r="C6" s="48" t="s">
        <v>164</v>
      </c>
      <c r="D6" s="48" t="s">
        <v>118</v>
      </c>
      <c r="E6" s="49">
        <v>74</v>
      </c>
      <c r="F6" s="3"/>
      <c r="G6" s="3"/>
      <c r="H6" s="51" t="s">
        <v>26</v>
      </c>
      <c r="I6" s="3"/>
      <c r="J6" s="51" t="s">
        <v>25</v>
      </c>
      <c r="K6" s="48" t="s">
        <v>164</v>
      </c>
      <c r="L6" s="3"/>
      <c r="M6" s="3" t="s">
        <v>123</v>
      </c>
      <c r="N6" s="3" t="s">
        <v>164</v>
      </c>
      <c r="O6" s="3" t="s">
        <v>123</v>
      </c>
      <c r="P6" s="3" t="s">
        <v>165</v>
      </c>
      <c r="Q6" s="3" t="s">
        <v>166</v>
      </c>
      <c r="R6" s="3" t="s">
        <v>167</v>
      </c>
      <c r="S6" s="3" t="s">
        <v>168</v>
      </c>
      <c r="T6" s="3" t="s">
        <v>123</v>
      </c>
      <c r="U6" s="3" t="s">
        <v>5</v>
      </c>
      <c r="V6" s="3" t="s">
        <v>169</v>
      </c>
      <c r="W6" s="3" t="s">
        <v>170</v>
      </c>
      <c r="X6" s="3" t="s">
        <v>123</v>
      </c>
      <c r="Y6" s="3" t="s">
        <v>5</v>
      </c>
      <c r="Z6" s="3" t="s">
        <v>171</v>
      </c>
      <c r="AA6" s="3" t="s">
        <v>172</v>
      </c>
      <c r="AB6" s="3" t="s">
        <v>173</v>
      </c>
      <c r="AC6" s="3" t="s">
        <v>123</v>
      </c>
      <c r="AD6" s="3" t="s">
        <v>174</v>
      </c>
      <c r="AE6" s="3" t="s">
        <v>5</v>
      </c>
      <c r="AF6" s="3" t="s">
        <v>175</v>
      </c>
      <c r="AG6" s="3" t="s">
        <v>176</v>
      </c>
      <c r="AH6" s="3" t="s">
        <v>177</v>
      </c>
      <c r="AI6" s="3" t="s">
        <v>178</v>
      </c>
      <c r="AJ6" s="3" t="s">
        <v>179</v>
      </c>
      <c r="AK6" s="3" t="s">
        <v>5</v>
      </c>
      <c r="AL6" s="3" t="s">
        <v>180</v>
      </c>
      <c r="AM6" s="3" t="s">
        <v>181</v>
      </c>
      <c r="AN6" s="3" t="s">
        <v>182</v>
      </c>
      <c r="AO6" s="3" t="s">
        <v>123</v>
      </c>
      <c r="AP6" s="3" t="s">
        <v>183</v>
      </c>
      <c r="AQ6" s="3" t="s">
        <v>184</v>
      </c>
      <c r="AR6" s="3" t="s">
        <v>185</v>
      </c>
      <c r="AS6" s="3" t="s">
        <v>5</v>
      </c>
      <c r="AT6" s="3" t="s">
        <v>186</v>
      </c>
      <c r="AU6" s="3" t="s">
        <v>187</v>
      </c>
      <c r="AV6" s="3"/>
      <c r="AW6" s="3" t="s">
        <v>188</v>
      </c>
      <c r="AX6" s="3" t="s">
        <v>189</v>
      </c>
      <c r="AY6" s="3" t="s">
        <v>190</v>
      </c>
      <c r="AZ6" s="3" t="s">
        <v>191</v>
      </c>
      <c r="BA6" s="3" t="s">
        <v>192</v>
      </c>
      <c r="BB6" s="3" t="s">
        <v>193</v>
      </c>
      <c r="BC6" s="3" t="s">
        <v>194</v>
      </c>
      <c r="BD6" s="3" t="s">
        <v>195</v>
      </c>
      <c r="BE6" s="3" t="s">
        <v>196</v>
      </c>
      <c r="BF6" s="3" t="s">
        <v>197</v>
      </c>
      <c r="BG6" s="3" t="s">
        <v>198</v>
      </c>
      <c r="BH6" s="3" t="s">
        <v>199</v>
      </c>
      <c r="BI6" s="3" t="s">
        <v>5</v>
      </c>
      <c r="BJ6" s="3" t="s">
        <v>5</v>
      </c>
    </row>
    <row r="7" spans="1:62" ht="12.75" customHeight="1">
      <c r="A7" s="52">
        <v>460</v>
      </c>
      <c r="B7" s="53" t="s">
        <v>25</v>
      </c>
      <c r="C7" s="53" t="s">
        <v>200</v>
      </c>
      <c r="D7" s="53" t="s">
        <v>200</v>
      </c>
      <c r="E7" s="54">
        <v>74</v>
      </c>
      <c r="F7" s="3"/>
      <c r="G7" s="3"/>
      <c r="H7" s="51" t="s">
        <v>27</v>
      </c>
      <c r="I7" s="3"/>
      <c r="J7" s="55" t="s">
        <v>25</v>
      </c>
      <c r="K7" s="53" t="s">
        <v>200</v>
      </c>
      <c r="L7" s="3"/>
      <c r="M7" s="3" t="s">
        <v>123</v>
      </c>
      <c r="N7" s="3" t="s">
        <v>200</v>
      </c>
      <c r="O7" s="3" t="s">
        <v>123</v>
      </c>
      <c r="P7" s="3" t="s">
        <v>201</v>
      </c>
      <c r="Q7" s="3" t="s">
        <v>202</v>
      </c>
      <c r="R7" s="3" t="s">
        <v>203</v>
      </c>
      <c r="S7" s="3" t="s">
        <v>204</v>
      </c>
      <c r="T7" s="3" t="s">
        <v>123</v>
      </c>
      <c r="U7" s="3" t="s">
        <v>123</v>
      </c>
      <c r="V7" s="3" t="s">
        <v>205</v>
      </c>
      <c r="W7" s="3" t="s">
        <v>206</v>
      </c>
      <c r="X7" s="3" t="s">
        <v>123</v>
      </c>
      <c r="Y7" s="3" t="s">
        <v>123</v>
      </c>
      <c r="Z7" s="3" t="s">
        <v>5</v>
      </c>
      <c r="AA7" s="3" t="s">
        <v>207</v>
      </c>
      <c r="AB7" s="3" t="s">
        <v>208</v>
      </c>
      <c r="AC7" s="3" t="s">
        <v>123</v>
      </c>
      <c r="AD7" s="3" t="s">
        <v>209</v>
      </c>
      <c r="AE7" s="3" t="s">
        <v>123</v>
      </c>
      <c r="AF7" s="3" t="s">
        <v>210</v>
      </c>
      <c r="AG7" s="3" t="s">
        <v>211</v>
      </c>
      <c r="AH7" s="3" t="s">
        <v>5</v>
      </c>
      <c r="AI7" s="3" t="s">
        <v>212</v>
      </c>
      <c r="AJ7" s="3" t="s">
        <v>5</v>
      </c>
      <c r="AK7" s="3" t="s">
        <v>123</v>
      </c>
      <c r="AL7" s="3" t="s">
        <v>5</v>
      </c>
      <c r="AM7" s="3" t="s">
        <v>213</v>
      </c>
      <c r="AN7" s="3" t="s">
        <v>214</v>
      </c>
      <c r="AO7" s="3" t="s">
        <v>123</v>
      </c>
      <c r="AP7" s="3" t="s">
        <v>215</v>
      </c>
      <c r="AQ7" s="3" t="s">
        <v>216</v>
      </c>
      <c r="AR7" s="3" t="s">
        <v>217</v>
      </c>
      <c r="AS7" s="3" t="s">
        <v>123</v>
      </c>
      <c r="AT7" s="3" t="s">
        <v>218</v>
      </c>
      <c r="AU7" s="3" t="s">
        <v>219</v>
      </c>
      <c r="AV7" s="3"/>
      <c r="AW7" s="3" t="s">
        <v>220</v>
      </c>
      <c r="AX7" s="3" t="s">
        <v>221</v>
      </c>
      <c r="AY7" s="3" t="s">
        <v>5</v>
      </c>
      <c r="AZ7" s="3" t="s">
        <v>222</v>
      </c>
      <c r="BA7" s="3" t="s">
        <v>5</v>
      </c>
      <c r="BB7" s="3" t="s">
        <v>223</v>
      </c>
      <c r="BC7" s="3" t="s">
        <v>83</v>
      </c>
      <c r="BD7" s="3" t="s">
        <v>224</v>
      </c>
      <c r="BE7" s="3" t="s">
        <v>225</v>
      </c>
      <c r="BF7" s="3" t="s">
        <v>226</v>
      </c>
      <c r="BG7" s="3" t="s">
        <v>227</v>
      </c>
      <c r="BH7" s="3" t="s">
        <v>228</v>
      </c>
      <c r="BI7" s="3" t="s">
        <v>123</v>
      </c>
      <c r="BJ7" s="3" t="s">
        <v>123</v>
      </c>
    </row>
    <row r="8" spans="1:62" ht="12.75" customHeight="1">
      <c r="A8" s="47">
        <v>6</v>
      </c>
      <c r="B8" s="48" t="s">
        <v>26</v>
      </c>
      <c r="C8" s="48" t="s">
        <v>74</v>
      </c>
      <c r="D8" s="48" t="s">
        <v>229</v>
      </c>
      <c r="E8" s="49">
        <v>68</v>
      </c>
      <c r="F8" s="3"/>
      <c r="G8" s="3"/>
      <c r="H8" s="51" t="s">
        <v>28</v>
      </c>
      <c r="I8" s="3"/>
      <c r="J8" s="51" t="s">
        <v>26</v>
      </c>
      <c r="K8" s="48" t="s">
        <v>74</v>
      </c>
      <c r="L8" s="3"/>
      <c r="M8" s="3" t="s">
        <v>123</v>
      </c>
      <c r="N8" s="3" t="s">
        <v>5</v>
      </c>
      <c r="O8" s="3"/>
      <c r="P8" s="3" t="s">
        <v>230</v>
      </c>
      <c r="Q8" s="3" t="s">
        <v>231</v>
      </c>
      <c r="R8" s="3" t="s">
        <v>232</v>
      </c>
      <c r="S8" s="3" t="s">
        <v>5</v>
      </c>
      <c r="T8" s="3" t="s">
        <v>123</v>
      </c>
      <c r="U8" s="3" t="s">
        <v>123</v>
      </c>
      <c r="V8" s="3" t="s">
        <v>233</v>
      </c>
      <c r="W8" s="3" t="s">
        <v>234</v>
      </c>
      <c r="X8" s="3" t="s">
        <v>123</v>
      </c>
      <c r="Y8" s="3" t="s">
        <v>123</v>
      </c>
      <c r="Z8" s="3" t="s">
        <v>123</v>
      </c>
      <c r="AA8" s="3" t="s">
        <v>5</v>
      </c>
      <c r="AB8" s="3" t="s">
        <v>5</v>
      </c>
      <c r="AC8" s="3" t="s">
        <v>123</v>
      </c>
      <c r="AD8" s="3" t="s">
        <v>5</v>
      </c>
      <c r="AE8" s="3"/>
      <c r="AF8" s="3" t="s">
        <v>235</v>
      </c>
      <c r="AG8" s="3" t="s">
        <v>236</v>
      </c>
      <c r="AH8" s="3" t="s">
        <v>123</v>
      </c>
      <c r="AI8" s="3" t="s">
        <v>237</v>
      </c>
      <c r="AJ8" s="3" t="s">
        <v>123</v>
      </c>
      <c r="AK8" s="3" t="s">
        <v>123</v>
      </c>
      <c r="AL8" s="3"/>
      <c r="AM8" s="3" t="s">
        <v>5</v>
      </c>
      <c r="AN8" s="3" t="s">
        <v>183</v>
      </c>
      <c r="AO8" s="3" t="s">
        <v>123</v>
      </c>
      <c r="AP8" s="3" t="s">
        <v>238</v>
      </c>
      <c r="AQ8" s="3" t="s">
        <v>239</v>
      </c>
      <c r="AR8" s="3" t="s">
        <v>5</v>
      </c>
      <c r="AS8" s="3" t="s">
        <v>123</v>
      </c>
      <c r="AT8" s="3" t="s">
        <v>240</v>
      </c>
      <c r="AU8" s="3" t="s">
        <v>241</v>
      </c>
      <c r="AV8" s="3"/>
      <c r="AW8" s="3" t="s">
        <v>242</v>
      </c>
      <c r="AX8" s="3" t="s">
        <v>243</v>
      </c>
      <c r="AY8" s="3" t="s">
        <v>123</v>
      </c>
      <c r="AZ8" s="3" t="s">
        <v>5</v>
      </c>
      <c r="BA8" s="3"/>
      <c r="BB8" s="3" t="s">
        <v>244</v>
      </c>
      <c r="BC8" s="3" t="s">
        <v>245</v>
      </c>
      <c r="BD8" s="3" t="s">
        <v>5</v>
      </c>
      <c r="BE8" s="3" t="s">
        <v>246</v>
      </c>
      <c r="BF8" s="3" t="s">
        <v>247</v>
      </c>
      <c r="BG8" s="3" t="s">
        <v>248</v>
      </c>
      <c r="BH8" s="3" t="s">
        <v>5</v>
      </c>
      <c r="BI8" s="3"/>
      <c r="BJ8" s="3" t="s">
        <v>123</v>
      </c>
    </row>
    <row r="9" spans="1:62" ht="12.75" customHeight="1">
      <c r="A9" s="52">
        <v>9</v>
      </c>
      <c r="B9" s="53" t="s">
        <v>27</v>
      </c>
      <c r="C9" s="53" t="s">
        <v>75</v>
      </c>
      <c r="D9" s="53" t="s">
        <v>249</v>
      </c>
      <c r="E9" s="54">
        <v>80</v>
      </c>
      <c r="F9" s="3"/>
      <c r="G9" s="3"/>
      <c r="H9" s="51" t="s">
        <v>29</v>
      </c>
      <c r="I9" s="3"/>
      <c r="J9" s="55" t="s">
        <v>27</v>
      </c>
      <c r="K9" s="53" t="s">
        <v>75</v>
      </c>
      <c r="L9" s="3"/>
      <c r="M9" s="3" t="s">
        <v>123</v>
      </c>
      <c r="N9" s="3" t="s">
        <v>123</v>
      </c>
      <c r="O9" s="3" t="s">
        <v>123</v>
      </c>
      <c r="P9" s="3" t="s">
        <v>5</v>
      </c>
      <c r="Q9" s="3" t="s">
        <v>250</v>
      </c>
      <c r="R9" s="3" t="s">
        <v>251</v>
      </c>
      <c r="S9" s="3" t="s">
        <v>123</v>
      </c>
      <c r="T9" s="3" t="s">
        <v>123</v>
      </c>
      <c r="U9" s="3" t="s">
        <v>123</v>
      </c>
      <c r="V9" s="3" t="s">
        <v>252</v>
      </c>
      <c r="W9" s="3" t="s">
        <v>253</v>
      </c>
      <c r="X9" s="3" t="s">
        <v>123</v>
      </c>
      <c r="Y9" s="3" t="s">
        <v>123</v>
      </c>
      <c r="Z9" s="3" t="s">
        <v>123</v>
      </c>
      <c r="AA9" s="3" t="s">
        <v>123</v>
      </c>
      <c r="AB9" s="3" t="s">
        <v>123</v>
      </c>
      <c r="AC9" s="3" t="s">
        <v>123</v>
      </c>
      <c r="AD9" s="3" t="s">
        <v>123</v>
      </c>
      <c r="AE9" s="3"/>
      <c r="AF9" s="3" t="s">
        <v>254</v>
      </c>
      <c r="AG9" s="3" t="s">
        <v>155</v>
      </c>
      <c r="AH9" s="3" t="s">
        <v>123</v>
      </c>
      <c r="AI9" s="3" t="s">
        <v>255</v>
      </c>
      <c r="AJ9" s="3" t="s">
        <v>123</v>
      </c>
      <c r="AK9" s="3" t="s">
        <v>123</v>
      </c>
      <c r="AL9" s="3" t="s">
        <v>123</v>
      </c>
      <c r="AM9" s="3" t="s">
        <v>123</v>
      </c>
      <c r="AN9" s="3" t="s">
        <v>256</v>
      </c>
      <c r="AO9" s="3" t="s">
        <v>123</v>
      </c>
      <c r="AP9" s="3" t="s">
        <v>160</v>
      </c>
      <c r="AQ9" s="3" t="s">
        <v>257</v>
      </c>
      <c r="AR9" s="3" t="s">
        <v>123</v>
      </c>
      <c r="AS9" s="3" t="s">
        <v>123</v>
      </c>
      <c r="AT9" s="3" t="s">
        <v>258</v>
      </c>
      <c r="AU9" s="3" t="s">
        <v>259</v>
      </c>
      <c r="AV9" s="3"/>
      <c r="AW9" s="3" t="s">
        <v>177</v>
      </c>
      <c r="AX9" s="3" t="s">
        <v>260</v>
      </c>
      <c r="AY9" s="3" t="s">
        <v>123</v>
      </c>
      <c r="AZ9" s="3" t="s">
        <v>123</v>
      </c>
      <c r="BA9" s="3"/>
      <c r="BB9" s="3" t="s">
        <v>5</v>
      </c>
      <c r="BC9" s="3" t="s">
        <v>261</v>
      </c>
      <c r="BD9" s="3" t="s">
        <v>123</v>
      </c>
      <c r="BE9" s="3" t="s">
        <v>262</v>
      </c>
      <c r="BF9" s="3" t="s">
        <v>5</v>
      </c>
      <c r="BG9" s="3" t="s">
        <v>263</v>
      </c>
      <c r="BH9" s="3" t="s">
        <v>123</v>
      </c>
      <c r="BI9" s="3"/>
      <c r="BJ9" s="3" t="s">
        <v>123</v>
      </c>
    </row>
    <row r="10" spans="1:62" ht="12.75" customHeight="1">
      <c r="A10" s="47">
        <v>8</v>
      </c>
      <c r="B10" s="48" t="s">
        <v>27</v>
      </c>
      <c r="C10" s="48" t="s">
        <v>124</v>
      </c>
      <c r="D10" s="48" t="s">
        <v>264</v>
      </c>
      <c r="E10" s="49">
        <v>74</v>
      </c>
      <c r="F10" s="3"/>
      <c r="G10" s="3"/>
      <c r="H10" s="51" t="s">
        <v>30</v>
      </c>
      <c r="I10" s="3"/>
      <c r="J10" s="51" t="s">
        <v>27</v>
      </c>
      <c r="K10" s="48" t="s">
        <v>124</v>
      </c>
      <c r="L10" s="3"/>
      <c r="M10" s="3" t="s">
        <v>123</v>
      </c>
      <c r="N10" s="3" t="s">
        <v>123</v>
      </c>
      <c r="O10" s="3" t="s">
        <v>123</v>
      </c>
      <c r="P10" s="3"/>
      <c r="Q10" s="3" t="s">
        <v>265</v>
      </c>
      <c r="R10" s="3" t="s">
        <v>266</v>
      </c>
      <c r="S10" s="3" t="s">
        <v>123</v>
      </c>
      <c r="T10" s="3" t="s">
        <v>123</v>
      </c>
      <c r="U10" s="3" t="s">
        <v>123</v>
      </c>
      <c r="V10" s="3" t="s">
        <v>267</v>
      </c>
      <c r="W10" s="3" t="s">
        <v>5</v>
      </c>
      <c r="X10" s="3" t="s">
        <v>123</v>
      </c>
      <c r="Y10" s="3"/>
      <c r="Z10" s="3" t="s">
        <v>123</v>
      </c>
      <c r="AA10" s="3" t="s">
        <v>123</v>
      </c>
      <c r="AB10" s="3" t="s">
        <v>123</v>
      </c>
      <c r="AC10" s="3" t="s">
        <v>123</v>
      </c>
      <c r="AD10" s="3" t="s">
        <v>123</v>
      </c>
      <c r="AE10" s="3" t="s">
        <v>123</v>
      </c>
      <c r="AF10" s="3" t="s">
        <v>268</v>
      </c>
      <c r="AG10" s="3" t="s">
        <v>269</v>
      </c>
      <c r="AH10" s="3" t="s">
        <v>123</v>
      </c>
      <c r="AI10" s="3" t="s">
        <v>270</v>
      </c>
      <c r="AJ10" s="3" t="s">
        <v>123</v>
      </c>
      <c r="AK10" s="3" t="s">
        <v>123</v>
      </c>
      <c r="AL10" s="3" t="s">
        <v>123</v>
      </c>
      <c r="AM10" s="3" t="s">
        <v>123</v>
      </c>
      <c r="AN10" s="3" t="s">
        <v>271</v>
      </c>
      <c r="AO10" s="3" t="s">
        <v>123</v>
      </c>
      <c r="AP10" s="3" t="s">
        <v>272</v>
      </c>
      <c r="AQ10" s="3" t="s">
        <v>273</v>
      </c>
      <c r="AR10" s="3" t="s">
        <v>123</v>
      </c>
      <c r="AS10" s="3" t="s">
        <v>123</v>
      </c>
      <c r="AT10" s="3" t="s">
        <v>274</v>
      </c>
      <c r="AU10" s="3" t="s">
        <v>275</v>
      </c>
      <c r="AV10" s="3"/>
      <c r="AW10" s="3" t="s">
        <v>276</v>
      </c>
      <c r="AX10" s="3" t="s">
        <v>277</v>
      </c>
      <c r="AY10" s="3" t="s">
        <v>123</v>
      </c>
      <c r="AZ10" s="3" t="s">
        <v>123</v>
      </c>
      <c r="BA10" s="3"/>
      <c r="BB10" s="3" t="s">
        <v>123</v>
      </c>
      <c r="BC10" s="3" t="s">
        <v>278</v>
      </c>
      <c r="BD10" s="3" t="s">
        <v>123</v>
      </c>
      <c r="BE10" s="3" t="s">
        <v>279</v>
      </c>
      <c r="BF10" s="3" t="s">
        <v>123</v>
      </c>
      <c r="BG10" s="3" t="s">
        <v>280</v>
      </c>
      <c r="BH10" s="3" t="s">
        <v>123</v>
      </c>
      <c r="BI10" s="3" t="s">
        <v>123</v>
      </c>
      <c r="BJ10" s="3"/>
    </row>
    <row r="11" spans="1:62" ht="12.75" customHeight="1">
      <c r="A11" s="52">
        <v>10</v>
      </c>
      <c r="B11" s="53" t="s">
        <v>27</v>
      </c>
      <c r="C11" s="53" t="s">
        <v>165</v>
      </c>
      <c r="D11" s="53" t="s">
        <v>281</v>
      </c>
      <c r="E11" s="54">
        <v>86</v>
      </c>
      <c r="F11" s="3"/>
      <c r="G11" s="3"/>
      <c r="H11" s="51" t="s">
        <v>31</v>
      </c>
      <c r="I11" s="3"/>
      <c r="J11" s="55" t="s">
        <v>27</v>
      </c>
      <c r="K11" s="53" t="s">
        <v>165</v>
      </c>
      <c r="L11" s="3"/>
      <c r="M11" s="3" t="s">
        <v>123</v>
      </c>
      <c r="N11" s="3" t="s">
        <v>123</v>
      </c>
      <c r="O11" s="3" t="s">
        <v>123</v>
      </c>
      <c r="P11" s="3"/>
      <c r="Q11" s="3" t="s">
        <v>282</v>
      </c>
      <c r="R11" s="3" t="s">
        <v>283</v>
      </c>
      <c r="S11" s="3" t="s">
        <v>123</v>
      </c>
      <c r="T11" s="3" t="s">
        <v>123</v>
      </c>
      <c r="U11" s="3" t="s">
        <v>123</v>
      </c>
      <c r="V11" s="3" t="s">
        <v>284</v>
      </c>
      <c r="W11" s="3" t="s">
        <v>123</v>
      </c>
      <c r="X11" s="3" t="s">
        <v>123</v>
      </c>
      <c r="Y11" s="3"/>
      <c r="Z11" s="3" t="s">
        <v>123</v>
      </c>
      <c r="AA11" s="3" t="s">
        <v>123</v>
      </c>
      <c r="AB11" s="3" t="s">
        <v>123</v>
      </c>
      <c r="AC11" s="3" t="s">
        <v>123</v>
      </c>
      <c r="AD11" s="3" t="s">
        <v>123</v>
      </c>
      <c r="AE11" s="3" t="s">
        <v>123</v>
      </c>
      <c r="AF11" s="3" t="s">
        <v>285</v>
      </c>
      <c r="AG11" s="3" t="s">
        <v>5</v>
      </c>
      <c r="AH11" s="3" t="s">
        <v>123</v>
      </c>
      <c r="AI11" s="3" t="s">
        <v>286</v>
      </c>
      <c r="AJ11" s="3" t="s">
        <v>123</v>
      </c>
      <c r="AK11" s="3" t="s">
        <v>123</v>
      </c>
      <c r="AL11" s="3" t="s">
        <v>123</v>
      </c>
      <c r="AM11" s="3" t="s">
        <v>123</v>
      </c>
      <c r="AN11" s="3" t="s">
        <v>287</v>
      </c>
      <c r="AO11" s="3" t="s">
        <v>123</v>
      </c>
      <c r="AP11" s="3" t="s">
        <v>5</v>
      </c>
      <c r="AQ11" s="3" t="s">
        <v>288</v>
      </c>
      <c r="AR11" s="3" t="s">
        <v>123</v>
      </c>
      <c r="AS11" s="3" t="s">
        <v>123</v>
      </c>
      <c r="AT11" s="3" t="s">
        <v>289</v>
      </c>
      <c r="AU11" s="3" t="s">
        <v>290</v>
      </c>
      <c r="AV11" s="3"/>
      <c r="AW11" s="3" t="s">
        <v>5</v>
      </c>
      <c r="AX11" s="3" t="s">
        <v>291</v>
      </c>
      <c r="AY11" s="3" t="s">
        <v>123</v>
      </c>
      <c r="AZ11" s="3" t="s">
        <v>123</v>
      </c>
      <c r="BA11" s="3" t="s">
        <v>123</v>
      </c>
      <c r="BB11" s="3" t="s">
        <v>123</v>
      </c>
      <c r="BC11" s="3" t="s">
        <v>292</v>
      </c>
      <c r="BD11" s="3" t="s">
        <v>123</v>
      </c>
      <c r="BE11" s="3" t="s">
        <v>293</v>
      </c>
      <c r="BF11" s="3" t="s">
        <v>123</v>
      </c>
      <c r="BG11" s="3" t="s">
        <v>294</v>
      </c>
      <c r="BH11" s="3" t="s">
        <v>123</v>
      </c>
      <c r="BI11" s="3" t="s">
        <v>123</v>
      </c>
      <c r="BJ11" s="3"/>
    </row>
    <row r="12" spans="1:62" ht="12.75" customHeight="1">
      <c r="A12" s="47">
        <v>11</v>
      </c>
      <c r="B12" s="48" t="s">
        <v>27</v>
      </c>
      <c r="C12" s="48" t="s">
        <v>201</v>
      </c>
      <c r="D12" s="48" t="s">
        <v>295</v>
      </c>
      <c r="E12" s="49">
        <v>92</v>
      </c>
      <c r="F12" s="3"/>
      <c r="G12" s="3"/>
      <c r="H12" s="51" t="s">
        <v>32</v>
      </c>
      <c r="I12" s="3"/>
      <c r="J12" s="51" t="s">
        <v>27</v>
      </c>
      <c r="K12" s="48" t="s">
        <v>201</v>
      </c>
      <c r="L12" s="3"/>
      <c r="M12" s="3" t="s">
        <v>123</v>
      </c>
      <c r="N12" s="3" t="s">
        <v>123</v>
      </c>
      <c r="O12" s="3" t="s">
        <v>123</v>
      </c>
      <c r="P12" s="3"/>
      <c r="Q12" s="3" t="s">
        <v>296</v>
      </c>
      <c r="R12" s="3" t="s">
        <v>297</v>
      </c>
      <c r="S12" s="3" t="s">
        <v>123</v>
      </c>
      <c r="T12" s="3" t="s">
        <v>123</v>
      </c>
      <c r="U12" s="3" t="s">
        <v>123</v>
      </c>
      <c r="V12" s="3" t="s">
        <v>298</v>
      </c>
      <c r="W12" s="3" t="s">
        <v>123</v>
      </c>
      <c r="X12" s="3" t="s">
        <v>123</v>
      </c>
      <c r="Y12" s="3" t="s">
        <v>123</v>
      </c>
      <c r="Z12" s="3"/>
      <c r="AA12" s="3" t="s">
        <v>123</v>
      </c>
      <c r="AB12" s="3" t="s">
        <v>123</v>
      </c>
      <c r="AC12" s="3" t="s">
        <v>123</v>
      </c>
      <c r="AD12" s="3" t="s">
        <v>123</v>
      </c>
      <c r="AE12" s="3" t="s">
        <v>123</v>
      </c>
      <c r="AF12" s="3" t="s">
        <v>299</v>
      </c>
      <c r="AG12" s="3" t="s">
        <v>123</v>
      </c>
      <c r="AH12" s="3" t="s">
        <v>123</v>
      </c>
      <c r="AI12" s="3" t="s">
        <v>300</v>
      </c>
      <c r="AJ12" s="3" t="s">
        <v>123</v>
      </c>
      <c r="AK12" s="3" t="s">
        <v>123</v>
      </c>
      <c r="AL12" s="3" t="s">
        <v>123</v>
      </c>
      <c r="AM12" s="3" t="s">
        <v>123</v>
      </c>
      <c r="AN12" s="3" t="s">
        <v>301</v>
      </c>
      <c r="AO12" s="3" t="s">
        <v>123</v>
      </c>
      <c r="AP12" s="3"/>
      <c r="AQ12" s="3" t="s">
        <v>302</v>
      </c>
      <c r="AR12" s="3" t="s">
        <v>123</v>
      </c>
      <c r="AS12" s="3" t="s">
        <v>123</v>
      </c>
      <c r="AT12" s="3" t="s">
        <v>303</v>
      </c>
      <c r="AU12" s="3" t="s">
        <v>5</v>
      </c>
      <c r="AV12" s="3"/>
      <c r="AW12" s="3" t="s">
        <v>123</v>
      </c>
      <c r="AX12" s="3" t="s">
        <v>304</v>
      </c>
      <c r="AY12" s="3" t="s">
        <v>123</v>
      </c>
      <c r="AZ12" s="3" t="s">
        <v>123</v>
      </c>
      <c r="BA12" s="3" t="s">
        <v>123</v>
      </c>
      <c r="BB12" s="3" t="s">
        <v>123</v>
      </c>
      <c r="BC12" s="3" t="s">
        <v>305</v>
      </c>
      <c r="BD12" s="3" t="s">
        <v>123</v>
      </c>
      <c r="BE12" s="3" t="s">
        <v>306</v>
      </c>
      <c r="BF12" s="3" t="s">
        <v>123</v>
      </c>
      <c r="BG12" s="3" t="s">
        <v>307</v>
      </c>
      <c r="BH12" s="3"/>
      <c r="BI12" s="3"/>
      <c r="BJ12" s="3"/>
    </row>
    <row r="13" spans="1:62" ht="12.75" customHeight="1">
      <c r="A13" s="52">
        <v>12</v>
      </c>
      <c r="B13" s="53" t="s">
        <v>27</v>
      </c>
      <c r="C13" s="53" t="s">
        <v>230</v>
      </c>
      <c r="D13" s="53" t="s">
        <v>308</v>
      </c>
      <c r="E13" s="54">
        <v>80</v>
      </c>
      <c r="F13" s="3"/>
      <c r="G13" s="3"/>
      <c r="H13" s="51" t="s">
        <v>33</v>
      </c>
      <c r="I13" s="3"/>
      <c r="J13" s="55" t="s">
        <v>27</v>
      </c>
      <c r="K13" s="53" t="s">
        <v>230</v>
      </c>
      <c r="L13" s="3"/>
      <c r="M13" s="3" t="s">
        <v>123</v>
      </c>
      <c r="N13" s="3" t="s">
        <v>123</v>
      </c>
      <c r="O13" s="3" t="s">
        <v>123</v>
      </c>
      <c r="P13" s="3"/>
      <c r="Q13" s="3" t="s">
        <v>309</v>
      </c>
      <c r="R13" s="3" t="s">
        <v>310</v>
      </c>
      <c r="S13" s="3" t="s">
        <v>123</v>
      </c>
      <c r="T13" s="3" t="s">
        <v>123</v>
      </c>
      <c r="U13" s="3" t="s">
        <v>123</v>
      </c>
      <c r="V13" s="3" t="s">
        <v>311</v>
      </c>
      <c r="W13" s="3" t="s">
        <v>123</v>
      </c>
      <c r="X13" s="3" t="s">
        <v>123</v>
      </c>
      <c r="Y13" s="3" t="s">
        <v>123</v>
      </c>
      <c r="Z13" s="3"/>
      <c r="AA13" s="3" t="s">
        <v>123</v>
      </c>
      <c r="AB13" s="3" t="s">
        <v>123</v>
      </c>
      <c r="AC13" s="3" t="s">
        <v>123</v>
      </c>
      <c r="AD13" s="3" t="s">
        <v>123</v>
      </c>
      <c r="AE13" s="3" t="s">
        <v>123</v>
      </c>
      <c r="AF13" s="3" t="s">
        <v>312</v>
      </c>
      <c r="AG13" s="3" t="s">
        <v>123</v>
      </c>
      <c r="AH13" s="3" t="s">
        <v>123</v>
      </c>
      <c r="AI13" s="3" t="s">
        <v>313</v>
      </c>
      <c r="AJ13" s="3" t="s">
        <v>123</v>
      </c>
      <c r="AK13" s="3" t="s">
        <v>123</v>
      </c>
      <c r="AL13" s="3" t="s">
        <v>123</v>
      </c>
      <c r="AM13" s="3" t="s">
        <v>123</v>
      </c>
      <c r="AN13" s="3" t="s">
        <v>128</v>
      </c>
      <c r="AO13" s="3" t="s">
        <v>123</v>
      </c>
      <c r="AP13" s="3"/>
      <c r="AQ13" s="3" t="s">
        <v>314</v>
      </c>
      <c r="AR13" s="3" t="s">
        <v>123</v>
      </c>
      <c r="AS13" s="3" t="s">
        <v>123</v>
      </c>
      <c r="AT13" s="3" t="s">
        <v>315</v>
      </c>
      <c r="AU13" s="3"/>
      <c r="AV13" s="3"/>
      <c r="AW13" s="3" t="s">
        <v>123</v>
      </c>
      <c r="AX13" s="3" t="s">
        <v>316</v>
      </c>
      <c r="AY13" s="3" t="s">
        <v>123</v>
      </c>
      <c r="AZ13" s="3" t="s">
        <v>123</v>
      </c>
      <c r="BA13" s="3" t="s">
        <v>123</v>
      </c>
      <c r="BB13" s="3" t="s">
        <v>123</v>
      </c>
      <c r="BC13" s="3" t="s">
        <v>317</v>
      </c>
      <c r="BD13" s="3" t="s">
        <v>123</v>
      </c>
      <c r="BE13" s="3" t="s">
        <v>5</v>
      </c>
      <c r="BF13" s="3" t="s">
        <v>123</v>
      </c>
      <c r="BG13" s="3" t="s">
        <v>5</v>
      </c>
      <c r="BH13" s="3"/>
      <c r="BI13" s="3"/>
      <c r="BJ13" s="3"/>
    </row>
    <row r="14" spans="1:62" ht="12.75" customHeight="1">
      <c r="A14" s="47">
        <v>14</v>
      </c>
      <c r="B14" s="48" t="s">
        <v>28</v>
      </c>
      <c r="C14" s="48" t="s">
        <v>76</v>
      </c>
      <c r="D14" s="48" t="s">
        <v>318</v>
      </c>
      <c r="E14" s="49">
        <v>86</v>
      </c>
      <c r="F14" s="3"/>
      <c r="G14" s="3"/>
      <c r="H14" s="51" t="s">
        <v>34</v>
      </c>
      <c r="I14" s="3"/>
      <c r="J14" s="51" t="s">
        <v>28</v>
      </c>
      <c r="K14" s="48" t="s">
        <v>76</v>
      </c>
      <c r="L14" s="3"/>
      <c r="M14" s="3" t="s">
        <v>123</v>
      </c>
      <c r="N14" s="3" t="s">
        <v>123</v>
      </c>
      <c r="O14" s="3" t="s">
        <v>123</v>
      </c>
      <c r="P14" s="3" t="s">
        <v>123</v>
      </c>
      <c r="Q14" s="3" t="s">
        <v>319</v>
      </c>
      <c r="R14" s="3" t="s">
        <v>320</v>
      </c>
      <c r="S14" s="3" t="s">
        <v>123</v>
      </c>
      <c r="T14" s="3" t="s">
        <v>123</v>
      </c>
      <c r="U14" s="3" t="s">
        <v>123</v>
      </c>
      <c r="V14" s="3" t="s">
        <v>321</v>
      </c>
      <c r="W14" s="3" t="s">
        <v>123</v>
      </c>
      <c r="X14" s="3" t="s">
        <v>123</v>
      </c>
      <c r="Y14" s="3" t="s">
        <v>123</v>
      </c>
      <c r="Z14" s="3"/>
      <c r="AA14" s="3" t="s">
        <v>123</v>
      </c>
      <c r="AB14" s="3" t="s">
        <v>123</v>
      </c>
      <c r="AC14" s="3" t="s">
        <v>123</v>
      </c>
      <c r="AD14" s="3" t="s">
        <v>123</v>
      </c>
      <c r="AE14" s="3" t="s">
        <v>123</v>
      </c>
      <c r="AF14" s="3" t="s">
        <v>322</v>
      </c>
      <c r="AG14" s="3" t="s">
        <v>123</v>
      </c>
      <c r="AH14" s="3" t="s">
        <v>123</v>
      </c>
      <c r="AI14" s="3" t="s">
        <v>323</v>
      </c>
      <c r="AJ14" s="3" t="s">
        <v>123</v>
      </c>
      <c r="AK14" s="3" t="s">
        <v>123</v>
      </c>
      <c r="AL14" s="3" t="s">
        <v>123</v>
      </c>
      <c r="AM14" s="3" t="s">
        <v>123</v>
      </c>
      <c r="AN14" s="3" t="s">
        <v>5</v>
      </c>
      <c r="AO14" s="3" t="s">
        <v>123</v>
      </c>
      <c r="AP14" s="3"/>
      <c r="AQ14" s="3" t="s">
        <v>5</v>
      </c>
      <c r="AR14" s="3" t="s">
        <v>123</v>
      </c>
      <c r="AS14" s="3" t="s">
        <v>123</v>
      </c>
      <c r="AT14" s="3" t="s">
        <v>324</v>
      </c>
      <c r="AU14" s="3"/>
      <c r="AV14" s="3"/>
      <c r="AW14" s="3" t="s">
        <v>123</v>
      </c>
      <c r="AX14" s="3" t="s">
        <v>325</v>
      </c>
      <c r="AY14" s="3" t="s">
        <v>123</v>
      </c>
      <c r="AZ14" s="3" t="s">
        <v>123</v>
      </c>
      <c r="BA14" s="3" t="s">
        <v>123</v>
      </c>
      <c r="BB14" s="3" t="s">
        <v>123</v>
      </c>
      <c r="BC14" s="3" t="s">
        <v>326</v>
      </c>
      <c r="BD14" s="3" t="s">
        <v>123</v>
      </c>
      <c r="BE14" s="3" t="s">
        <v>123</v>
      </c>
      <c r="BF14" s="3" t="s">
        <v>123</v>
      </c>
      <c r="BG14" s="3" t="s">
        <v>123</v>
      </c>
      <c r="BH14" s="3"/>
      <c r="BI14" s="3"/>
      <c r="BJ14" s="3"/>
    </row>
    <row r="15" spans="1:62" ht="12.75" customHeight="1">
      <c r="A15" s="52">
        <v>481</v>
      </c>
      <c r="B15" s="53" t="s">
        <v>28</v>
      </c>
      <c r="C15" s="53" t="s">
        <v>125</v>
      </c>
      <c r="D15" s="53" t="s">
        <v>327</v>
      </c>
      <c r="E15" s="54">
        <v>74</v>
      </c>
      <c r="F15" s="3"/>
      <c r="G15" s="3"/>
      <c r="H15" s="51" t="s">
        <v>35</v>
      </c>
      <c r="I15" s="3"/>
      <c r="J15" s="55" t="s">
        <v>28</v>
      </c>
      <c r="K15" s="53" t="s">
        <v>125</v>
      </c>
      <c r="L15" s="3"/>
      <c r="M15" s="3" t="s">
        <v>123</v>
      </c>
      <c r="N15" s="3" t="s">
        <v>123</v>
      </c>
      <c r="O15" s="3" t="s">
        <v>123</v>
      </c>
      <c r="P15" s="3" t="s">
        <v>123</v>
      </c>
      <c r="Q15" s="3" t="s">
        <v>328</v>
      </c>
      <c r="R15" s="3" t="s">
        <v>329</v>
      </c>
      <c r="S15" s="3" t="s">
        <v>123</v>
      </c>
      <c r="T15" s="3" t="s">
        <v>123</v>
      </c>
      <c r="U15" s="3" t="s">
        <v>123</v>
      </c>
      <c r="V15" s="3" t="s">
        <v>330</v>
      </c>
      <c r="W15" s="3" t="s">
        <v>123</v>
      </c>
      <c r="X15" s="3" t="s">
        <v>123</v>
      </c>
      <c r="Y15" s="3" t="s">
        <v>123</v>
      </c>
      <c r="Z15" s="3" t="s">
        <v>123</v>
      </c>
      <c r="AA15" s="3"/>
      <c r="AB15" s="3" t="s">
        <v>123</v>
      </c>
      <c r="AC15" s="3" t="s">
        <v>123</v>
      </c>
      <c r="AD15" s="3" t="s">
        <v>123</v>
      </c>
      <c r="AE15" s="3" t="s">
        <v>123</v>
      </c>
      <c r="AF15" s="3" t="s">
        <v>331</v>
      </c>
      <c r="AG15" s="3" t="s">
        <v>123</v>
      </c>
      <c r="AH15" s="3" t="s">
        <v>123</v>
      </c>
      <c r="AI15" s="3" t="s">
        <v>5</v>
      </c>
      <c r="AJ15" s="3" t="s">
        <v>123</v>
      </c>
      <c r="AK15" s="3" t="s">
        <v>123</v>
      </c>
      <c r="AL15" s="3" t="s">
        <v>123</v>
      </c>
      <c r="AM15" s="3" t="s">
        <v>123</v>
      </c>
      <c r="AN15" s="3" t="s">
        <v>123</v>
      </c>
      <c r="AO15" s="3" t="s">
        <v>123</v>
      </c>
      <c r="AP15" s="3" t="s">
        <v>123</v>
      </c>
      <c r="AQ15" s="3"/>
      <c r="AR15" s="3" t="s">
        <v>123</v>
      </c>
      <c r="AS15" s="3" t="s">
        <v>123</v>
      </c>
      <c r="AT15" s="3" t="s">
        <v>332</v>
      </c>
      <c r="AU15" s="3"/>
      <c r="AV15" s="3"/>
      <c r="AW15" s="3" t="s">
        <v>123</v>
      </c>
      <c r="AX15" s="3" t="s">
        <v>333</v>
      </c>
      <c r="AY15" s="3" t="s">
        <v>123</v>
      </c>
      <c r="AZ15" s="3" t="s">
        <v>123</v>
      </c>
      <c r="BA15" s="3" t="s">
        <v>123</v>
      </c>
      <c r="BB15" s="3" t="s">
        <v>123</v>
      </c>
      <c r="BC15" s="3" t="s">
        <v>334</v>
      </c>
      <c r="BD15" s="3" t="s">
        <v>123</v>
      </c>
      <c r="BE15" s="3" t="s">
        <v>123</v>
      </c>
      <c r="BF15" s="3" t="s">
        <v>123</v>
      </c>
      <c r="BG15" s="3" t="s">
        <v>123</v>
      </c>
      <c r="BH15" s="3"/>
      <c r="BI15" s="3"/>
      <c r="BJ15" s="3"/>
    </row>
    <row r="16" spans="1:62" ht="12.75" customHeight="1">
      <c r="A16" s="47">
        <v>16</v>
      </c>
      <c r="B16" s="48" t="s">
        <v>28</v>
      </c>
      <c r="C16" s="48" t="s">
        <v>166</v>
      </c>
      <c r="D16" s="48" t="s">
        <v>335</v>
      </c>
      <c r="E16" s="49">
        <v>86</v>
      </c>
      <c r="F16" s="3"/>
      <c r="G16" s="3"/>
      <c r="H16" s="51" t="s">
        <v>36</v>
      </c>
      <c r="I16" s="3"/>
      <c r="J16" s="51" t="s">
        <v>28</v>
      </c>
      <c r="K16" s="48" t="s">
        <v>166</v>
      </c>
      <c r="L16" s="3"/>
      <c r="M16" s="3" t="s">
        <v>123</v>
      </c>
      <c r="N16" s="3" t="s">
        <v>123</v>
      </c>
      <c r="O16" s="3" t="s">
        <v>123</v>
      </c>
      <c r="P16" s="3" t="s">
        <v>123</v>
      </c>
      <c r="Q16" s="3" t="s">
        <v>336</v>
      </c>
      <c r="R16" s="3" t="s">
        <v>337</v>
      </c>
      <c r="S16" s="3" t="s">
        <v>123</v>
      </c>
      <c r="T16" s="3" t="s">
        <v>123</v>
      </c>
      <c r="U16" s="3" t="s">
        <v>123</v>
      </c>
      <c r="V16" s="3" t="s">
        <v>338</v>
      </c>
      <c r="W16" s="3" t="s">
        <v>123</v>
      </c>
      <c r="X16" s="3" t="s">
        <v>123</v>
      </c>
      <c r="Y16" s="3" t="s">
        <v>123</v>
      </c>
      <c r="Z16" s="3" t="s">
        <v>123</v>
      </c>
      <c r="AA16" s="3"/>
      <c r="AB16" s="3" t="s">
        <v>123</v>
      </c>
      <c r="AC16" s="3" t="s">
        <v>123</v>
      </c>
      <c r="AD16" s="3" t="s">
        <v>123</v>
      </c>
      <c r="AE16" s="3" t="s">
        <v>123</v>
      </c>
      <c r="AF16" s="3" t="s">
        <v>339</v>
      </c>
      <c r="AG16" s="3" t="s">
        <v>123</v>
      </c>
      <c r="AH16" s="3" t="s">
        <v>123</v>
      </c>
      <c r="AI16" s="3" t="s">
        <v>123</v>
      </c>
      <c r="AJ16" s="3" t="s">
        <v>123</v>
      </c>
      <c r="AK16" s="3" t="s">
        <v>123</v>
      </c>
      <c r="AL16" s="3" t="s">
        <v>123</v>
      </c>
      <c r="AM16" s="3" t="s">
        <v>123</v>
      </c>
      <c r="AN16" s="3" t="s">
        <v>123</v>
      </c>
      <c r="AO16" s="3" t="s">
        <v>123</v>
      </c>
      <c r="AP16" s="3" t="s">
        <v>123</v>
      </c>
      <c r="AQ16" s="3"/>
      <c r="AR16" s="3" t="s">
        <v>123</v>
      </c>
      <c r="AS16" s="3" t="s">
        <v>123</v>
      </c>
      <c r="AT16" s="3" t="s">
        <v>340</v>
      </c>
      <c r="AU16" s="3"/>
      <c r="AV16" s="3"/>
      <c r="AW16" s="3" t="s">
        <v>123</v>
      </c>
      <c r="AX16" s="3" t="s">
        <v>341</v>
      </c>
      <c r="AY16" s="3" t="s">
        <v>123</v>
      </c>
      <c r="AZ16" s="3" t="s">
        <v>123</v>
      </c>
      <c r="BA16" s="3" t="s">
        <v>123</v>
      </c>
      <c r="BB16" s="3" t="s">
        <v>123</v>
      </c>
      <c r="BC16" s="3" t="s">
        <v>5</v>
      </c>
      <c r="BD16" s="3" t="s">
        <v>123</v>
      </c>
      <c r="BE16" s="3" t="s">
        <v>123</v>
      </c>
      <c r="BF16" s="3" t="s">
        <v>123</v>
      </c>
      <c r="BG16" s="3" t="s">
        <v>123</v>
      </c>
      <c r="BH16" s="3"/>
      <c r="BI16" s="3"/>
      <c r="BJ16" s="3"/>
    </row>
    <row r="17" spans="1:62" ht="12.75" customHeight="1">
      <c r="A17" s="52">
        <v>20</v>
      </c>
      <c r="B17" s="53" t="s">
        <v>28</v>
      </c>
      <c r="C17" s="53" t="s">
        <v>202</v>
      </c>
      <c r="D17" s="53" t="s">
        <v>342</v>
      </c>
      <c r="E17" s="54">
        <v>80</v>
      </c>
      <c r="F17" s="3"/>
      <c r="G17" s="3"/>
      <c r="H17" s="51" t="s">
        <v>18</v>
      </c>
      <c r="I17" s="3"/>
      <c r="J17" s="55" t="s">
        <v>28</v>
      </c>
      <c r="K17" s="53" t="s">
        <v>202</v>
      </c>
      <c r="L17" s="3"/>
      <c r="M17" s="3" t="s">
        <v>123</v>
      </c>
      <c r="N17" s="3" t="s">
        <v>123</v>
      </c>
      <c r="O17" s="3" t="s">
        <v>123</v>
      </c>
      <c r="P17" s="3" t="s">
        <v>123</v>
      </c>
      <c r="Q17" s="3" t="s">
        <v>343</v>
      </c>
      <c r="R17" s="3" t="s">
        <v>344</v>
      </c>
      <c r="S17" s="3" t="s">
        <v>123</v>
      </c>
      <c r="T17" s="3" t="s">
        <v>123</v>
      </c>
      <c r="U17" s="3" t="s">
        <v>123</v>
      </c>
      <c r="V17" s="3" t="s">
        <v>345</v>
      </c>
      <c r="W17" s="3" t="s">
        <v>123</v>
      </c>
      <c r="X17" s="3" t="s">
        <v>123</v>
      </c>
      <c r="Y17" s="3" t="s">
        <v>123</v>
      </c>
      <c r="Z17" s="3" t="s">
        <v>123</v>
      </c>
      <c r="AA17" s="3"/>
      <c r="AB17" s="3" t="s">
        <v>123</v>
      </c>
      <c r="AC17" s="3" t="s">
        <v>123</v>
      </c>
      <c r="AD17" s="3" t="s">
        <v>123</v>
      </c>
      <c r="AE17" s="3" t="s">
        <v>123</v>
      </c>
      <c r="AF17" s="3" t="s">
        <v>5</v>
      </c>
      <c r="AG17" s="3"/>
      <c r="AH17" s="3" t="s">
        <v>123</v>
      </c>
      <c r="AI17" s="3" t="s">
        <v>123</v>
      </c>
      <c r="AJ17" s="3" t="s">
        <v>123</v>
      </c>
      <c r="AK17" s="3" t="s">
        <v>123</v>
      </c>
      <c r="AL17" s="3" t="s">
        <v>123</v>
      </c>
      <c r="AM17" s="3" t="s">
        <v>123</v>
      </c>
      <c r="AN17" s="3" t="s">
        <v>123</v>
      </c>
      <c r="AO17" s="3" t="s">
        <v>123</v>
      </c>
      <c r="AP17" s="3" t="s">
        <v>123</v>
      </c>
      <c r="AQ17" s="3"/>
      <c r="AR17" s="3" t="s">
        <v>123</v>
      </c>
      <c r="AS17" s="3" t="s">
        <v>123</v>
      </c>
      <c r="AT17" s="3" t="s">
        <v>179</v>
      </c>
      <c r="AU17" s="3"/>
      <c r="AV17" s="3"/>
      <c r="AW17" s="3" t="s">
        <v>123</v>
      </c>
      <c r="AX17" s="3" t="s">
        <v>5</v>
      </c>
      <c r="AY17" s="3" t="s">
        <v>123</v>
      </c>
      <c r="AZ17" s="3" t="s">
        <v>123</v>
      </c>
      <c r="BA17" s="3" t="s">
        <v>123</v>
      </c>
      <c r="BB17" s="3" t="s">
        <v>123</v>
      </c>
      <c r="BC17" s="3" t="s">
        <v>123</v>
      </c>
      <c r="BD17" s="3" t="s">
        <v>123</v>
      </c>
      <c r="BE17" s="3" t="s">
        <v>123</v>
      </c>
      <c r="BF17" s="3" t="s">
        <v>123</v>
      </c>
      <c r="BG17" s="3" t="s">
        <v>123</v>
      </c>
      <c r="BH17" s="3"/>
      <c r="BI17" s="3"/>
      <c r="BJ17" s="3"/>
    </row>
    <row r="18" spans="1:62" ht="12.75" customHeight="1">
      <c r="A18" s="47">
        <v>461</v>
      </c>
      <c r="B18" s="48" t="s">
        <v>28</v>
      </c>
      <c r="C18" s="48" t="s">
        <v>231</v>
      </c>
      <c r="D18" s="48" t="s">
        <v>346</v>
      </c>
      <c r="E18" s="49">
        <v>86</v>
      </c>
      <c r="F18" s="3"/>
      <c r="G18" s="3"/>
      <c r="H18" s="51" t="s">
        <v>37</v>
      </c>
      <c r="I18" s="3"/>
      <c r="J18" s="51" t="s">
        <v>28</v>
      </c>
      <c r="K18" s="48" t="s">
        <v>231</v>
      </c>
      <c r="L18" s="3"/>
      <c r="M18" s="3" t="s">
        <v>123</v>
      </c>
      <c r="N18" s="3" t="s">
        <v>123</v>
      </c>
      <c r="O18" s="3" t="s">
        <v>123</v>
      </c>
      <c r="P18" s="3" t="s">
        <v>123</v>
      </c>
      <c r="Q18" s="3" t="s">
        <v>347</v>
      </c>
      <c r="R18" s="3" t="s">
        <v>348</v>
      </c>
      <c r="S18" s="3" t="s">
        <v>123</v>
      </c>
      <c r="T18" s="3" t="s">
        <v>123</v>
      </c>
      <c r="U18" s="3" t="s">
        <v>123</v>
      </c>
      <c r="V18" s="3" t="s">
        <v>349</v>
      </c>
      <c r="W18" s="3" t="s">
        <v>123</v>
      </c>
      <c r="X18" s="3" t="s">
        <v>123</v>
      </c>
      <c r="Y18" s="3" t="s">
        <v>123</v>
      </c>
      <c r="Z18" s="3" t="s">
        <v>123</v>
      </c>
      <c r="AA18" s="3"/>
      <c r="AB18" s="3" t="s">
        <v>123</v>
      </c>
      <c r="AC18" s="3" t="s">
        <v>123</v>
      </c>
      <c r="AD18" s="3" t="s">
        <v>123</v>
      </c>
      <c r="AE18" s="3" t="s">
        <v>123</v>
      </c>
      <c r="AF18" s="3" t="s">
        <v>123</v>
      </c>
      <c r="AG18" s="3"/>
      <c r="AH18" s="3" t="s">
        <v>123</v>
      </c>
      <c r="AI18" s="3" t="s">
        <v>123</v>
      </c>
      <c r="AJ18" s="3" t="s">
        <v>123</v>
      </c>
      <c r="AK18" s="3" t="s">
        <v>123</v>
      </c>
      <c r="AL18" s="3" t="s">
        <v>123</v>
      </c>
      <c r="AM18" s="3" t="s">
        <v>123</v>
      </c>
      <c r="AN18" s="3" t="s">
        <v>123</v>
      </c>
      <c r="AO18" s="3" t="s">
        <v>123</v>
      </c>
      <c r="AP18" s="3" t="s">
        <v>123</v>
      </c>
      <c r="AQ18" s="3"/>
      <c r="AR18" s="3" t="s">
        <v>123</v>
      </c>
      <c r="AS18" s="3" t="s">
        <v>123</v>
      </c>
      <c r="AT18" s="3" t="s">
        <v>350</v>
      </c>
      <c r="AU18" s="3"/>
      <c r="AV18" s="3"/>
      <c r="AW18" s="3" t="s">
        <v>123</v>
      </c>
      <c r="AX18" s="3" t="s">
        <v>123</v>
      </c>
      <c r="AY18" s="3" t="s">
        <v>123</v>
      </c>
      <c r="AZ18" s="3" t="s">
        <v>123</v>
      </c>
      <c r="BA18" s="3" t="s">
        <v>123</v>
      </c>
      <c r="BB18" s="3" t="s">
        <v>123</v>
      </c>
      <c r="BC18" s="3" t="s">
        <v>123</v>
      </c>
      <c r="BD18" s="3" t="s">
        <v>123</v>
      </c>
      <c r="BE18" s="3" t="s">
        <v>123</v>
      </c>
      <c r="BF18" s="3" t="s">
        <v>123</v>
      </c>
      <c r="BG18" s="3" t="s">
        <v>123</v>
      </c>
      <c r="BH18" s="3"/>
      <c r="BI18" s="3"/>
      <c r="BJ18" s="3"/>
    </row>
    <row r="19" spans="1:62" ht="12.75" customHeight="1">
      <c r="A19" s="52">
        <v>21</v>
      </c>
      <c r="B19" s="53" t="s">
        <v>28</v>
      </c>
      <c r="C19" s="53" t="s">
        <v>250</v>
      </c>
      <c r="D19" s="53" t="s">
        <v>250</v>
      </c>
      <c r="E19" s="54">
        <v>86</v>
      </c>
      <c r="F19" s="3"/>
      <c r="G19" s="3"/>
      <c r="H19" s="51" t="s">
        <v>38</v>
      </c>
      <c r="I19" s="3"/>
      <c r="J19" s="55" t="s">
        <v>28</v>
      </c>
      <c r="K19" s="53" t="s">
        <v>250</v>
      </c>
      <c r="L19" s="3"/>
      <c r="M19" s="3" t="s">
        <v>123</v>
      </c>
      <c r="N19" s="3" t="s">
        <v>123</v>
      </c>
      <c r="O19" s="3" t="s">
        <v>123</v>
      </c>
      <c r="P19" s="3" t="s">
        <v>123</v>
      </c>
      <c r="Q19" s="3" t="s">
        <v>351</v>
      </c>
      <c r="R19" s="3" t="s">
        <v>5</v>
      </c>
      <c r="S19" s="3" t="s">
        <v>123</v>
      </c>
      <c r="T19" s="3" t="s">
        <v>123</v>
      </c>
      <c r="U19" s="3" t="s">
        <v>123</v>
      </c>
      <c r="V19" s="3" t="s">
        <v>352</v>
      </c>
      <c r="W19" s="3" t="s">
        <v>123</v>
      </c>
      <c r="X19" s="3" t="s">
        <v>123</v>
      </c>
      <c r="Y19" s="3" t="s">
        <v>123</v>
      </c>
      <c r="Z19" s="3" t="s">
        <v>123</v>
      </c>
      <c r="AA19" s="3" t="s">
        <v>123</v>
      </c>
      <c r="AB19" s="3" t="s">
        <v>123</v>
      </c>
      <c r="AC19" s="3" t="s">
        <v>123</v>
      </c>
      <c r="AD19" s="3" t="s">
        <v>123</v>
      </c>
      <c r="AE19" s="3" t="s">
        <v>123</v>
      </c>
      <c r="AF19" s="3" t="s">
        <v>123</v>
      </c>
      <c r="AG19" s="3"/>
      <c r="AH19" s="3" t="s">
        <v>123</v>
      </c>
      <c r="AI19" s="3" t="s">
        <v>123</v>
      </c>
      <c r="AJ19" s="3" t="s">
        <v>123</v>
      </c>
      <c r="AK19" s="3" t="s">
        <v>123</v>
      </c>
      <c r="AL19" s="3" t="s">
        <v>123</v>
      </c>
      <c r="AM19" s="3" t="s">
        <v>123</v>
      </c>
      <c r="AN19" s="3" t="s">
        <v>123</v>
      </c>
      <c r="AO19" s="3" t="s">
        <v>123</v>
      </c>
      <c r="AP19" s="3" t="s">
        <v>123</v>
      </c>
      <c r="AQ19" s="3"/>
      <c r="AR19" s="3" t="s">
        <v>123</v>
      </c>
      <c r="AS19" s="3" t="s">
        <v>123</v>
      </c>
      <c r="AT19" s="3" t="s">
        <v>353</v>
      </c>
      <c r="AU19" s="3"/>
      <c r="AV19" s="3"/>
      <c r="AW19" s="3" t="s">
        <v>123</v>
      </c>
      <c r="AX19" s="3" t="s">
        <v>123</v>
      </c>
      <c r="AY19" s="3" t="s">
        <v>123</v>
      </c>
      <c r="AZ19" s="3" t="s">
        <v>123</v>
      </c>
      <c r="BA19" s="3" t="s">
        <v>123</v>
      </c>
      <c r="BB19" s="3" t="s">
        <v>123</v>
      </c>
      <c r="BC19" s="3" t="s">
        <v>123</v>
      </c>
      <c r="BD19" s="3" t="s">
        <v>123</v>
      </c>
      <c r="BE19" s="3" t="s">
        <v>123</v>
      </c>
      <c r="BF19" s="3" t="s">
        <v>123</v>
      </c>
      <c r="BG19" s="3" t="s">
        <v>123</v>
      </c>
      <c r="BH19" s="3"/>
      <c r="BI19" s="3"/>
      <c r="BJ19" s="3"/>
    </row>
    <row r="20" spans="1:62" ht="12.75" customHeight="1">
      <c r="A20" s="47">
        <v>22</v>
      </c>
      <c r="B20" s="48" t="s">
        <v>28</v>
      </c>
      <c r="C20" s="48" t="s">
        <v>265</v>
      </c>
      <c r="D20" s="48" t="s">
        <v>354</v>
      </c>
      <c r="E20" s="49">
        <v>86</v>
      </c>
      <c r="F20" s="3"/>
      <c r="G20" s="3"/>
      <c r="H20" s="51" t="s">
        <v>39</v>
      </c>
      <c r="I20" s="3"/>
      <c r="J20" s="51" t="s">
        <v>28</v>
      </c>
      <c r="K20" s="48" t="s">
        <v>265</v>
      </c>
      <c r="L20" s="3"/>
      <c r="M20" s="3" t="s">
        <v>123</v>
      </c>
      <c r="N20" s="3" t="s">
        <v>123</v>
      </c>
      <c r="O20" s="3" t="s">
        <v>123</v>
      </c>
      <c r="P20" s="3" t="s">
        <v>123</v>
      </c>
      <c r="Q20" s="3" t="s">
        <v>355</v>
      </c>
      <c r="R20" s="3" t="s">
        <v>123</v>
      </c>
      <c r="S20" s="3" t="s">
        <v>123</v>
      </c>
      <c r="T20" s="3" t="s">
        <v>123</v>
      </c>
      <c r="U20" s="3" t="s">
        <v>123</v>
      </c>
      <c r="V20" s="3" t="s">
        <v>356</v>
      </c>
      <c r="W20" s="3" t="s">
        <v>123</v>
      </c>
      <c r="X20" s="3" t="s">
        <v>123</v>
      </c>
      <c r="Y20" s="3" t="s">
        <v>123</v>
      </c>
      <c r="Z20" s="3" t="s">
        <v>123</v>
      </c>
      <c r="AA20" s="3" t="s">
        <v>123</v>
      </c>
      <c r="AB20" s="3" t="s">
        <v>123</v>
      </c>
      <c r="AC20" s="3" t="s">
        <v>123</v>
      </c>
      <c r="AD20" s="3" t="s">
        <v>123</v>
      </c>
      <c r="AE20" s="3" t="s">
        <v>123</v>
      </c>
      <c r="AF20" s="3" t="s">
        <v>123</v>
      </c>
      <c r="AG20" s="3"/>
      <c r="AH20" s="3" t="s">
        <v>123</v>
      </c>
      <c r="AI20" s="3" t="s">
        <v>123</v>
      </c>
      <c r="AJ20" s="3" t="s">
        <v>123</v>
      </c>
      <c r="AK20" s="3" t="s">
        <v>123</v>
      </c>
      <c r="AL20" s="3" t="s">
        <v>123</v>
      </c>
      <c r="AM20" s="3" t="s">
        <v>123</v>
      </c>
      <c r="AN20" s="3" t="s">
        <v>123</v>
      </c>
      <c r="AO20" s="3" t="s">
        <v>123</v>
      </c>
      <c r="AP20" s="3" t="s">
        <v>123</v>
      </c>
      <c r="AQ20" s="3"/>
      <c r="AR20" s="3" t="s">
        <v>123</v>
      </c>
      <c r="AS20" s="3" t="s">
        <v>123</v>
      </c>
      <c r="AT20" s="3" t="s">
        <v>357</v>
      </c>
      <c r="AU20" s="3"/>
      <c r="AV20" s="3"/>
      <c r="AW20" s="3" t="s">
        <v>123</v>
      </c>
      <c r="AX20" s="3" t="s">
        <v>123</v>
      </c>
      <c r="AY20" s="3" t="s">
        <v>123</v>
      </c>
      <c r="AZ20" s="3" t="s">
        <v>123</v>
      </c>
      <c r="BA20" s="3" t="s">
        <v>123</v>
      </c>
      <c r="BB20" s="3" t="s">
        <v>123</v>
      </c>
      <c r="BC20" s="3" t="s">
        <v>123</v>
      </c>
      <c r="BD20" s="3" t="s">
        <v>123</v>
      </c>
      <c r="BE20" s="3" t="s">
        <v>123</v>
      </c>
      <c r="BF20" s="3" t="s">
        <v>123</v>
      </c>
      <c r="BG20" s="3" t="s">
        <v>123</v>
      </c>
      <c r="BH20" s="3"/>
      <c r="BI20" s="3"/>
      <c r="BJ20" s="3"/>
    </row>
    <row r="21" spans="1:62" ht="12.75" customHeight="1">
      <c r="A21" s="52">
        <v>23</v>
      </c>
      <c r="B21" s="53" t="s">
        <v>28</v>
      </c>
      <c r="C21" s="53" t="s">
        <v>282</v>
      </c>
      <c r="D21" s="53" t="s">
        <v>358</v>
      </c>
      <c r="E21" s="54">
        <v>86</v>
      </c>
      <c r="F21" s="3"/>
      <c r="G21" s="3"/>
      <c r="H21" s="51" t="s">
        <v>40</v>
      </c>
      <c r="I21" s="3"/>
      <c r="J21" s="55" t="s">
        <v>28</v>
      </c>
      <c r="K21" s="53" t="s">
        <v>282</v>
      </c>
      <c r="L21" s="3"/>
      <c r="M21" s="3" t="s">
        <v>123</v>
      </c>
      <c r="N21" s="3" t="s">
        <v>123</v>
      </c>
      <c r="O21" s="3" t="s">
        <v>123</v>
      </c>
      <c r="P21" s="3" t="s">
        <v>123</v>
      </c>
      <c r="Q21" s="3" t="s">
        <v>359</v>
      </c>
      <c r="R21" s="3" t="s">
        <v>123</v>
      </c>
      <c r="S21" s="3" t="s">
        <v>123</v>
      </c>
      <c r="T21" s="3" t="s">
        <v>123</v>
      </c>
      <c r="U21" s="3" t="s">
        <v>123</v>
      </c>
      <c r="V21" s="3" t="s">
        <v>360</v>
      </c>
      <c r="W21" s="3" t="s">
        <v>123</v>
      </c>
      <c r="X21" s="3" t="s">
        <v>123</v>
      </c>
      <c r="Y21" s="3" t="s">
        <v>123</v>
      </c>
      <c r="Z21" s="3" t="s">
        <v>123</v>
      </c>
      <c r="AA21" s="3" t="s">
        <v>123</v>
      </c>
      <c r="AB21" s="3" t="s">
        <v>123</v>
      </c>
      <c r="AC21" s="3" t="s">
        <v>123</v>
      </c>
      <c r="AD21" s="3" t="s">
        <v>123</v>
      </c>
      <c r="AE21" s="3" t="s">
        <v>123</v>
      </c>
      <c r="AF21" s="3" t="s">
        <v>123</v>
      </c>
      <c r="AG21" s="3"/>
      <c r="AH21" s="3" t="s">
        <v>123</v>
      </c>
      <c r="AI21" s="3" t="s">
        <v>123</v>
      </c>
      <c r="AJ21" s="3" t="s">
        <v>123</v>
      </c>
      <c r="AK21" s="3" t="s">
        <v>123</v>
      </c>
      <c r="AL21" s="3" t="s">
        <v>123</v>
      </c>
      <c r="AM21" s="3" t="s">
        <v>123</v>
      </c>
      <c r="AN21" s="3" t="s">
        <v>123</v>
      </c>
      <c r="AO21" s="3" t="s">
        <v>123</v>
      </c>
      <c r="AP21" s="3" t="s">
        <v>123</v>
      </c>
      <c r="AQ21" s="3"/>
      <c r="AR21" s="3" t="s">
        <v>123</v>
      </c>
      <c r="AS21" s="3" t="s">
        <v>123</v>
      </c>
      <c r="AT21" s="3" t="s">
        <v>361</v>
      </c>
      <c r="AU21" s="3"/>
      <c r="AV21" s="3"/>
      <c r="AW21" s="3" t="s">
        <v>123</v>
      </c>
      <c r="AX21" s="3" t="s">
        <v>123</v>
      </c>
      <c r="AY21" s="3" t="s">
        <v>123</v>
      </c>
      <c r="AZ21" s="3" t="s">
        <v>123</v>
      </c>
      <c r="BA21" s="3" t="s">
        <v>123</v>
      </c>
      <c r="BB21" s="3" t="s">
        <v>123</v>
      </c>
      <c r="BC21" s="3" t="s">
        <v>123</v>
      </c>
      <c r="BD21" s="3" t="s">
        <v>123</v>
      </c>
      <c r="BE21" s="3" t="s">
        <v>123</v>
      </c>
      <c r="BF21" s="3" t="s">
        <v>123</v>
      </c>
      <c r="BG21" s="3"/>
      <c r="BH21" s="3"/>
      <c r="BI21" s="3"/>
      <c r="BJ21" s="3"/>
    </row>
    <row r="22" spans="1:62" ht="12.75" customHeight="1">
      <c r="A22" s="47">
        <v>24</v>
      </c>
      <c r="B22" s="48" t="s">
        <v>28</v>
      </c>
      <c r="C22" s="48" t="s">
        <v>296</v>
      </c>
      <c r="D22" s="48" t="s">
        <v>362</v>
      </c>
      <c r="E22" s="49">
        <v>92</v>
      </c>
      <c r="F22" s="3"/>
      <c r="G22" s="3"/>
      <c r="H22" s="51" t="s">
        <v>41</v>
      </c>
      <c r="I22" s="3"/>
      <c r="J22" s="51" t="s">
        <v>28</v>
      </c>
      <c r="K22" s="48" t="s">
        <v>296</v>
      </c>
      <c r="L22" s="3"/>
      <c r="M22" s="3" t="s">
        <v>123</v>
      </c>
      <c r="N22" s="3" t="s">
        <v>123</v>
      </c>
      <c r="O22" s="3" t="s">
        <v>123</v>
      </c>
      <c r="P22" s="3" t="s">
        <v>123</v>
      </c>
      <c r="Q22" s="3" t="s">
        <v>363</v>
      </c>
      <c r="R22" s="3" t="s">
        <v>123</v>
      </c>
      <c r="S22" s="3" t="s">
        <v>123</v>
      </c>
      <c r="T22" s="3" t="s">
        <v>123</v>
      </c>
      <c r="U22" s="3" t="s">
        <v>123</v>
      </c>
      <c r="V22" s="3" t="s">
        <v>364</v>
      </c>
      <c r="W22" s="3" t="s">
        <v>123</v>
      </c>
      <c r="X22" s="3" t="s">
        <v>123</v>
      </c>
      <c r="Y22" s="3" t="s">
        <v>123</v>
      </c>
      <c r="Z22" s="3" t="s">
        <v>123</v>
      </c>
      <c r="AA22" s="3" t="s">
        <v>123</v>
      </c>
      <c r="AB22" s="3" t="s">
        <v>123</v>
      </c>
      <c r="AC22" s="3" t="s">
        <v>123</v>
      </c>
      <c r="AD22" s="3" t="s">
        <v>123</v>
      </c>
      <c r="AE22" s="3" t="s">
        <v>123</v>
      </c>
      <c r="AF22" s="3" t="s">
        <v>123</v>
      </c>
      <c r="AG22" s="3"/>
      <c r="AH22" s="3" t="s">
        <v>123</v>
      </c>
      <c r="AI22" s="3" t="s">
        <v>123</v>
      </c>
      <c r="AJ22" s="3" t="s">
        <v>123</v>
      </c>
      <c r="AK22" s="3" t="s">
        <v>123</v>
      </c>
      <c r="AL22" s="3" t="s">
        <v>123</v>
      </c>
      <c r="AM22" s="3" t="s">
        <v>123</v>
      </c>
      <c r="AN22" s="3" t="s">
        <v>123</v>
      </c>
      <c r="AO22" s="3" t="s">
        <v>123</v>
      </c>
      <c r="AP22" s="3" t="s">
        <v>123</v>
      </c>
      <c r="AQ22" s="3"/>
      <c r="AR22" s="3" t="s">
        <v>123</v>
      </c>
      <c r="AS22" s="3" t="s">
        <v>123</v>
      </c>
      <c r="AT22" s="3" t="s">
        <v>365</v>
      </c>
      <c r="AU22" s="3"/>
      <c r="AV22" s="3"/>
      <c r="AW22" s="3" t="s">
        <v>123</v>
      </c>
      <c r="AX22" s="3" t="s">
        <v>123</v>
      </c>
      <c r="AY22" s="3" t="s">
        <v>123</v>
      </c>
      <c r="AZ22" s="3" t="s">
        <v>123</v>
      </c>
      <c r="BA22" s="3" t="s">
        <v>123</v>
      </c>
      <c r="BB22" s="3" t="s">
        <v>123</v>
      </c>
      <c r="BC22" s="3" t="s">
        <v>123</v>
      </c>
      <c r="BD22" s="3" t="s">
        <v>123</v>
      </c>
      <c r="BE22" s="3" t="s">
        <v>123</v>
      </c>
      <c r="BF22" s="3" t="s">
        <v>123</v>
      </c>
      <c r="BG22" s="3"/>
      <c r="BH22" s="3"/>
      <c r="BI22" s="3"/>
      <c r="BJ22" s="3"/>
    </row>
    <row r="23" spans="1:62" ht="12.75" customHeight="1">
      <c r="A23" s="52">
        <v>26</v>
      </c>
      <c r="B23" s="53" t="s">
        <v>28</v>
      </c>
      <c r="C23" s="53" t="s">
        <v>309</v>
      </c>
      <c r="D23" s="53" t="s">
        <v>309</v>
      </c>
      <c r="E23" s="54">
        <v>92</v>
      </c>
      <c r="F23" s="3"/>
      <c r="G23" s="3"/>
      <c r="H23" s="51" t="s">
        <v>42</v>
      </c>
      <c r="I23" s="3"/>
      <c r="J23" s="55" t="s">
        <v>28</v>
      </c>
      <c r="K23" s="53" t="s">
        <v>309</v>
      </c>
      <c r="L23" s="3"/>
      <c r="M23" s="3" t="s">
        <v>123</v>
      </c>
      <c r="N23" s="3" t="s">
        <v>123</v>
      </c>
      <c r="O23" s="3" t="s">
        <v>123</v>
      </c>
      <c r="P23" s="3" t="s">
        <v>123</v>
      </c>
      <c r="Q23" s="3" t="s">
        <v>366</v>
      </c>
      <c r="R23" s="3" t="s">
        <v>123</v>
      </c>
      <c r="S23" s="3" t="s">
        <v>123</v>
      </c>
      <c r="T23" s="3" t="s">
        <v>123</v>
      </c>
      <c r="U23" s="3" t="s">
        <v>123</v>
      </c>
      <c r="V23" s="3" t="s">
        <v>367</v>
      </c>
      <c r="W23" s="3" t="s">
        <v>123</v>
      </c>
      <c r="X23" s="3" t="s">
        <v>123</v>
      </c>
      <c r="Y23" s="3" t="s">
        <v>123</v>
      </c>
      <c r="Z23" s="3" t="s">
        <v>123</v>
      </c>
      <c r="AA23" s="3" t="s">
        <v>123</v>
      </c>
      <c r="AB23" s="3" t="s">
        <v>123</v>
      </c>
      <c r="AC23" s="3" t="s">
        <v>123</v>
      </c>
      <c r="AD23" s="3" t="s">
        <v>123</v>
      </c>
      <c r="AE23" s="3" t="s">
        <v>123</v>
      </c>
      <c r="AF23" s="3" t="s">
        <v>123</v>
      </c>
      <c r="AG23" s="3"/>
      <c r="AH23" s="3" t="s">
        <v>123</v>
      </c>
      <c r="AI23" s="3" t="s">
        <v>123</v>
      </c>
      <c r="AJ23" s="3" t="s">
        <v>123</v>
      </c>
      <c r="AK23" s="3" t="s">
        <v>123</v>
      </c>
      <c r="AL23" s="3" t="s">
        <v>123</v>
      </c>
      <c r="AM23" s="3" t="s">
        <v>123</v>
      </c>
      <c r="AN23" s="3" t="s">
        <v>123</v>
      </c>
      <c r="AO23" s="3" t="s">
        <v>123</v>
      </c>
      <c r="AP23" s="3" t="s">
        <v>123</v>
      </c>
      <c r="AQ23" s="3"/>
      <c r="AR23" s="3" t="s">
        <v>123</v>
      </c>
      <c r="AS23" s="3" t="s">
        <v>123</v>
      </c>
      <c r="AT23" s="3" t="s">
        <v>5</v>
      </c>
      <c r="AU23" s="3"/>
      <c r="AV23" s="3"/>
      <c r="AW23" s="3" t="s">
        <v>123</v>
      </c>
      <c r="AX23" s="3" t="s">
        <v>123</v>
      </c>
      <c r="AY23" s="3" t="s">
        <v>123</v>
      </c>
      <c r="AZ23" s="3" t="s">
        <v>123</v>
      </c>
      <c r="BA23" s="3" t="s">
        <v>123</v>
      </c>
      <c r="BB23" s="3" t="s">
        <v>123</v>
      </c>
      <c r="BC23" s="3" t="s">
        <v>123</v>
      </c>
      <c r="BD23" s="3" t="s">
        <v>123</v>
      </c>
      <c r="BE23" s="3" t="s">
        <v>123</v>
      </c>
      <c r="BF23" s="3" t="s">
        <v>123</v>
      </c>
      <c r="BG23" s="3"/>
      <c r="BH23" s="3"/>
      <c r="BI23" s="3"/>
      <c r="BJ23" s="3"/>
    </row>
    <row r="24" spans="1:62" ht="12.75" customHeight="1">
      <c r="A24" s="47">
        <v>27</v>
      </c>
      <c r="B24" s="48" t="s">
        <v>28</v>
      </c>
      <c r="C24" s="48" t="s">
        <v>319</v>
      </c>
      <c r="D24" s="48" t="s">
        <v>319</v>
      </c>
      <c r="E24" s="49">
        <v>92</v>
      </c>
      <c r="F24" s="3"/>
      <c r="G24" s="3"/>
      <c r="H24" s="51" t="s">
        <v>43</v>
      </c>
      <c r="I24" s="3"/>
      <c r="J24" s="51" t="s">
        <v>28</v>
      </c>
      <c r="K24" s="48" t="s">
        <v>319</v>
      </c>
      <c r="L24" s="3"/>
      <c r="M24" s="3" t="s">
        <v>123</v>
      </c>
      <c r="N24" s="3" t="s">
        <v>123</v>
      </c>
      <c r="O24" s="3" t="s">
        <v>123</v>
      </c>
      <c r="P24" s="3" t="s">
        <v>123</v>
      </c>
      <c r="Q24" s="3" t="s">
        <v>368</v>
      </c>
      <c r="R24" s="3" t="s">
        <v>123</v>
      </c>
      <c r="S24" s="3" t="s">
        <v>123</v>
      </c>
      <c r="T24" s="3" t="s">
        <v>123</v>
      </c>
      <c r="U24" s="3" t="s">
        <v>123</v>
      </c>
      <c r="V24" s="3" t="s">
        <v>369</v>
      </c>
      <c r="W24" s="3" t="s">
        <v>123</v>
      </c>
      <c r="X24" s="3" t="s">
        <v>123</v>
      </c>
      <c r="Y24" s="3" t="s">
        <v>123</v>
      </c>
      <c r="Z24" s="3" t="s">
        <v>123</v>
      </c>
      <c r="AA24" s="3" t="s">
        <v>123</v>
      </c>
      <c r="AB24" s="3" t="s">
        <v>123</v>
      </c>
      <c r="AC24" s="3" t="s">
        <v>123</v>
      </c>
      <c r="AD24" s="3" t="s">
        <v>123</v>
      </c>
      <c r="AE24" s="3" t="s">
        <v>123</v>
      </c>
      <c r="AF24" s="3" t="s">
        <v>123</v>
      </c>
      <c r="AG24" s="3" t="s">
        <v>123</v>
      </c>
      <c r="AH24" s="3"/>
      <c r="AI24" s="3" t="s">
        <v>123</v>
      </c>
      <c r="AJ24" s="3" t="s">
        <v>123</v>
      </c>
      <c r="AK24" s="3" t="s">
        <v>123</v>
      </c>
      <c r="AL24" s="3" t="s">
        <v>123</v>
      </c>
      <c r="AM24" s="3" t="s">
        <v>123</v>
      </c>
      <c r="AN24" s="3" t="s">
        <v>123</v>
      </c>
      <c r="AO24" s="3" t="s">
        <v>123</v>
      </c>
      <c r="AP24" s="3" t="s">
        <v>123</v>
      </c>
      <c r="AQ24" s="3"/>
      <c r="AR24" s="3" t="s">
        <v>123</v>
      </c>
      <c r="AS24" s="3" t="s">
        <v>123</v>
      </c>
      <c r="AT24" s="3" t="s">
        <v>123</v>
      </c>
      <c r="AU24" s="3"/>
      <c r="AV24" s="3"/>
      <c r="AW24" s="3" t="s">
        <v>123</v>
      </c>
      <c r="AX24" s="3" t="s">
        <v>123</v>
      </c>
      <c r="AY24" s="3" t="s">
        <v>123</v>
      </c>
      <c r="AZ24" s="3" t="s">
        <v>123</v>
      </c>
      <c r="BA24" s="3" t="s">
        <v>123</v>
      </c>
      <c r="BB24" s="3" t="s">
        <v>123</v>
      </c>
      <c r="BC24" s="3" t="s">
        <v>123</v>
      </c>
      <c r="BD24" s="3" t="s">
        <v>123</v>
      </c>
      <c r="BE24" s="3" t="s">
        <v>123</v>
      </c>
      <c r="BF24" s="3" t="s">
        <v>123</v>
      </c>
      <c r="BG24" s="3"/>
      <c r="BH24" s="3"/>
      <c r="BI24" s="3"/>
      <c r="BJ24" s="3"/>
    </row>
    <row r="25" spans="1:62" ht="12.75" customHeight="1">
      <c r="A25" s="52">
        <v>28</v>
      </c>
      <c r="B25" s="53" t="s">
        <v>28</v>
      </c>
      <c r="C25" s="53" t="s">
        <v>328</v>
      </c>
      <c r="D25" s="53" t="s">
        <v>370</v>
      </c>
      <c r="E25" s="54">
        <v>80</v>
      </c>
      <c r="F25" s="3"/>
      <c r="G25" s="3"/>
      <c r="H25" s="51" t="s">
        <v>44</v>
      </c>
      <c r="I25" s="3"/>
      <c r="J25" s="55" t="s">
        <v>28</v>
      </c>
      <c r="K25" s="53" t="s">
        <v>328</v>
      </c>
      <c r="L25" s="3"/>
      <c r="M25" s="3" t="s">
        <v>123</v>
      </c>
      <c r="N25" s="3" t="s">
        <v>123</v>
      </c>
      <c r="O25" s="3" t="s">
        <v>123</v>
      </c>
      <c r="P25" s="3" t="s">
        <v>123</v>
      </c>
      <c r="Q25" s="3" t="s">
        <v>371</v>
      </c>
      <c r="R25" s="3" t="s">
        <v>123</v>
      </c>
      <c r="S25" s="3" t="s">
        <v>123</v>
      </c>
      <c r="T25" s="3" t="s">
        <v>123</v>
      </c>
      <c r="U25" s="3" t="s">
        <v>123</v>
      </c>
      <c r="V25" s="3" t="s">
        <v>372</v>
      </c>
      <c r="W25" s="3" t="s">
        <v>123</v>
      </c>
      <c r="X25" s="3" t="s">
        <v>123</v>
      </c>
      <c r="Y25" s="3" t="s">
        <v>123</v>
      </c>
      <c r="Z25" s="3" t="s">
        <v>123</v>
      </c>
      <c r="AA25" s="3" t="s">
        <v>123</v>
      </c>
      <c r="AB25" s="3" t="s">
        <v>123</v>
      </c>
      <c r="AC25" s="3" t="s">
        <v>123</v>
      </c>
      <c r="AD25" s="3" t="s">
        <v>123</v>
      </c>
      <c r="AE25" s="3" t="s">
        <v>123</v>
      </c>
      <c r="AF25" s="3" t="s">
        <v>123</v>
      </c>
      <c r="AG25" s="3" t="s">
        <v>123</v>
      </c>
      <c r="AH25" s="3"/>
      <c r="AI25" s="3" t="s">
        <v>123</v>
      </c>
      <c r="AJ25" s="3" t="s">
        <v>123</v>
      </c>
      <c r="AK25" s="3" t="s">
        <v>123</v>
      </c>
      <c r="AL25" s="3" t="s">
        <v>123</v>
      </c>
      <c r="AM25" s="3" t="s">
        <v>123</v>
      </c>
      <c r="AN25" s="3" t="s">
        <v>123</v>
      </c>
      <c r="AO25" s="3" t="s">
        <v>123</v>
      </c>
      <c r="AP25" s="3" t="s">
        <v>123</v>
      </c>
      <c r="AQ25" s="3"/>
      <c r="AR25" s="3"/>
      <c r="AS25" s="3" t="s">
        <v>123</v>
      </c>
      <c r="AT25" s="3" t="s">
        <v>123</v>
      </c>
      <c r="AU25" s="3"/>
      <c r="AV25" s="3"/>
      <c r="AW25" s="3" t="s">
        <v>123</v>
      </c>
      <c r="AX25" s="3" t="s">
        <v>123</v>
      </c>
      <c r="AY25" s="3" t="s">
        <v>123</v>
      </c>
      <c r="AZ25" s="3" t="s">
        <v>123</v>
      </c>
      <c r="BA25" s="3" t="s">
        <v>123</v>
      </c>
      <c r="BB25" s="3"/>
      <c r="BC25" s="3" t="s">
        <v>123</v>
      </c>
      <c r="BD25" s="3" t="s">
        <v>123</v>
      </c>
      <c r="BE25" s="3" t="s">
        <v>123</v>
      </c>
      <c r="BF25" s="3" t="s">
        <v>123</v>
      </c>
      <c r="BG25" s="3"/>
      <c r="BH25" s="3"/>
      <c r="BI25" s="3"/>
      <c r="BJ25" s="3"/>
    </row>
    <row r="26" spans="1:62" ht="12.75" customHeight="1">
      <c r="A26" s="47">
        <v>29</v>
      </c>
      <c r="B26" s="48" t="s">
        <v>28</v>
      </c>
      <c r="C26" s="48" t="s">
        <v>336</v>
      </c>
      <c r="D26" s="48" t="s">
        <v>373</v>
      </c>
      <c r="E26" s="49">
        <v>92</v>
      </c>
      <c r="F26" s="3"/>
      <c r="G26" s="3"/>
      <c r="H26" s="51" t="s">
        <v>45</v>
      </c>
      <c r="I26" s="3"/>
      <c r="J26" s="51" t="s">
        <v>28</v>
      </c>
      <c r="K26" s="48" t="s">
        <v>336</v>
      </c>
      <c r="L26" s="3"/>
      <c r="M26" s="3" t="s">
        <v>123</v>
      </c>
      <c r="N26" s="3" t="s">
        <v>123</v>
      </c>
      <c r="O26" s="3" t="s">
        <v>123</v>
      </c>
      <c r="P26" s="3" t="s">
        <v>123</v>
      </c>
      <c r="Q26" s="3" t="s">
        <v>374</v>
      </c>
      <c r="R26" s="3" t="s">
        <v>123</v>
      </c>
      <c r="S26" s="3" t="s">
        <v>123</v>
      </c>
      <c r="T26" s="3" t="s">
        <v>123</v>
      </c>
      <c r="U26" s="3" t="s">
        <v>123</v>
      </c>
      <c r="V26" s="3" t="s">
        <v>5</v>
      </c>
      <c r="W26" s="3" t="s">
        <v>123</v>
      </c>
      <c r="X26" s="3" t="s">
        <v>123</v>
      </c>
      <c r="Y26" s="3" t="s">
        <v>123</v>
      </c>
      <c r="Z26" s="3" t="s">
        <v>123</v>
      </c>
      <c r="AA26" s="3" t="s">
        <v>123</v>
      </c>
      <c r="AB26" s="3"/>
      <c r="AC26" s="3" t="s">
        <v>123</v>
      </c>
      <c r="AD26" s="3" t="s">
        <v>123</v>
      </c>
      <c r="AE26" s="3" t="s">
        <v>123</v>
      </c>
      <c r="AF26" s="3" t="s">
        <v>123</v>
      </c>
      <c r="AG26" s="3" t="s">
        <v>123</v>
      </c>
      <c r="AH26" s="3"/>
      <c r="AI26" s="3" t="s">
        <v>123</v>
      </c>
      <c r="AJ26" s="3" t="s">
        <v>123</v>
      </c>
      <c r="AK26" s="3" t="s">
        <v>123</v>
      </c>
      <c r="AL26" s="3" t="s">
        <v>123</v>
      </c>
      <c r="AM26" s="3" t="s">
        <v>123</v>
      </c>
      <c r="AN26" s="3" t="s">
        <v>123</v>
      </c>
      <c r="AO26" s="3" t="s">
        <v>123</v>
      </c>
      <c r="AP26" s="3" t="s">
        <v>123</v>
      </c>
      <c r="AQ26" s="3" t="s">
        <v>123</v>
      </c>
      <c r="AR26" s="3"/>
      <c r="AS26" s="3" t="s">
        <v>123</v>
      </c>
      <c r="AT26" s="3" t="s">
        <v>123</v>
      </c>
      <c r="AU26" s="3"/>
      <c r="AV26" s="3"/>
      <c r="AW26" s="3" t="s">
        <v>123</v>
      </c>
      <c r="AX26" s="3" t="s">
        <v>123</v>
      </c>
      <c r="AY26" s="3" t="s">
        <v>123</v>
      </c>
      <c r="AZ26" s="3" t="s">
        <v>123</v>
      </c>
      <c r="BA26" s="3" t="s">
        <v>123</v>
      </c>
      <c r="BB26" s="3"/>
      <c r="BC26" s="3" t="s">
        <v>123</v>
      </c>
      <c r="BD26" s="3" t="s">
        <v>123</v>
      </c>
      <c r="BE26" s="3" t="s">
        <v>123</v>
      </c>
      <c r="BF26" s="3"/>
      <c r="BG26" s="3"/>
      <c r="BH26" s="3"/>
      <c r="BI26" s="3"/>
      <c r="BJ26" s="3"/>
    </row>
    <row r="27" spans="1:62" ht="12.75" customHeight="1">
      <c r="A27" s="52">
        <v>30</v>
      </c>
      <c r="B27" s="53" t="s">
        <v>28</v>
      </c>
      <c r="C27" s="53" t="s">
        <v>343</v>
      </c>
      <c r="D27" s="53" t="s">
        <v>375</v>
      </c>
      <c r="E27" s="54">
        <v>86</v>
      </c>
      <c r="F27" s="3"/>
      <c r="G27" s="3"/>
      <c r="H27" s="51" t="s">
        <v>46</v>
      </c>
      <c r="I27" s="3"/>
      <c r="J27" s="55" t="s">
        <v>28</v>
      </c>
      <c r="K27" s="53" t="s">
        <v>343</v>
      </c>
      <c r="L27" s="3"/>
      <c r="M27" s="3" t="s">
        <v>123</v>
      </c>
      <c r="N27" s="3" t="s">
        <v>123</v>
      </c>
      <c r="O27" s="3" t="s">
        <v>123</v>
      </c>
      <c r="P27" s="3" t="s">
        <v>123</v>
      </c>
      <c r="Q27" s="3" t="s">
        <v>376</v>
      </c>
      <c r="R27" s="3" t="s">
        <v>123</v>
      </c>
      <c r="S27" s="3" t="s">
        <v>123</v>
      </c>
      <c r="T27" s="3" t="s">
        <v>123</v>
      </c>
      <c r="U27" s="3" t="s">
        <v>123</v>
      </c>
      <c r="V27" s="3" t="s">
        <v>123</v>
      </c>
      <c r="W27" s="3" t="s">
        <v>123</v>
      </c>
      <c r="X27" s="3" t="s">
        <v>123</v>
      </c>
      <c r="Y27" s="3" t="s">
        <v>123</v>
      </c>
      <c r="Z27" s="3" t="s">
        <v>123</v>
      </c>
      <c r="AA27" s="3" t="s">
        <v>123</v>
      </c>
      <c r="AB27" s="3"/>
      <c r="AC27" s="3" t="s">
        <v>123</v>
      </c>
      <c r="AD27" s="3" t="s">
        <v>123</v>
      </c>
      <c r="AE27" s="3" t="s">
        <v>123</v>
      </c>
      <c r="AF27" s="3" t="s">
        <v>123</v>
      </c>
      <c r="AG27" s="3" t="s">
        <v>123</v>
      </c>
      <c r="AH27" s="3" t="s">
        <v>123</v>
      </c>
      <c r="AI27" s="3"/>
      <c r="AJ27" s="3" t="s">
        <v>123</v>
      </c>
      <c r="AK27" s="3" t="s">
        <v>123</v>
      </c>
      <c r="AL27" s="3" t="s">
        <v>123</v>
      </c>
      <c r="AM27" s="3" t="s">
        <v>123</v>
      </c>
      <c r="AN27" s="3" t="s">
        <v>123</v>
      </c>
      <c r="AO27" s="3" t="s">
        <v>123</v>
      </c>
      <c r="AP27" s="3" t="s">
        <v>123</v>
      </c>
      <c r="AQ27" s="3" t="s">
        <v>123</v>
      </c>
      <c r="AR27" s="3"/>
      <c r="AS27" s="3" t="s">
        <v>123</v>
      </c>
      <c r="AT27" s="3" t="s">
        <v>123</v>
      </c>
      <c r="AU27" s="3"/>
      <c r="AV27" s="3"/>
      <c r="AW27" s="3" t="s">
        <v>123</v>
      </c>
      <c r="AX27" s="3" t="s">
        <v>123</v>
      </c>
      <c r="AY27" s="3" t="s">
        <v>123</v>
      </c>
      <c r="AZ27" s="3" t="s">
        <v>123</v>
      </c>
      <c r="BA27" s="3" t="s">
        <v>123</v>
      </c>
      <c r="BB27" s="3"/>
      <c r="BC27" s="3" t="s">
        <v>123</v>
      </c>
      <c r="BD27" s="3" t="s">
        <v>123</v>
      </c>
      <c r="BE27" s="3" t="s">
        <v>123</v>
      </c>
      <c r="BF27" s="3"/>
      <c r="BG27" s="3"/>
      <c r="BH27" s="3"/>
      <c r="BI27" s="3"/>
      <c r="BJ27" s="3"/>
    </row>
    <row r="28" spans="1:62" ht="12.75" customHeight="1">
      <c r="A28" s="47">
        <v>31</v>
      </c>
      <c r="B28" s="48" t="s">
        <v>28</v>
      </c>
      <c r="C28" s="48" t="s">
        <v>347</v>
      </c>
      <c r="D28" s="48" t="s">
        <v>377</v>
      </c>
      <c r="E28" s="49">
        <v>86</v>
      </c>
      <c r="F28" s="3"/>
      <c r="G28" s="3"/>
      <c r="H28" s="51" t="s">
        <v>47</v>
      </c>
      <c r="I28" s="3"/>
      <c r="J28" s="51" t="s">
        <v>28</v>
      </c>
      <c r="K28" s="48" t="s">
        <v>347</v>
      </c>
      <c r="L28" s="3"/>
      <c r="M28" s="3" t="s">
        <v>123</v>
      </c>
      <c r="N28" s="3" t="s">
        <v>123</v>
      </c>
      <c r="O28" s="3" t="s">
        <v>123</v>
      </c>
      <c r="P28" s="3" t="s">
        <v>123</v>
      </c>
      <c r="Q28" s="3" t="s">
        <v>378</v>
      </c>
      <c r="R28" s="3" t="s">
        <v>123</v>
      </c>
      <c r="S28" s="3" t="s">
        <v>123</v>
      </c>
      <c r="T28" s="3" t="s">
        <v>123</v>
      </c>
      <c r="U28" s="3" t="s">
        <v>123</v>
      </c>
      <c r="V28" s="3" t="s">
        <v>123</v>
      </c>
      <c r="W28" s="3" t="s">
        <v>123</v>
      </c>
      <c r="X28" s="3" t="s">
        <v>123</v>
      </c>
      <c r="Y28" s="3" t="s">
        <v>123</v>
      </c>
      <c r="Z28" s="3" t="s">
        <v>123</v>
      </c>
      <c r="AA28" s="3" t="s">
        <v>123</v>
      </c>
      <c r="AB28" s="3"/>
      <c r="AC28" s="3" t="s">
        <v>123</v>
      </c>
      <c r="AD28" s="3" t="s">
        <v>123</v>
      </c>
      <c r="AE28" s="3" t="s">
        <v>123</v>
      </c>
      <c r="AF28" s="3" t="s">
        <v>123</v>
      </c>
      <c r="AG28" s="3" t="s">
        <v>123</v>
      </c>
      <c r="AH28" s="3" t="s">
        <v>123</v>
      </c>
      <c r="AI28" s="3"/>
      <c r="AJ28" s="3" t="s">
        <v>123</v>
      </c>
      <c r="AK28" s="3" t="s">
        <v>123</v>
      </c>
      <c r="AL28" s="3" t="s">
        <v>123</v>
      </c>
      <c r="AM28" s="3" t="s">
        <v>123</v>
      </c>
      <c r="AN28" s="3" t="s">
        <v>123</v>
      </c>
      <c r="AO28" s="3" t="s">
        <v>123</v>
      </c>
      <c r="AP28" s="3" t="s">
        <v>123</v>
      </c>
      <c r="AQ28" s="3" t="s">
        <v>123</v>
      </c>
      <c r="AR28" s="3"/>
      <c r="AS28" s="3" t="s">
        <v>123</v>
      </c>
      <c r="AT28" s="3" t="s">
        <v>123</v>
      </c>
      <c r="AU28" s="3"/>
      <c r="AV28" s="3"/>
      <c r="AW28" s="3" t="s">
        <v>123</v>
      </c>
      <c r="AX28" s="3" t="s">
        <v>123</v>
      </c>
      <c r="AY28" s="3" t="s">
        <v>123</v>
      </c>
      <c r="AZ28" s="3" t="s">
        <v>123</v>
      </c>
      <c r="BA28" s="3" t="s">
        <v>123</v>
      </c>
      <c r="BB28" s="3"/>
      <c r="BC28" s="3" t="s">
        <v>123</v>
      </c>
      <c r="BD28" s="3" t="s">
        <v>123</v>
      </c>
      <c r="BE28" s="3" t="s">
        <v>123</v>
      </c>
      <c r="BF28" s="3"/>
      <c r="BG28" s="3"/>
      <c r="BH28" s="3"/>
      <c r="BI28" s="3"/>
      <c r="BJ28" s="3"/>
    </row>
    <row r="29" spans="1:62" ht="12.75" customHeight="1">
      <c r="A29" s="52">
        <v>33</v>
      </c>
      <c r="B29" s="53" t="s">
        <v>28</v>
      </c>
      <c r="C29" s="53" t="s">
        <v>351</v>
      </c>
      <c r="D29" s="53" t="s">
        <v>351</v>
      </c>
      <c r="E29" s="54">
        <v>86</v>
      </c>
      <c r="F29" s="3"/>
      <c r="G29" s="3"/>
      <c r="H29" s="51" t="s">
        <v>3</v>
      </c>
      <c r="I29" s="3"/>
      <c r="J29" s="55" t="s">
        <v>28</v>
      </c>
      <c r="K29" s="53" t="s">
        <v>351</v>
      </c>
      <c r="L29" s="3"/>
      <c r="M29" s="3" t="s">
        <v>123</v>
      </c>
      <c r="N29" s="3" t="s">
        <v>123</v>
      </c>
      <c r="O29" s="3" t="s">
        <v>123</v>
      </c>
      <c r="P29" s="3" t="s">
        <v>123</v>
      </c>
      <c r="Q29" s="3" t="s">
        <v>379</v>
      </c>
      <c r="R29" s="3" t="s">
        <v>123</v>
      </c>
      <c r="S29" s="3" t="s">
        <v>123</v>
      </c>
      <c r="T29" s="3" t="s">
        <v>123</v>
      </c>
      <c r="U29" s="3" t="s">
        <v>123</v>
      </c>
      <c r="V29" s="3" t="s">
        <v>123</v>
      </c>
      <c r="W29" s="3" t="s">
        <v>123</v>
      </c>
      <c r="X29" s="3" t="s">
        <v>123</v>
      </c>
      <c r="Y29" s="3" t="s">
        <v>123</v>
      </c>
      <c r="Z29" s="3" t="s">
        <v>123</v>
      </c>
      <c r="AA29" s="3" t="s">
        <v>123</v>
      </c>
      <c r="AB29" s="3"/>
      <c r="AC29" s="3" t="s">
        <v>123</v>
      </c>
      <c r="AD29" s="3" t="s">
        <v>123</v>
      </c>
      <c r="AE29" s="3" t="s">
        <v>123</v>
      </c>
      <c r="AF29" s="3" t="s">
        <v>123</v>
      </c>
      <c r="AG29" s="3" t="s">
        <v>123</v>
      </c>
      <c r="AH29" s="3" t="s">
        <v>123</v>
      </c>
      <c r="AI29" s="3"/>
      <c r="AJ29" s="3" t="s">
        <v>123</v>
      </c>
      <c r="AK29" s="3" t="s">
        <v>123</v>
      </c>
      <c r="AL29" s="3" t="s">
        <v>123</v>
      </c>
      <c r="AM29" s="3" t="s">
        <v>123</v>
      </c>
      <c r="AN29" s="3" t="s">
        <v>123</v>
      </c>
      <c r="AO29" s="3" t="s">
        <v>123</v>
      </c>
      <c r="AP29" s="3" t="s">
        <v>123</v>
      </c>
      <c r="AQ29" s="3" t="s">
        <v>123</v>
      </c>
      <c r="AR29" s="3" t="s">
        <v>123</v>
      </c>
      <c r="AS29" s="3" t="s">
        <v>123</v>
      </c>
      <c r="AT29" s="3" t="s">
        <v>123</v>
      </c>
      <c r="AU29" s="3"/>
      <c r="AV29" s="3"/>
      <c r="AW29" s="3" t="s">
        <v>123</v>
      </c>
      <c r="AX29" s="3" t="s">
        <v>123</v>
      </c>
      <c r="AY29" s="3" t="s">
        <v>123</v>
      </c>
      <c r="AZ29" s="3" t="s">
        <v>123</v>
      </c>
      <c r="BA29" s="3" t="s">
        <v>123</v>
      </c>
      <c r="BB29" s="3"/>
      <c r="BC29" s="3" t="s">
        <v>123</v>
      </c>
      <c r="BD29" s="3" t="s">
        <v>123</v>
      </c>
      <c r="BE29" s="3" t="s">
        <v>123</v>
      </c>
      <c r="BF29" s="3"/>
      <c r="BG29" s="3"/>
      <c r="BH29" s="3"/>
      <c r="BI29" s="3"/>
      <c r="BJ29" s="3"/>
    </row>
    <row r="30" spans="1:62" ht="12.75" customHeight="1">
      <c r="A30" s="47">
        <v>34</v>
      </c>
      <c r="B30" s="48" t="s">
        <v>28</v>
      </c>
      <c r="C30" s="48" t="s">
        <v>355</v>
      </c>
      <c r="D30" s="48" t="s">
        <v>355</v>
      </c>
      <c r="E30" s="49">
        <v>86</v>
      </c>
      <c r="F30" s="3"/>
      <c r="G30" s="3"/>
      <c r="H30" s="51" t="s">
        <v>48</v>
      </c>
      <c r="I30" s="3"/>
      <c r="J30" s="51" t="s">
        <v>28</v>
      </c>
      <c r="K30" s="48" t="s">
        <v>355</v>
      </c>
      <c r="L30" s="3"/>
      <c r="M30" s="3" t="s">
        <v>123</v>
      </c>
      <c r="N30" s="3" t="s">
        <v>123</v>
      </c>
      <c r="O30" s="3" t="s">
        <v>123</v>
      </c>
      <c r="P30" s="3" t="s">
        <v>123</v>
      </c>
      <c r="Q30" s="3" t="s">
        <v>380</v>
      </c>
      <c r="R30" s="3" t="s">
        <v>123</v>
      </c>
      <c r="S30" s="3" t="s">
        <v>123</v>
      </c>
      <c r="T30" s="3" t="s">
        <v>123</v>
      </c>
      <c r="U30" s="3" t="s">
        <v>123</v>
      </c>
      <c r="V30" s="3" t="s">
        <v>123</v>
      </c>
      <c r="W30" s="3" t="s">
        <v>123</v>
      </c>
      <c r="X30" s="3" t="s">
        <v>123</v>
      </c>
      <c r="Y30" s="3" t="s">
        <v>123</v>
      </c>
      <c r="Z30" s="3" t="s">
        <v>123</v>
      </c>
      <c r="AA30" s="3" t="s">
        <v>123</v>
      </c>
      <c r="AB30" s="3" t="s">
        <v>123</v>
      </c>
      <c r="AC30" s="3" t="s">
        <v>123</v>
      </c>
      <c r="AD30" s="3" t="s">
        <v>123</v>
      </c>
      <c r="AE30" s="3" t="s">
        <v>123</v>
      </c>
      <c r="AF30" s="3" t="s">
        <v>123</v>
      </c>
      <c r="AG30" s="3" t="s">
        <v>123</v>
      </c>
      <c r="AH30" s="3" t="s">
        <v>123</v>
      </c>
      <c r="AI30" s="3"/>
      <c r="AJ30" s="3" t="s">
        <v>123</v>
      </c>
      <c r="AK30" s="3" t="s">
        <v>123</v>
      </c>
      <c r="AL30" s="3" t="s">
        <v>123</v>
      </c>
      <c r="AM30" s="3" t="s">
        <v>123</v>
      </c>
      <c r="AN30" s="3" t="s">
        <v>123</v>
      </c>
      <c r="AO30" s="3" t="s">
        <v>123</v>
      </c>
      <c r="AP30" s="3" t="s">
        <v>123</v>
      </c>
      <c r="AQ30" s="3" t="s">
        <v>123</v>
      </c>
      <c r="AR30" s="3" t="s">
        <v>123</v>
      </c>
      <c r="AS30" s="3" t="s">
        <v>123</v>
      </c>
      <c r="AT30" s="3" t="s">
        <v>123</v>
      </c>
      <c r="AU30" s="3"/>
      <c r="AV30" s="3" t="s">
        <v>123</v>
      </c>
      <c r="AW30" s="3" t="s">
        <v>123</v>
      </c>
      <c r="AX30" s="3" t="s">
        <v>123</v>
      </c>
      <c r="AY30" s="3" t="s">
        <v>123</v>
      </c>
      <c r="AZ30" s="3" t="s">
        <v>123</v>
      </c>
      <c r="BA30" s="3" t="s">
        <v>123</v>
      </c>
      <c r="BB30" s="3" t="s">
        <v>123</v>
      </c>
      <c r="BC30" s="3" t="s">
        <v>123</v>
      </c>
      <c r="BD30" s="3" t="s">
        <v>123</v>
      </c>
      <c r="BE30" s="3" t="s">
        <v>123</v>
      </c>
      <c r="BF30" s="3"/>
      <c r="BG30" s="3"/>
      <c r="BH30" s="3"/>
      <c r="BI30" s="3"/>
      <c r="BJ30" s="3"/>
    </row>
    <row r="31" spans="1:62" ht="12.75" customHeight="1">
      <c r="A31" s="52">
        <v>35</v>
      </c>
      <c r="B31" s="53" t="s">
        <v>28</v>
      </c>
      <c r="C31" s="53" t="s">
        <v>359</v>
      </c>
      <c r="D31" s="53" t="s">
        <v>359</v>
      </c>
      <c r="E31" s="54">
        <v>92</v>
      </c>
      <c r="F31" s="3"/>
      <c r="G31" s="3"/>
      <c r="H31" s="51" t="s">
        <v>49</v>
      </c>
      <c r="I31" s="3"/>
      <c r="J31" s="55" t="s">
        <v>28</v>
      </c>
      <c r="K31" s="53" t="s">
        <v>359</v>
      </c>
      <c r="L31" s="3"/>
      <c r="M31" s="3" t="s">
        <v>123</v>
      </c>
      <c r="N31" s="3" t="s">
        <v>123</v>
      </c>
      <c r="O31" s="3" t="s">
        <v>123</v>
      </c>
      <c r="P31" s="3" t="s">
        <v>123</v>
      </c>
      <c r="Q31" s="3" t="s">
        <v>381</v>
      </c>
      <c r="R31" s="3" t="s">
        <v>123</v>
      </c>
      <c r="S31" s="3" t="s">
        <v>123</v>
      </c>
      <c r="T31" s="3" t="s">
        <v>123</v>
      </c>
      <c r="U31" s="3" t="s">
        <v>123</v>
      </c>
      <c r="V31" s="3" t="s">
        <v>123</v>
      </c>
      <c r="W31" s="3" t="s">
        <v>123</v>
      </c>
      <c r="X31" s="3" t="s">
        <v>123</v>
      </c>
      <c r="Y31" s="3" t="s">
        <v>123</v>
      </c>
      <c r="Z31" s="3" t="s">
        <v>123</v>
      </c>
      <c r="AA31" s="3" t="s">
        <v>123</v>
      </c>
      <c r="AB31" s="3" t="s">
        <v>123</v>
      </c>
      <c r="AC31" s="3" t="s">
        <v>123</v>
      </c>
      <c r="AD31" s="3" t="s">
        <v>123</v>
      </c>
      <c r="AE31" s="3" t="s">
        <v>123</v>
      </c>
      <c r="AF31" s="3" t="s">
        <v>123</v>
      </c>
      <c r="AG31" s="3" t="s">
        <v>123</v>
      </c>
      <c r="AH31" s="3" t="s">
        <v>123</v>
      </c>
      <c r="AI31" s="3"/>
      <c r="AJ31" s="3" t="s">
        <v>123</v>
      </c>
      <c r="AK31" s="3" t="s">
        <v>123</v>
      </c>
      <c r="AL31" s="3" t="s">
        <v>123</v>
      </c>
      <c r="AM31" s="3" t="s">
        <v>123</v>
      </c>
      <c r="AN31" s="3" t="s">
        <v>123</v>
      </c>
      <c r="AO31" s="3" t="s">
        <v>123</v>
      </c>
      <c r="AP31" s="3" t="s">
        <v>123</v>
      </c>
      <c r="AQ31" s="3" t="s">
        <v>123</v>
      </c>
      <c r="AR31" s="3" t="s">
        <v>123</v>
      </c>
      <c r="AS31" s="3" t="s">
        <v>123</v>
      </c>
      <c r="AT31" s="3" t="s">
        <v>123</v>
      </c>
      <c r="AU31" s="3"/>
      <c r="AV31" s="3" t="s">
        <v>123</v>
      </c>
      <c r="AW31" s="3" t="s">
        <v>123</v>
      </c>
      <c r="AX31" s="3" t="s">
        <v>123</v>
      </c>
      <c r="AY31" s="3" t="s">
        <v>123</v>
      </c>
      <c r="AZ31" s="3" t="s">
        <v>123</v>
      </c>
      <c r="BA31" s="3" t="s">
        <v>123</v>
      </c>
      <c r="BB31" s="3" t="s">
        <v>123</v>
      </c>
      <c r="BC31" s="3" t="s">
        <v>123</v>
      </c>
      <c r="BD31" s="3" t="s">
        <v>123</v>
      </c>
      <c r="BE31" s="3" t="s">
        <v>123</v>
      </c>
      <c r="BF31" s="3"/>
      <c r="BG31" s="3"/>
      <c r="BH31" s="3"/>
      <c r="BI31" s="3"/>
      <c r="BJ31" s="3"/>
    </row>
    <row r="32" spans="1:62" ht="12.75" customHeight="1">
      <c r="A32" s="47">
        <v>36</v>
      </c>
      <c r="B32" s="48" t="s">
        <v>28</v>
      </c>
      <c r="C32" s="48" t="s">
        <v>363</v>
      </c>
      <c r="D32" s="48" t="s">
        <v>363</v>
      </c>
      <c r="E32" s="49">
        <v>86</v>
      </c>
      <c r="F32" s="3"/>
      <c r="G32" s="3"/>
      <c r="H32" s="51" t="s">
        <v>50</v>
      </c>
      <c r="I32" s="3"/>
      <c r="J32" s="51" t="s">
        <v>28</v>
      </c>
      <c r="K32" s="48" t="s">
        <v>363</v>
      </c>
      <c r="L32" s="3"/>
      <c r="M32" s="3" t="s">
        <v>123</v>
      </c>
      <c r="N32" s="3" t="s">
        <v>123</v>
      </c>
      <c r="O32" s="3" t="s">
        <v>123</v>
      </c>
      <c r="P32" s="3" t="s">
        <v>123</v>
      </c>
      <c r="Q32" s="3" t="s">
        <v>382</v>
      </c>
      <c r="R32" s="3" t="s">
        <v>123</v>
      </c>
      <c r="S32" s="3" t="s">
        <v>123</v>
      </c>
      <c r="T32" s="3" t="s">
        <v>123</v>
      </c>
      <c r="U32" s="3" t="s">
        <v>123</v>
      </c>
      <c r="V32" s="3" t="s">
        <v>123</v>
      </c>
      <c r="W32" s="3" t="s">
        <v>123</v>
      </c>
      <c r="X32" s="3" t="s">
        <v>123</v>
      </c>
      <c r="Y32" s="3" t="s">
        <v>123</v>
      </c>
      <c r="Z32" s="3" t="s">
        <v>123</v>
      </c>
      <c r="AA32" s="3" t="s">
        <v>123</v>
      </c>
      <c r="AB32" s="3" t="s">
        <v>123</v>
      </c>
      <c r="AC32" s="3"/>
      <c r="AD32" s="3" t="s">
        <v>123</v>
      </c>
      <c r="AE32" s="3" t="s">
        <v>123</v>
      </c>
      <c r="AF32" s="3" t="s">
        <v>123</v>
      </c>
      <c r="AG32" s="3" t="s">
        <v>123</v>
      </c>
      <c r="AH32" s="3" t="s">
        <v>123</v>
      </c>
      <c r="AI32" s="3"/>
      <c r="AJ32" s="3" t="s">
        <v>123</v>
      </c>
      <c r="AK32" s="3" t="s">
        <v>123</v>
      </c>
      <c r="AL32" s="3" t="s">
        <v>123</v>
      </c>
      <c r="AM32" s="3" t="s">
        <v>123</v>
      </c>
      <c r="AN32" s="3" t="s">
        <v>123</v>
      </c>
      <c r="AO32" s="3" t="s">
        <v>123</v>
      </c>
      <c r="AP32" s="3" t="s">
        <v>123</v>
      </c>
      <c r="AQ32" s="3" t="s">
        <v>123</v>
      </c>
      <c r="AR32" s="3" t="s">
        <v>123</v>
      </c>
      <c r="AS32" s="3" t="s">
        <v>123</v>
      </c>
      <c r="AT32" s="3"/>
      <c r="AU32" s="3"/>
      <c r="AV32" s="3" t="s">
        <v>123</v>
      </c>
      <c r="AW32" s="3" t="s">
        <v>123</v>
      </c>
      <c r="AX32" s="3" t="s">
        <v>123</v>
      </c>
      <c r="AY32" s="3" t="s">
        <v>123</v>
      </c>
      <c r="AZ32" s="3" t="s">
        <v>123</v>
      </c>
      <c r="BA32" s="3" t="s">
        <v>123</v>
      </c>
      <c r="BB32" s="3" t="s">
        <v>123</v>
      </c>
      <c r="BC32" s="3" t="s">
        <v>123</v>
      </c>
      <c r="BD32" s="3" t="s">
        <v>123</v>
      </c>
      <c r="BE32" s="3" t="s">
        <v>123</v>
      </c>
      <c r="BF32" s="3"/>
      <c r="BG32" s="3"/>
      <c r="BH32" s="3"/>
      <c r="BI32" s="3"/>
      <c r="BJ32" s="3"/>
    </row>
    <row r="33" spans="1:62" ht="12.75" customHeight="1">
      <c r="A33" s="52">
        <v>37</v>
      </c>
      <c r="B33" s="53" t="s">
        <v>28</v>
      </c>
      <c r="C33" s="53" t="s">
        <v>366</v>
      </c>
      <c r="D33" s="53" t="s">
        <v>383</v>
      </c>
      <c r="E33" s="54">
        <v>86</v>
      </c>
      <c r="F33" s="3"/>
      <c r="G33" s="3"/>
      <c r="H33" s="51" t="s">
        <v>51</v>
      </c>
      <c r="I33" s="3"/>
      <c r="J33" s="55" t="s">
        <v>28</v>
      </c>
      <c r="K33" s="53" t="s">
        <v>366</v>
      </c>
      <c r="L33" s="3"/>
      <c r="M33" s="3" t="s">
        <v>123</v>
      </c>
      <c r="N33" s="3" t="s">
        <v>123</v>
      </c>
      <c r="O33" s="3" t="s">
        <v>123</v>
      </c>
      <c r="P33" s="3" t="s">
        <v>123</v>
      </c>
      <c r="Q33" s="3" t="s">
        <v>384</v>
      </c>
      <c r="R33" s="3" t="s">
        <v>123</v>
      </c>
      <c r="S33" s="3" t="s">
        <v>123</v>
      </c>
      <c r="T33" s="3" t="s">
        <v>123</v>
      </c>
      <c r="U33" s="3" t="s">
        <v>123</v>
      </c>
      <c r="V33" s="3" t="s">
        <v>123</v>
      </c>
      <c r="W33" s="3" t="s">
        <v>123</v>
      </c>
      <c r="X33" s="3" t="s">
        <v>123</v>
      </c>
      <c r="Y33" s="3" t="s">
        <v>123</v>
      </c>
      <c r="Z33" s="3" t="s">
        <v>123</v>
      </c>
      <c r="AA33" s="3" t="s">
        <v>123</v>
      </c>
      <c r="AB33" s="3" t="s">
        <v>123</v>
      </c>
      <c r="AC33" s="3" t="s">
        <v>123</v>
      </c>
      <c r="AD33" s="3"/>
      <c r="AE33" s="3"/>
      <c r="AF33" s="3" t="s">
        <v>123</v>
      </c>
      <c r="AG33" s="3" t="s">
        <v>123</v>
      </c>
      <c r="AH33" s="3" t="s">
        <v>123</v>
      </c>
      <c r="AI33" s="3"/>
      <c r="AJ33" s="3" t="s">
        <v>123</v>
      </c>
      <c r="AK33" s="3" t="s">
        <v>123</v>
      </c>
      <c r="AL33" s="3" t="s">
        <v>123</v>
      </c>
      <c r="AM33" s="3" t="s">
        <v>123</v>
      </c>
      <c r="AN33" s="3" t="s">
        <v>123</v>
      </c>
      <c r="AO33" s="3" t="s">
        <v>123</v>
      </c>
      <c r="AP33" s="3" t="s">
        <v>123</v>
      </c>
      <c r="AQ33" s="3" t="s">
        <v>123</v>
      </c>
      <c r="AR33" s="3" t="s">
        <v>123</v>
      </c>
      <c r="AS33" s="3" t="s">
        <v>123</v>
      </c>
      <c r="AT33" s="3"/>
      <c r="AU33" s="3"/>
      <c r="AV33" s="3" t="s">
        <v>123</v>
      </c>
      <c r="AW33" s="3" t="s">
        <v>123</v>
      </c>
      <c r="AX33" s="3" t="s">
        <v>123</v>
      </c>
      <c r="AY33" s="3" t="s">
        <v>123</v>
      </c>
      <c r="AZ33" s="3" t="s">
        <v>123</v>
      </c>
      <c r="BA33" s="3" t="s">
        <v>123</v>
      </c>
      <c r="BB33" s="3" t="s">
        <v>123</v>
      </c>
      <c r="BC33" s="3" t="s">
        <v>123</v>
      </c>
      <c r="BD33" s="3" t="s">
        <v>123</v>
      </c>
      <c r="BE33" s="3" t="s">
        <v>123</v>
      </c>
      <c r="BF33" s="3"/>
      <c r="BG33" s="3"/>
      <c r="BH33" s="3"/>
      <c r="BI33" s="3"/>
      <c r="BJ33" s="3"/>
    </row>
    <row r="34" spans="1:62" ht="12.75" customHeight="1">
      <c r="A34" s="47">
        <v>38</v>
      </c>
      <c r="B34" s="48" t="s">
        <v>28</v>
      </c>
      <c r="C34" s="48" t="s">
        <v>368</v>
      </c>
      <c r="D34" s="48" t="s">
        <v>368</v>
      </c>
      <c r="E34" s="49">
        <v>92</v>
      </c>
      <c r="F34" s="3"/>
      <c r="G34" s="3"/>
      <c r="H34" s="51" t="s">
        <v>52</v>
      </c>
      <c r="I34" s="3"/>
      <c r="J34" s="51" t="s">
        <v>28</v>
      </c>
      <c r="K34" s="48" t="s">
        <v>368</v>
      </c>
      <c r="L34" s="3"/>
      <c r="M34" s="3" t="s">
        <v>123</v>
      </c>
      <c r="N34" s="3" t="s">
        <v>123</v>
      </c>
      <c r="O34" s="3" t="s">
        <v>123</v>
      </c>
      <c r="P34" s="3" t="s">
        <v>123</v>
      </c>
      <c r="Q34" s="3" t="s">
        <v>385</v>
      </c>
      <c r="R34" s="3" t="s">
        <v>123</v>
      </c>
      <c r="S34" s="3" t="s">
        <v>123</v>
      </c>
      <c r="T34" s="3" t="s">
        <v>123</v>
      </c>
      <c r="U34" s="3" t="s">
        <v>123</v>
      </c>
      <c r="V34" s="3" t="s">
        <v>123</v>
      </c>
      <c r="W34" s="3" t="s">
        <v>123</v>
      </c>
      <c r="X34" s="3" t="s">
        <v>123</v>
      </c>
      <c r="Y34" s="3" t="s">
        <v>123</v>
      </c>
      <c r="Z34" s="3" t="s">
        <v>123</v>
      </c>
      <c r="AA34" s="3" t="s">
        <v>123</v>
      </c>
      <c r="AB34" s="3" t="s">
        <v>123</v>
      </c>
      <c r="AC34" s="3" t="s">
        <v>123</v>
      </c>
      <c r="AD34" s="3"/>
      <c r="AE34" s="3"/>
      <c r="AF34" s="3" t="s">
        <v>123</v>
      </c>
      <c r="AG34" s="3" t="s">
        <v>123</v>
      </c>
      <c r="AH34" s="3" t="s">
        <v>123</v>
      </c>
      <c r="AI34" s="3"/>
      <c r="AJ34" s="3" t="s">
        <v>123</v>
      </c>
      <c r="AK34" s="3" t="s">
        <v>123</v>
      </c>
      <c r="AL34" s="3" t="s">
        <v>123</v>
      </c>
      <c r="AM34" s="3" t="s">
        <v>123</v>
      </c>
      <c r="AN34" s="3" t="s">
        <v>123</v>
      </c>
      <c r="AO34" s="3" t="s">
        <v>123</v>
      </c>
      <c r="AP34" s="3" t="s">
        <v>123</v>
      </c>
      <c r="AQ34" s="3" t="s">
        <v>123</v>
      </c>
      <c r="AR34" s="3" t="s">
        <v>123</v>
      </c>
      <c r="AS34" s="3"/>
      <c r="AT34" s="3"/>
      <c r="AU34" s="3"/>
      <c r="AV34" s="3" t="s">
        <v>123</v>
      </c>
      <c r="AW34" s="3" t="s">
        <v>123</v>
      </c>
      <c r="AX34" s="3" t="s">
        <v>123</v>
      </c>
      <c r="AY34" s="3" t="s">
        <v>123</v>
      </c>
      <c r="AZ34" s="3" t="s">
        <v>123</v>
      </c>
      <c r="BA34" s="3" t="s">
        <v>123</v>
      </c>
      <c r="BB34" s="3" t="s">
        <v>123</v>
      </c>
      <c r="BC34" s="3" t="s">
        <v>123</v>
      </c>
      <c r="BD34" s="3" t="s">
        <v>123</v>
      </c>
      <c r="BE34" s="3" t="s">
        <v>123</v>
      </c>
      <c r="BF34" s="3"/>
      <c r="BG34" s="3"/>
      <c r="BH34" s="3"/>
      <c r="BI34" s="3"/>
      <c r="BJ34" s="3"/>
    </row>
    <row r="35" spans="1:62" ht="12.75" customHeight="1">
      <c r="A35" s="52">
        <v>39</v>
      </c>
      <c r="B35" s="53" t="s">
        <v>28</v>
      </c>
      <c r="C35" s="53" t="s">
        <v>371</v>
      </c>
      <c r="D35" s="53" t="s">
        <v>371</v>
      </c>
      <c r="E35" s="54">
        <v>86</v>
      </c>
      <c r="F35" s="3"/>
      <c r="G35" s="3"/>
      <c r="H35" s="51" t="s">
        <v>53</v>
      </c>
      <c r="I35" s="3"/>
      <c r="J35" s="55" t="s">
        <v>28</v>
      </c>
      <c r="K35" s="53" t="s">
        <v>371</v>
      </c>
      <c r="L35" s="3"/>
      <c r="M35" s="3" t="s">
        <v>123</v>
      </c>
      <c r="N35" s="3" t="s">
        <v>123</v>
      </c>
      <c r="O35" s="3" t="s">
        <v>123</v>
      </c>
      <c r="P35" s="3" t="s">
        <v>123</v>
      </c>
      <c r="Q35" s="3" t="s">
        <v>386</v>
      </c>
      <c r="R35" s="3" t="s">
        <v>123</v>
      </c>
      <c r="S35" s="3" t="s">
        <v>123</v>
      </c>
      <c r="T35" s="3" t="s">
        <v>123</v>
      </c>
      <c r="U35" s="3" t="s">
        <v>123</v>
      </c>
      <c r="V35" s="3" t="s">
        <v>123</v>
      </c>
      <c r="W35" s="3" t="s">
        <v>123</v>
      </c>
      <c r="X35" s="3" t="s">
        <v>123</v>
      </c>
      <c r="Y35" s="3" t="s">
        <v>123</v>
      </c>
      <c r="Z35" s="3" t="s">
        <v>123</v>
      </c>
      <c r="AA35" s="3" t="s">
        <v>123</v>
      </c>
      <c r="AB35" s="3" t="s">
        <v>123</v>
      </c>
      <c r="AC35" s="3" t="s">
        <v>123</v>
      </c>
      <c r="AD35" s="3"/>
      <c r="AE35" s="3"/>
      <c r="AF35" s="3" t="s">
        <v>123</v>
      </c>
      <c r="AG35" s="3" t="s">
        <v>123</v>
      </c>
      <c r="AH35" s="3" t="s">
        <v>123</v>
      </c>
      <c r="AI35" s="3"/>
      <c r="AJ35" s="3" t="s">
        <v>123</v>
      </c>
      <c r="AK35" s="3" t="s">
        <v>123</v>
      </c>
      <c r="AL35" s="3" t="s">
        <v>123</v>
      </c>
      <c r="AM35" s="3" t="s">
        <v>123</v>
      </c>
      <c r="AN35" s="3" t="s">
        <v>123</v>
      </c>
      <c r="AO35" s="3" t="s">
        <v>123</v>
      </c>
      <c r="AP35" s="3" t="s">
        <v>123</v>
      </c>
      <c r="AQ35" s="3" t="s">
        <v>123</v>
      </c>
      <c r="AR35" s="3" t="s">
        <v>123</v>
      </c>
      <c r="AS35" s="3"/>
      <c r="AT35" s="3"/>
      <c r="AU35" s="3"/>
      <c r="AV35" s="3" t="s">
        <v>123</v>
      </c>
      <c r="AW35" s="3" t="s">
        <v>123</v>
      </c>
      <c r="AX35" s="3" t="s">
        <v>123</v>
      </c>
      <c r="AY35" s="3" t="s">
        <v>123</v>
      </c>
      <c r="AZ35" s="3" t="s">
        <v>123</v>
      </c>
      <c r="BA35" s="3" t="s">
        <v>123</v>
      </c>
      <c r="BB35" s="3" t="s">
        <v>123</v>
      </c>
      <c r="BC35" s="3" t="s">
        <v>123</v>
      </c>
      <c r="BD35" s="3" t="s">
        <v>123</v>
      </c>
      <c r="BE35" s="3"/>
      <c r="BF35" s="3"/>
      <c r="BG35" s="3"/>
      <c r="BH35" s="3"/>
      <c r="BI35" s="3"/>
      <c r="BJ35" s="3"/>
    </row>
    <row r="36" spans="1:62" ht="12.75" customHeight="1">
      <c r="A36" s="47">
        <v>40</v>
      </c>
      <c r="B36" s="48" t="s">
        <v>28</v>
      </c>
      <c r="C36" s="48" t="s">
        <v>374</v>
      </c>
      <c r="D36" s="48" t="s">
        <v>387</v>
      </c>
      <c r="E36" s="49">
        <v>92</v>
      </c>
      <c r="F36" s="3"/>
      <c r="G36" s="3"/>
      <c r="H36" s="51" t="s">
        <v>54</v>
      </c>
      <c r="I36" s="3"/>
      <c r="J36" s="51" t="s">
        <v>28</v>
      </c>
      <c r="K36" s="48" t="s">
        <v>374</v>
      </c>
      <c r="L36" s="3"/>
      <c r="M36" s="3" t="s">
        <v>123</v>
      </c>
      <c r="N36" s="3" t="s">
        <v>123</v>
      </c>
      <c r="O36" s="3" t="s">
        <v>123</v>
      </c>
      <c r="P36" s="3" t="s">
        <v>123</v>
      </c>
      <c r="Q36" s="3" t="s">
        <v>5</v>
      </c>
      <c r="R36" s="3" t="s">
        <v>123</v>
      </c>
      <c r="S36" s="3" t="s">
        <v>123</v>
      </c>
      <c r="T36" s="3" t="s">
        <v>123</v>
      </c>
      <c r="U36" s="3" t="s">
        <v>123</v>
      </c>
      <c r="V36" s="3" t="s">
        <v>123</v>
      </c>
      <c r="W36" s="3" t="s">
        <v>123</v>
      </c>
      <c r="X36" s="3" t="s">
        <v>123</v>
      </c>
      <c r="Y36" s="3" t="s">
        <v>123</v>
      </c>
      <c r="Z36" s="3" t="s">
        <v>123</v>
      </c>
      <c r="AA36" s="3" t="s">
        <v>123</v>
      </c>
      <c r="AB36" s="3" t="s">
        <v>123</v>
      </c>
      <c r="AC36" s="3" t="s">
        <v>123</v>
      </c>
      <c r="AD36" s="3"/>
      <c r="AE36" s="3"/>
      <c r="AF36" s="3" t="s">
        <v>123</v>
      </c>
      <c r="AG36" s="3" t="s">
        <v>123</v>
      </c>
      <c r="AH36" s="3" t="s">
        <v>123</v>
      </c>
      <c r="AI36" s="3"/>
      <c r="AJ36" s="3" t="s">
        <v>123</v>
      </c>
      <c r="AK36" s="3" t="s">
        <v>123</v>
      </c>
      <c r="AL36" s="3" t="s">
        <v>123</v>
      </c>
      <c r="AM36" s="3" t="s">
        <v>123</v>
      </c>
      <c r="AN36" s="3" t="s">
        <v>123</v>
      </c>
      <c r="AO36" s="3" t="s">
        <v>123</v>
      </c>
      <c r="AP36" s="3" t="s">
        <v>123</v>
      </c>
      <c r="AQ36" s="3" t="s">
        <v>123</v>
      </c>
      <c r="AR36" s="3" t="s">
        <v>123</v>
      </c>
      <c r="AS36" s="3"/>
      <c r="AT36" s="3"/>
      <c r="AU36" s="3"/>
      <c r="AV36" s="3" t="s">
        <v>123</v>
      </c>
      <c r="AW36" s="3" t="s">
        <v>123</v>
      </c>
      <c r="AX36" s="3" t="s">
        <v>123</v>
      </c>
      <c r="AY36" s="3" t="s">
        <v>123</v>
      </c>
      <c r="AZ36" s="3" t="s">
        <v>123</v>
      </c>
      <c r="BA36" s="3" t="s">
        <v>123</v>
      </c>
      <c r="BB36" s="3" t="s">
        <v>123</v>
      </c>
      <c r="BC36" s="3" t="s">
        <v>123</v>
      </c>
      <c r="BD36" s="3" t="s">
        <v>123</v>
      </c>
      <c r="BE36" s="3"/>
      <c r="BF36" s="3"/>
      <c r="BG36" s="3"/>
      <c r="BH36" s="3"/>
      <c r="BI36" s="3"/>
      <c r="BJ36" s="3"/>
    </row>
    <row r="37" spans="1:62" ht="12.75" customHeight="1">
      <c r="A37" s="52">
        <v>41</v>
      </c>
      <c r="B37" s="53" t="s">
        <v>28</v>
      </c>
      <c r="C37" s="53" t="s">
        <v>376</v>
      </c>
      <c r="D37" s="53" t="s">
        <v>388</v>
      </c>
      <c r="E37" s="54">
        <v>86</v>
      </c>
      <c r="F37" s="3"/>
      <c r="G37" s="3"/>
      <c r="H37" s="51" t="s">
        <v>55</v>
      </c>
      <c r="I37" s="3"/>
      <c r="J37" s="55" t="s">
        <v>28</v>
      </c>
      <c r="K37" s="53" t="s">
        <v>376</v>
      </c>
      <c r="L37" s="3"/>
      <c r="M37" s="3" t="s">
        <v>123</v>
      </c>
      <c r="N37" s="3" t="s">
        <v>123</v>
      </c>
      <c r="O37" s="3" t="s">
        <v>123</v>
      </c>
      <c r="P37" s="3" t="s">
        <v>123</v>
      </c>
      <c r="Q37" s="3"/>
      <c r="R37" s="3" t="s">
        <v>123</v>
      </c>
      <c r="S37" s="3" t="s">
        <v>123</v>
      </c>
      <c r="T37" s="3" t="s">
        <v>123</v>
      </c>
      <c r="U37" s="3" t="s">
        <v>123</v>
      </c>
      <c r="V37" s="3" t="s">
        <v>123</v>
      </c>
      <c r="W37" s="3" t="s">
        <v>123</v>
      </c>
      <c r="X37" s="3" t="s">
        <v>123</v>
      </c>
      <c r="Y37" s="3" t="s">
        <v>123</v>
      </c>
      <c r="Z37" s="3" t="s">
        <v>123</v>
      </c>
      <c r="AA37" s="3" t="s">
        <v>123</v>
      </c>
      <c r="AB37" s="3" t="s">
        <v>123</v>
      </c>
      <c r="AC37" s="3" t="s">
        <v>123</v>
      </c>
      <c r="AD37" s="3"/>
      <c r="AE37" s="3"/>
      <c r="AF37" s="3" t="s">
        <v>123</v>
      </c>
      <c r="AG37" s="3" t="s">
        <v>123</v>
      </c>
      <c r="AH37" s="3" t="s">
        <v>123</v>
      </c>
      <c r="AI37" s="3"/>
      <c r="AJ37" s="3" t="s">
        <v>123</v>
      </c>
      <c r="AK37" s="3" t="s">
        <v>123</v>
      </c>
      <c r="AL37" s="3" t="s">
        <v>123</v>
      </c>
      <c r="AM37" s="3" t="s">
        <v>123</v>
      </c>
      <c r="AN37" s="3" t="s">
        <v>123</v>
      </c>
      <c r="AO37" s="3" t="s">
        <v>123</v>
      </c>
      <c r="AP37" s="3" t="s">
        <v>123</v>
      </c>
      <c r="AQ37" s="3" t="s">
        <v>123</v>
      </c>
      <c r="AR37" s="3" t="s">
        <v>123</v>
      </c>
      <c r="AS37" s="3"/>
      <c r="AT37" s="3"/>
      <c r="AU37" s="3"/>
      <c r="AV37" s="3" t="s">
        <v>123</v>
      </c>
      <c r="AW37" s="3" t="s">
        <v>123</v>
      </c>
      <c r="AX37" s="3" t="s">
        <v>123</v>
      </c>
      <c r="AY37" s="3" t="s">
        <v>123</v>
      </c>
      <c r="AZ37" s="3" t="s">
        <v>123</v>
      </c>
      <c r="BA37" s="3" t="s">
        <v>123</v>
      </c>
      <c r="BB37" s="3" t="s">
        <v>123</v>
      </c>
      <c r="BC37" s="3" t="s">
        <v>123</v>
      </c>
      <c r="BD37" s="3" t="s">
        <v>123</v>
      </c>
      <c r="BE37" s="3"/>
      <c r="BF37" s="3"/>
      <c r="BG37" s="3"/>
      <c r="BH37" s="3"/>
      <c r="BI37" s="3"/>
      <c r="BJ37" s="3"/>
    </row>
    <row r="38" spans="1:62" ht="12.75" customHeight="1">
      <c r="A38" s="47">
        <v>42</v>
      </c>
      <c r="B38" s="48" t="s">
        <v>28</v>
      </c>
      <c r="C38" s="48" t="s">
        <v>378</v>
      </c>
      <c r="D38" s="48" t="s">
        <v>389</v>
      </c>
      <c r="E38" s="49">
        <v>86</v>
      </c>
      <c r="F38" s="3"/>
      <c r="G38" s="3"/>
      <c r="H38" s="51" t="s">
        <v>56</v>
      </c>
      <c r="I38" s="3"/>
      <c r="J38" s="51" t="s">
        <v>28</v>
      </c>
      <c r="K38" s="48" t="s">
        <v>378</v>
      </c>
      <c r="L38" s="3"/>
      <c r="M38" s="3" t="s">
        <v>123</v>
      </c>
      <c r="N38" s="3" t="s">
        <v>123</v>
      </c>
      <c r="O38" s="3" t="s">
        <v>123</v>
      </c>
      <c r="P38" s="3" t="s">
        <v>123</v>
      </c>
      <c r="Q38" s="3"/>
      <c r="R38" s="3" t="s">
        <v>123</v>
      </c>
      <c r="S38" s="3" t="s">
        <v>123</v>
      </c>
      <c r="T38" s="3" t="s">
        <v>123</v>
      </c>
      <c r="U38" s="3" t="s">
        <v>123</v>
      </c>
      <c r="V38" s="3" t="s">
        <v>123</v>
      </c>
      <c r="W38" s="3" t="s">
        <v>123</v>
      </c>
      <c r="X38" s="3" t="s">
        <v>123</v>
      </c>
      <c r="Y38" s="3" t="s">
        <v>123</v>
      </c>
      <c r="Z38" s="3" t="s">
        <v>123</v>
      </c>
      <c r="AA38" s="3" t="s">
        <v>123</v>
      </c>
      <c r="AB38" s="3" t="s">
        <v>123</v>
      </c>
      <c r="AC38" s="3" t="s">
        <v>123</v>
      </c>
      <c r="AD38" s="3"/>
      <c r="AE38" s="3"/>
      <c r="AF38" s="3" t="s">
        <v>123</v>
      </c>
      <c r="AG38" s="3" t="s">
        <v>123</v>
      </c>
      <c r="AH38" s="3" t="s">
        <v>123</v>
      </c>
      <c r="AI38" s="3" t="s">
        <v>123</v>
      </c>
      <c r="AJ38" s="3" t="s">
        <v>123</v>
      </c>
      <c r="AK38" s="3" t="s">
        <v>123</v>
      </c>
      <c r="AL38" s="3" t="s">
        <v>123</v>
      </c>
      <c r="AM38" s="3" t="s">
        <v>123</v>
      </c>
      <c r="AN38" s="3" t="s">
        <v>123</v>
      </c>
      <c r="AO38" s="3" t="s">
        <v>123</v>
      </c>
      <c r="AP38" s="3" t="s">
        <v>123</v>
      </c>
      <c r="AQ38" s="3" t="s">
        <v>123</v>
      </c>
      <c r="AR38" s="3" t="s">
        <v>123</v>
      </c>
      <c r="AS38" s="3"/>
      <c r="AT38" s="3"/>
      <c r="AU38" s="3" t="s">
        <v>123</v>
      </c>
      <c r="AV38" s="3" t="s">
        <v>123</v>
      </c>
      <c r="AW38" s="3" t="s">
        <v>123</v>
      </c>
      <c r="AX38" s="3" t="s">
        <v>123</v>
      </c>
      <c r="AY38" s="3" t="s">
        <v>123</v>
      </c>
      <c r="AZ38" s="3" t="s">
        <v>123</v>
      </c>
      <c r="BA38" s="3" t="s">
        <v>123</v>
      </c>
      <c r="BB38" s="3" t="s">
        <v>123</v>
      </c>
      <c r="BC38" s="3" t="s">
        <v>123</v>
      </c>
      <c r="BD38" s="3" t="s">
        <v>123</v>
      </c>
      <c r="BE38" s="3"/>
      <c r="BF38" s="3"/>
      <c r="BG38" s="3"/>
      <c r="BH38" s="3"/>
      <c r="BI38" s="3"/>
      <c r="BJ38" s="3"/>
    </row>
    <row r="39" spans="1:62" ht="12.75" customHeight="1">
      <c r="A39" s="52">
        <v>43</v>
      </c>
      <c r="B39" s="53" t="s">
        <v>28</v>
      </c>
      <c r="C39" s="53" t="s">
        <v>379</v>
      </c>
      <c r="D39" s="53" t="s">
        <v>390</v>
      </c>
      <c r="E39" s="54">
        <v>74</v>
      </c>
      <c r="F39" s="3"/>
      <c r="G39" s="3"/>
      <c r="H39" s="51" t="s">
        <v>57</v>
      </c>
      <c r="I39" s="3"/>
      <c r="J39" s="55" t="s">
        <v>28</v>
      </c>
      <c r="K39" s="53" t="s">
        <v>379</v>
      </c>
      <c r="L39" s="3"/>
      <c r="M39" s="3" t="s">
        <v>123</v>
      </c>
      <c r="N39" s="3" t="s">
        <v>123</v>
      </c>
      <c r="O39" s="3" t="s">
        <v>123</v>
      </c>
      <c r="P39" s="3" t="s">
        <v>123</v>
      </c>
      <c r="Q39" s="3"/>
      <c r="R39" s="3" t="s">
        <v>123</v>
      </c>
      <c r="S39" s="3" t="s">
        <v>123</v>
      </c>
      <c r="T39" s="3" t="s">
        <v>123</v>
      </c>
      <c r="U39" s="3" t="s">
        <v>123</v>
      </c>
      <c r="V39" s="3" t="s">
        <v>123</v>
      </c>
      <c r="W39" s="3" t="s">
        <v>123</v>
      </c>
      <c r="X39" s="3" t="s">
        <v>123</v>
      </c>
      <c r="Y39" s="3" t="s">
        <v>123</v>
      </c>
      <c r="Z39" s="3" t="s">
        <v>123</v>
      </c>
      <c r="AA39" s="3" t="s">
        <v>123</v>
      </c>
      <c r="AB39" s="3" t="s">
        <v>123</v>
      </c>
      <c r="AC39" s="3" t="s">
        <v>123</v>
      </c>
      <c r="AD39" s="3" t="s">
        <v>123</v>
      </c>
      <c r="AE39" s="3" t="s">
        <v>123</v>
      </c>
      <c r="AF39" s="3" t="s">
        <v>123</v>
      </c>
      <c r="AG39" s="3" t="s">
        <v>123</v>
      </c>
      <c r="AH39" s="3" t="s">
        <v>123</v>
      </c>
      <c r="AI39" s="3" t="s">
        <v>123</v>
      </c>
      <c r="AJ39" s="3" t="s">
        <v>123</v>
      </c>
      <c r="AK39" s="3" t="s">
        <v>123</v>
      </c>
      <c r="AL39" s="3" t="s">
        <v>123</v>
      </c>
      <c r="AM39" s="3" t="s">
        <v>123</v>
      </c>
      <c r="AN39" s="3" t="s">
        <v>123</v>
      </c>
      <c r="AO39" s="3" t="s">
        <v>123</v>
      </c>
      <c r="AP39" s="3" t="s">
        <v>123</v>
      </c>
      <c r="AQ39" s="3" t="s">
        <v>123</v>
      </c>
      <c r="AR39" s="3" t="s">
        <v>123</v>
      </c>
      <c r="AS39" s="3"/>
      <c r="AT39" s="3"/>
      <c r="AU39" s="3" t="s">
        <v>123</v>
      </c>
      <c r="AV39" s="3" t="s">
        <v>123</v>
      </c>
      <c r="AW39" s="3" t="s">
        <v>123</v>
      </c>
      <c r="AX39" s="3" t="s">
        <v>123</v>
      </c>
      <c r="AY39" s="3" t="s">
        <v>123</v>
      </c>
      <c r="AZ39" s="3" t="s">
        <v>123</v>
      </c>
      <c r="BA39" s="3" t="s">
        <v>123</v>
      </c>
      <c r="BB39" s="3" t="s">
        <v>123</v>
      </c>
      <c r="BC39" s="3" t="s">
        <v>123</v>
      </c>
      <c r="BD39" s="3"/>
      <c r="BE39" s="3"/>
      <c r="BF39" s="3"/>
      <c r="BG39" s="3"/>
      <c r="BH39" s="3"/>
      <c r="BI39" s="3"/>
      <c r="BJ39" s="3"/>
    </row>
    <row r="40" spans="1:62" ht="12.75" customHeight="1">
      <c r="A40" s="47">
        <v>44</v>
      </c>
      <c r="B40" s="48" t="s">
        <v>28</v>
      </c>
      <c r="C40" s="48" t="s">
        <v>380</v>
      </c>
      <c r="D40" s="48" t="s">
        <v>391</v>
      </c>
      <c r="E40" s="49">
        <v>92</v>
      </c>
      <c r="F40" s="3"/>
      <c r="G40" s="3"/>
      <c r="H40" s="51" t="s">
        <v>58</v>
      </c>
      <c r="I40" s="3"/>
      <c r="J40" s="51" t="s">
        <v>28</v>
      </c>
      <c r="K40" s="48" t="s">
        <v>380</v>
      </c>
      <c r="L40" s="3"/>
      <c r="M40" s="3" t="s">
        <v>123</v>
      </c>
      <c r="N40" s="3" t="s">
        <v>123</v>
      </c>
      <c r="O40" s="3" t="s">
        <v>123</v>
      </c>
      <c r="P40" s="3" t="s">
        <v>123</v>
      </c>
      <c r="Q40" s="3"/>
      <c r="R40" s="3" t="s">
        <v>123</v>
      </c>
      <c r="S40" s="3" t="s">
        <v>123</v>
      </c>
      <c r="T40" s="3" t="s">
        <v>123</v>
      </c>
      <c r="U40" s="3" t="s">
        <v>123</v>
      </c>
      <c r="V40" s="3" t="s">
        <v>123</v>
      </c>
      <c r="W40" s="3" t="s">
        <v>123</v>
      </c>
      <c r="X40" s="3" t="s">
        <v>123</v>
      </c>
      <c r="Y40" s="3" t="s">
        <v>123</v>
      </c>
      <c r="Z40" s="3" t="s">
        <v>123</v>
      </c>
      <c r="AA40" s="3" t="s">
        <v>123</v>
      </c>
      <c r="AB40" s="3" t="s">
        <v>123</v>
      </c>
      <c r="AC40" s="3" t="s">
        <v>123</v>
      </c>
      <c r="AD40" s="3" t="s">
        <v>123</v>
      </c>
      <c r="AE40" s="3" t="s">
        <v>123</v>
      </c>
      <c r="AF40" s="3" t="s">
        <v>123</v>
      </c>
      <c r="AG40" s="3" t="s">
        <v>123</v>
      </c>
      <c r="AH40" s="3" t="s">
        <v>123</v>
      </c>
      <c r="AI40" s="3" t="s">
        <v>123</v>
      </c>
      <c r="AJ40" s="3" t="s">
        <v>123</v>
      </c>
      <c r="AK40" s="3" t="s">
        <v>123</v>
      </c>
      <c r="AL40" s="3" t="s">
        <v>123</v>
      </c>
      <c r="AM40" s="3" t="s">
        <v>123</v>
      </c>
      <c r="AN40" s="3" t="s">
        <v>123</v>
      </c>
      <c r="AO40" s="3" t="s">
        <v>123</v>
      </c>
      <c r="AP40" s="3" t="s">
        <v>123</v>
      </c>
      <c r="AQ40" s="3" t="s">
        <v>123</v>
      </c>
      <c r="AR40" s="3" t="s">
        <v>123</v>
      </c>
      <c r="AS40" s="3"/>
      <c r="AT40" s="3"/>
      <c r="AU40" s="3" t="s">
        <v>123</v>
      </c>
      <c r="AV40" s="3" t="s">
        <v>123</v>
      </c>
      <c r="AW40" s="3" t="s">
        <v>123</v>
      </c>
      <c r="AX40" s="3" t="s">
        <v>123</v>
      </c>
      <c r="AY40" s="3" t="s">
        <v>123</v>
      </c>
      <c r="AZ40" s="3" t="s">
        <v>123</v>
      </c>
      <c r="BA40" s="3" t="s">
        <v>123</v>
      </c>
      <c r="BB40" s="3" t="s">
        <v>123</v>
      </c>
      <c r="BC40" s="3" t="s">
        <v>123</v>
      </c>
      <c r="BD40" s="3"/>
      <c r="BE40" s="3"/>
      <c r="BF40" s="3"/>
      <c r="BG40" s="3"/>
      <c r="BH40" s="3"/>
      <c r="BI40" s="3"/>
      <c r="BJ40" s="3"/>
    </row>
    <row r="41" spans="1:62" ht="12.75" customHeight="1">
      <c r="A41" s="52">
        <v>45</v>
      </c>
      <c r="B41" s="53" t="s">
        <v>28</v>
      </c>
      <c r="C41" s="53" t="s">
        <v>381</v>
      </c>
      <c r="D41" s="53" t="s">
        <v>392</v>
      </c>
      <c r="E41" s="54">
        <v>86</v>
      </c>
      <c r="F41" s="3"/>
      <c r="G41" s="3"/>
      <c r="H41" s="51" t="s">
        <v>59</v>
      </c>
      <c r="I41" s="3"/>
      <c r="J41" s="55" t="s">
        <v>28</v>
      </c>
      <c r="K41" s="53" t="s">
        <v>381</v>
      </c>
      <c r="L41" s="3"/>
      <c r="M41" s="3" t="s">
        <v>123</v>
      </c>
      <c r="N41" s="3" t="s">
        <v>123</v>
      </c>
      <c r="O41" s="3" t="s">
        <v>123</v>
      </c>
      <c r="P41" s="3" t="s">
        <v>123</v>
      </c>
      <c r="Q41" s="3"/>
      <c r="R41" s="3" t="s">
        <v>123</v>
      </c>
      <c r="S41" s="3" t="s">
        <v>123</v>
      </c>
      <c r="T41" s="3" t="s">
        <v>123</v>
      </c>
      <c r="U41" s="3" t="s">
        <v>123</v>
      </c>
      <c r="V41" s="3" t="s">
        <v>123</v>
      </c>
      <c r="W41" s="3" t="s">
        <v>123</v>
      </c>
      <c r="X41" s="3" t="s">
        <v>123</v>
      </c>
      <c r="Y41" s="3" t="s">
        <v>123</v>
      </c>
      <c r="Z41" s="3" t="s">
        <v>123</v>
      </c>
      <c r="AA41" s="3" t="s">
        <v>123</v>
      </c>
      <c r="AB41" s="3" t="s">
        <v>123</v>
      </c>
      <c r="AC41" s="3" t="s">
        <v>123</v>
      </c>
      <c r="AD41" s="3" t="s">
        <v>123</v>
      </c>
      <c r="AE41" s="3" t="s">
        <v>123</v>
      </c>
      <c r="AF41" s="3" t="s">
        <v>123</v>
      </c>
      <c r="AG41" s="3" t="s">
        <v>123</v>
      </c>
      <c r="AH41" s="3" t="s">
        <v>123</v>
      </c>
      <c r="AI41" s="3" t="s">
        <v>123</v>
      </c>
      <c r="AJ41" s="3" t="s">
        <v>123</v>
      </c>
      <c r="AK41" s="3" t="s">
        <v>123</v>
      </c>
      <c r="AL41" s="3" t="s">
        <v>123</v>
      </c>
      <c r="AM41" s="3" t="s">
        <v>123</v>
      </c>
      <c r="AN41" s="3" t="s">
        <v>123</v>
      </c>
      <c r="AO41" s="3" t="s">
        <v>123</v>
      </c>
      <c r="AP41" s="3" t="s">
        <v>123</v>
      </c>
      <c r="AQ41" s="3" t="s">
        <v>123</v>
      </c>
      <c r="AR41" s="3" t="s">
        <v>123</v>
      </c>
      <c r="AS41" s="3"/>
      <c r="AT41" s="3"/>
      <c r="AU41" s="3" t="s">
        <v>123</v>
      </c>
      <c r="AV41" s="3" t="s">
        <v>123</v>
      </c>
      <c r="AW41" s="3" t="s">
        <v>123</v>
      </c>
      <c r="AX41" s="3" t="s">
        <v>123</v>
      </c>
      <c r="AY41" s="3" t="s">
        <v>123</v>
      </c>
      <c r="AZ41" s="3" t="s">
        <v>123</v>
      </c>
      <c r="BA41" s="3" t="s">
        <v>123</v>
      </c>
      <c r="BB41" s="3" t="s">
        <v>123</v>
      </c>
      <c r="BC41" s="3" t="s">
        <v>123</v>
      </c>
      <c r="BD41" s="3"/>
      <c r="BE41" s="3"/>
      <c r="BF41" s="3"/>
      <c r="BG41" s="3"/>
      <c r="BH41" s="3"/>
      <c r="BI41" s="3"/>
      <c r="BJ41" s="3"/>
    </row>
    <row r="42" spans="1:62" ht="12.75" customHeight="1">
      <c r="A42" s="47">
        <v>46</v>
      </c>
      <c r="B42" s="48" t="s">
        <v>28</v>
      </c>
      <c r="C42" s="48" t="s">
        <v>382</v>
      </c>
      <c r="D42" s="48" t="s">
        <v>393</v>
      </c>
      <c r="E42" s="49">
        <v>86</v>
      </c>
      <c r="F42" s="3"/>
      <c r="G42" s="3"/>
      <c r="H42" s="51" t="s">
        <v>60</v>
      </c>
      <c r="I42" s="3"/>
      <c r="J42" s="51" t="s">
        <v>28</v>
      </c>
      <c r="K42" s="48" t="s">
        <v>382</v>
      </c>
      <c r="L42" s="3"/>
      <c r="M42" s="3" t="s">
        <v>123</v>
      </c>
      <c r="N42" s="3" t="s">
        <v>123</v>
      </c>
      <c r="O42" s="3" t="s">
        <v>123</v>
      </c>
      <c r="P42" s="3" t="s">
        <v>123</v>
      </c>
      <c r="Q42" s="3"/>
      <c r="R42" s="3" t="s">
        <v>123</v>
      </c>
      <c r="S42" s="3" t="s">
        <v>123</v>
      </c>
      <c r="T42" s="3" t="s">
        <v>123</v>
      </c>
      <c r="U42" s="3" t="s">
        <v>123</v>
      </c>
      <c r="V42" s="3" t="s">
        <v>123</v>
      </c>
      <c r="W42" s="3" t="s">
        <v>123</v>
      </c>
      <c r="X42" s="3" t="s">
        <v>123</v>
      </c>
      <c r="Y42" s="3" t="s">
        <v>123</v>
      </c>
      <c r="Z42" s="3" t="s">
        <v>123</v>
      </c>
      <c r="AA42" s="3" t="s">
        <v>123</v>
      </c>
      <c r="AB42" s="3" t="s">
        <v>123</v>
      </c>
      <c r="AC42" s="3" t="s">
        <v>123</v>
      </c>
      <c r="AD42" s="3" t="s">
        <v>123</v>
      </c>
      <c r="AE42" s="3" t="s">
        <v>123</v>
      </c>
      <c r="AF42" s="3" t="s">
        <v>123</v>
      </c>
      <c r="AG42" s="3" t="s">
        <v>123</v>
      </c>
      <c r="AH42" s="3" t="s">
        <v>123</v>
      </c>
      <c r="AI42" s="3" t="s">
        <v>123</v>
      </c>
      <c r="AJ42" s="3" t="s">
        <v>123</v>
      </c>
      <c r="AK42" s="3" t="s">
        <v>123</v>
      </c>
      <c r="AL42" s="3" t="s">
        <v>123</v>
      </c>
      <c r="AM42" s="3" t="s">
        <v>123</v>
      </c>
      <c r="AN42" s="3" t="s">
        <v>123</v>
      </c>
      <c r="AO42" s="3" t="s">
        <v>123</v>
      </c>
      <c r="AP42" s="3" t="s">
        <v>123</v>
      </c>
      <c r="AQ42" s="3" t="s">
        <v>123</v>
      </c>
      <c r="AR42" s="3" t="s">
        <v>123</v>
      </c>
      <c r="AS42" s="3"/>
      <c r="AT42" s="3"/>
      <c r="AU42" s="3" t="s">
        <v>123</v>
      </c>
      <c r="AV42" s="3" t="s">
        <v>123</v>
      </c>
      <c r="AW42" s="3" t="s">
        <v>123</v>
      </c>
      <c r="AX42" s="3" t="s">
        <v>123</v>
      </c>
      <c r="AY42" s="3" t="s">
        <v>123</v>
      </c>
      <c r="AZ42" s="3" t="s">
        <v>123</v>
      </c>
      <c r="BA42" s="3" t="s">
        <v>123</v>
      </c>
      <c r="BB42" s="3" t="s">
        <v>123</v>
      </c>
      <c r="BC42" s="3" t="s">
        <v>123</v>
      </c>
      <c r="BD42" s="3"/>
      <c r="BE42" s="3"/>
      <c r="BF42" s="3"/>
      <c r="BG42" s="3"/>
      <c r="BH42" s="3"/>
      <c r="BI42" s="3"/>
      <c r="BJ42" s="3"/>
    </row>
    <row r="43" spans="1:62" ht="12.75" customHeight="1">
      <c r="A43" s="52">
        <v>47</v>
      </c>
      <c r="B43" s="53" t="s">
        <v>28</v>
      </c>
      <c r="C43" s="53" t="s">
        <v>384</v>
      </c>
      <c r="D43" s="53" t="s">
        <v>394</v>
      </c>
      <c r="E43" s="54">
        <v>80</v>
      </c>
      <c r="F43" s="3"/>
      <c r="G43" s="3"/>
      <c r="H43" s="51" t="s">
        <v>61</v>
      </c>
      <c r="I43" s="3"/>
      <c r="J43" s="55" t="s">
        <v>28</v>
      </c>
      <c r="K43" s="53" t="s">
        <v>384</v>
      </c>
      <c r="L43" s="3"/>
      <c r="M43" s="3" t="s">
        <v>123</v>
      </c>
      <c r="N43" s="3" t="s">
        <v>123</v>
      </c>
      <c r="O43" s="3" t="s">
        <v>123</v>
      </c>
      <c r="P43" s="3" t="s">
        <v>123</v>
      </c>
      <c r="Q43" s="3"/>
      <c r="R43" s="3" t="s">
        <v>123</v>
      </c>
      <c r="S43" s="3" t="s">
        <v>123</v>
      </c>
      <c r="T43" s="3" t="s">
        <v>123</v>
      </c>
      <c r="U43" s="3" t="s">
        <v>123</v>
      </c>
      <c r="V43" s="3" t="s">
        <v>123</v>
      </c>
      <c r="W43" s="3" t="s">
        <v>123</v>
      </c>
      <c r="X43" s="3" t="s">
        <v>123</v>
      </c>
      <c r="Y43" s="3" t="s">
        <v>123</v>
      </c>
      <c r="Z43" s="3" t="s">
        <v>123</v>
      </c>
      <c r="AA43" s="3" t="s">
        <v>123</v>
      </c>
      <c r="AB43" s="3" t="s">
        <v>123</v>
      </c>
      <c r="AC43" s="3" t="s">
        <v>123</v>
      </c>
      <c r="AD43" s="3" t="s">
        <v>123</v>
      </c>
      <c r="AE43" s="3" t="s">
        <v>123</v>
      </c>
      <c r="AF43" s="3" t="s">
        <v>123</v>
      </c>
      <c r="AG43" s="3" t="s">
        <v>123</v>
      </c>
      <c r="AH43" s="3" t="s">
        <v>123</v>
      </c>
      <c r="AI43" s="3" t="s">
        <v>123</v>
      </c>
      <c r="AJ43" s="3" t="s">
        <v>123</v>
      </c>
      <c r="AK43" s="3" t="s">
        <v>123</v>
      </c>
      <c r="AL43" s="3" t="s">
        <v>123</v>
      </c>
      <c r="AM43" s="3" t="s">
        <v>123</v>
      </c>
      <c r="AN43" s="3" t="s">
        <v>123</v>
      </c>
      <c r="AO43" s="3" t="s">
        <v>123</v>
      </c>
      <c r="AP43" s="3" t="s">
        <v>123</v>
      </c>
      <c r="AQ43" s="3" t="s">
        <v>123</v>
      </c>
      <c r="AR43" s="3" t="s">
        <v>123</v>
      </c>
      <c r="AS43" s="3"/>
      <c r="AT43" s="3"/>
      <c r="AU43" s="3" t="s">
        <v>123</v>
      </c>
      <c r="AV43" s="3" t="s">
        <v>123</v>
      </c>
      <c r="AW43" s="3" t="s">
        <v>123</v>
      </c>
      <c r="AX43" s="3" t="s">
        <v>123</v>
      </c>
      <c r="AY43" s="3" t="s">
        <v>123</v>
      </c>
      <c r="AZ43" s="3" t="s">
        <v>123</v>
      </c>
      <c r="BA43" s="3" t="s">
        <v>123</v>
      </c>
      <c r="BB43" s="3" t="s">
        <v>123</v>
      </c>
      <c r="BC43" s="3" t="s">
        <v>123</v>
      </c>
      <c r="BD43" s="3"/>
      <c r="BE43" s="3"/>
      <c r="BF43" s="3"/>
      <c r="BG43" s="3"/>
      <c r="BH43" s="3"/>
      <c r="BI43" s="3"/>
      <c r="BJ43" s="3"/>
    </row>
    <row r="44" spans="1:62" ht="12.75" customHeight="1">
      <c r="A44" s="47">
        <v>48</v>
      </c>
      <c r="B44" s="48" t="s">
        <v>28</v>
      </c>
      <c r="C44" s="48" t="s">
        <v>385</v>
      </c>
      <c r="D44" s="48" t="s">
        <v>395</v>
      </c>
      <c r="E44" s="49">
        <v>80</v>
      </c>
      <c r="F44" s="3"/>
      <c r="G44" s="3"/>
      <c r="H44" s="51" t="s">
        <v>62</v>
      </c>
      <c r="I44" s="3"/>
      <c r="J44" s="51" t="s">
        <v>28</v>
      </c>
      <c r="K44" s="48" t="s">
        <v>385</v>
      </c>
      <c r="L44" s="3"/>
      <c r="M44" s="3" t="s">
        <v>123</v>
      </c>
      <c r="N44" s="3" t="s">
        <v>123</v>
      </c>
      <c r="O44" s="3" t="s">
        <v>123</v>
      </c>
      <c r="P44" s="3" t="s">
        <v>123</v>
      </c>
      <c r="Q44" s="3"/>
      <c r="R44" s="3" t="s">
        <v>123</v>
      </c>
      <c r="S44" s="3" t="s">
        <v>123</v>
      </c>
      <c r="T44" s="3" t="s">
        <v>123</v>
      </c>
      <c r="U44" s="3" t="s">
        <v>123</v>
      </c>
      <c r="V44" s="3" t="s">
        <v>123</v>
      </c>
      <c r="W44" s="3" t="s">
        <v>123</v>
      </c>
      <c r="X44" s="3" t="s">
        <v>123</v>
      </c>
      <c r="Y44" s="3" t="s">
        <v>123</v>
      </c>
      <c r="Z44" s="3" t="s">
        <v>123</v>
      </c>
      <c r="AA44" s="3" t="s">
        <v>123</v>
      </c>
      <c r="AB44" s="3" t="s">
        <v>123</v>
      </c>
      <c r="AC44" s="3" t="s">
        <v>123</v>
      </c>
      <c r="AD44" s="3" t="s">
        <v>123</v>
      </c>
      <c r="AE44" s="3" t="s">
        <v>123</v>
      </c>
      <c r="AF44" s="3" t="s">
        <v>123</v>
      </c>
      <c r="AG44" s="3" t="s">
        <v>123</v>
      </c>
      <c r="AH44" s="3" t="s">
        <v>123</v>
      </c>
      <c r="AI44" s="3" t="s">
        <v>123</v>
      </c>
      <c r="AJ44" s="3" t="s">
        <v>123</v>
      </c>
      <c r="AK44" s="3" t="s">
        <v>123</v>
      </c>
      <c r="AL44" s="3" t="s">
        <v>123</v>
      </c>
      <c r="AM44" s="3" t="s">
        <v>123</v>
      </c>
      <c r="AN44" s="3" t="s">
        <v>123</v>
      </c>
      <c r="AO44" s="3" t="s">
        <v>123</v>
      </c>
      <c r="AP44" s="3" t="s">
        <v>123</v>
      </c>
      <c r="AQ44" s="3" t="s">
        <v>123</v>
      </c>
      <c r="AR44" s="3" t="s">
        <v>123</v>
      </c>
      <c r="AS44" s="3"/>
      <c r="AT44" s="3"/>
      <c r="AU44" s="3" t="s">
        <v>123</v>
      </c>
      <c r="AV44" s="3" t="s">
        <v>123</v>
      </c>
      <c r="AW44" s="3" t="s">
        <v>123</v>
      </c>
      <c r="AX44" s="3" t="s">
        <v>123</v>
      </c>
      <c r="AY44" s="3" t="s">
        <v>123</v>
      </c>
      <c r="AZ44" s="3" t="s">
        <v>123</v>
      </c>
      <c r="BA44" s="3" t="s">
        <v>123</v>
      </c>
      <c r="BB44" s="3" t="s">
        <v>123</v>
      </c>
      <c r="BC44" s="3" t="s">
        <v>123</v>
      </c>
      <c r="BD44" s="3"/>
      <c r="BE44" s="3"/>
      <c r="BF44" s="3"/>
      <c r="BG44" s="3"/>
      <c r="BH44" s="3"/>
      <c r="BI44" s="3"/>
      <c r="BJ44" s="3"/>
    </row>
    <row r="45" spans="1:62" ht="12.75" customHeight="1">
      <c r="A45" s="52">
        <v>49</v>
      </c>
      <c r="B45" s="53" t="s">
        <v>28</v>
      </c>
      <c r="C45" s="53" t="s">
        <v>386</v>
      </c>
      <c r="D45" s="53" t="s">
        <v>396</v>
      </c>
      <c r="E45" s="54">
        <v>86</v>
      </c>
      <c r="F45" s="3"/>
      <c r="G45" s="3"/>
      <c r="H45" s="51" t="s">
        <v>63</v>
      </c>
      <c r="I45" s="3"/>
      <c r="J45" s="55" t="s">
        <v>28</v>
      </c>
      <c r="K45" s="53" t="s">
        <v>386</v>
      </c>
      <c r="L45" s="3"/>
      <c r="M45" s="3" t="s">
        <v>123</v>
      </c>
      <c r="N45" s="3" t="s">
        <v>123</v>
      </c>
      <c r="O45" s="3" t="s">
        <v>123</v>
      </c>
      <c r="P45" s="3" t="s">
        <v>123</v>
      </c>
      <c r="Q45" s="3"/>
      <c r="R45" s="3" t="s">
        <v>123</v>
      </c>
      <c r="S45" s="3" t="s">
        <v>123</v>
      </c>
      <c r="T45" s="3" t="s">
        <v>123</v>
      </c>
      <c r="U45" s="3" t="s">
        <v>123</v>
      </c>
      <c r="V45" s="3" t="s">
        <v>123</v>
      </c>
      <c r="W45" s="3" t="s">
        <v>123</v>
      </c>
      <c r="X45" s="3" t="s">
        <v>123</v>
      </c>
      <c r="Y45" s="3" t="s">
        <v>123</v>
      </c>
      <c r="Z45" s="3" t="s">
        <v>123</v>
      </c>
      <c r="AA45" s="3" t="s">
        <v>123</v>
      </c>
      <c r="AB45" s="3" t="s">
        <v>123</v>
      </c>
      <c r="AC45" s="3" t="s">
        <v>123</v>
      </c>
      <c r="AD45" s="3" t="s">
        <v>123</v>
      </c>
      <c r="AE45" s="3" t="s">
        <v>123</v>
      </c>
      <c r="AF45" s="3" t="s">
        <v>123</v>
      </c>
      <c r="AG45" s="3" t="s">
        <v>123</v>
      </c>
      <c r="AH45" s="3" t="s">
        <v>123</v>
      </c>
      <c r="AI45" s="3" t="s">
        <v>123</v>
      </c>
      <c r="AJ45" s="3" t="s">
        <v>123</v>
      </c>
      <c r="AK45" s="3" t="s">
        <v>123</v>
      </c>
      <c r="AL45" s="3" t="s">
        <v>123</v>
      </c>
      <c r="AM45" s="3" t="s">
        <v>123</v>
      </c>
      <c r="AN45" s="3" t="s">
        <v>123</v>
      </c>
      <c r="AO45" s="3" t="s">
        <v>123</v>
      </c>
      <c r="AP45" s="3" t="s">
        <v>123</v>
      </c>
      <c r="AQ45" s="3" t="s">
        <v>123</v>
      </c>
      <c r="AR45" s="3" t="s">
        <v>123</v>
      </c>
      <c r="AS45" s="3"/>
      <c r="AT45" s="3"/>
      <c r="AU45" s="3" t="s">
        <v>123</v>
      </c>
      <c r="AV45" s="3" t="s">
        <v>123</v>
      </c>
      <c r="AW45" s="3" t="s">
        <v>123</v>
      </c>
      <c r="AX45" s="3" t="s">
        <v>123</v>
      </c>
      <c r="AY45" s="3" t="s">
        <v>123</v>
      </c>
      <c r="AZ45" s="3" t="s">
        <v>123</v>
      </c>
      <c r="BA45" s="3" t="s">
        <v>123</v>
      </c>
      <c r="BB45" s="3" t="s">
        <v>123</v>
      </c>
      <c r="BC45" s="3" t="s">
        <v>123</v>
      </c>
      <c r="BD45" s="3"/>
      <c r="BE45" s="3"/>
      <c r="BF45" s="3"/>
      <c r="BG45" s="3"/>
      <c r="BH45" s="3"/>
      <c r="BI45" s="3"/>
      <c r="BJ45" s="3"/>
    </row>
    <row r="46" spans="1:62" ht="12.75" customHeight="1">
      <c r="A46" s="47">
        <v>50</v>
      </c>
      <c r="B46" s="48" t="s">
        <v>29</v>
      </c>
      <c r="C46" s="48" t="s">
        <v>77</v>
      </c>
      <c r="D46" s="48" t="s">
        <v>397</v>
      </c>
      <c r="E46" s="49">
        <v>92</v>
      </c>
      <c r="F46" s="3"/>
      <c r="G46" s="3"/>
      <c r="H46" s="51" t="s">
        <v>64</v>
      </c>
      <c r="I46" s="3"/>
      <c r="J46" s="51" t="s">
        <v>29</v>
      </c>
      <c r="K46" s="48" t="s">
        <v>77</v>
      </c>
      <c r="L46" s="3"/>
      <c r="M46" s="3" t="s">
        <v>123</v>
      </c>
      <c r="N46" s="3" t="s">
        <v>123</v>
      </c>
      <c r="O46" s="3" t="s">
        <v>123</v>
      </c>
      <c r="P46" s="3" t="s">
        <v>123</v>
      </c>
      <c r="Q46" s="3" t="s">
        <v>123</v>
      </c>
      <c r="R46" s="3"/>
      <c r="S46" s="3" t="s">
        <v>123</v>
      </c>
      <c r="T46" s="3" t="s">
        <v>123</v>
      </c>
      <c r="U46" s="3" t="s">
        <v>123</v>
      </c>
      <c r="V46" s="3" t="s">
        <v>123</v>
      </c>
      <c r="W46" s="3" t="s">
        <v>123</v>
      </c>
      <c r="X46" s="3" t="s">
        <v>123</v>
      </c>
      <c r="Y46" s="3" t="s">
        <v>123</v>
      </c>
      <c r="Z46" s="3" t="s">
        <v>123</v>
      </c>
      <c r="AA46" s="3" t="s">
        <v>123</v>
      </c>
      <c r="AB46" s="3" t="s">
        <v>123</v>
      </c>
      <c r="AC46" s="3" t="s">
        <v>123</v>
      </c>
      <c r="AD46" s="3" t="s">
        <v>123</v>
      </c>
      <c r="AE46" s="3" t="s">
        <v>123</v>
      </c>
      <c r="AF46" s="3" t="s">
        <v>123</v>
      </c>
      <c r="AG46" s="3" t="s">
        <v>123</v>
      </c>
      <c r="AH46" s="3" t="s">
        <v>123</v>
      </c>
      <c r="AI46" s="3" t="s">
        <v>123</v>
      </c>
      <c r="AJ46" s="3" t="s">
        <v>123</v>
      </c>
      <c r="AK46" s="3" t="s">
        <v>123</v>
      </c>
      <c r="AL46" s="3" t="s">
        <v>123</v>
      </c>
      <c r="AM46" s="3" t="s">
        <v>123</v>
      </c>
      <c r="AN46" s="3" t="s">
        <v>123</v>
      </c>
      <c r="AO46" s="3" t="s">
        <v>123</v>
      </c>
      <c r="AP46" s="3" t="s">
        <v>123</v>
      </c>
      <c r="AQ46" s="3" t="s">
        <v>123</v>
      </c>
      <c r="AR46" s="3" t="s">
        <v>123</v>
      </c>
      <c r="AS46" s="3"/>
      <c r="AT46" s="3"/>
      <c r="AU46" s="3" t="s">
        <v>123</v>
      </c>
      <c r="AV46" s="3" t="s">
        <v>123</v>
      </c>
      <c r="AW46" s="3" t="s">
        <v>123</v>
      </c>
      <c r="AX46" s="3" t="s">
        <v>123</v>
      </c>
      <c r="AY46" s="3" t="s">
        <v>123</v>
      </c>
      <c r="AZ46" s="3" t="s">
        <v>123</v>
      </c>
      <c r="BA46" s="3" t="s">
        <v>123</v>
      </c>
      <c r="BB46" s="3" t="s">
        <v>123</v>
      </c>
      <c r="BC46" s="3" t="s">
        <v>123</v>
      </c>
      <c r="BD46" s="3"/>
      <c r="BE46" s="3"/>
      <c r="BF46" s="3"/>
      <c r="BG46" s="3"/>
      <c r="BH46" s="3"/>
      <c r="BI46" s="3"/>
      <c r="BJ46" s="3"/>
    </row>
    <row r="47" spans="1:62" ht="12.75" customHeight="1">
      <c r="A47" s="52">
        <v>52</v>
      </c>
      <c r="B47" s="53" t="s">
        <v>29</v>
      </c>
      <c r="C47" s="53" t="s">
        <v>126</v>
      </c>
      <c r="D47" s="53" t="s">
        <v>126</v>
      </c>
      <c r="E47" s="54">
        <v>80</v>
      </c>
      <c r="F47" s="3"/>
      <c r="G47" s="3"/>
      <c r="H47" s="51" t="s">
        <v>65</v>
      </c>
      <c r="I47" s="3"/>
      <c r="J47" s="55" t="s">
        <v>29</v>
      </c>
      <c r="K47" s="53" t="s">
        <v>126</v>
      </c>
      <c r="L47" s="3"/>
      <c r="M47" s="3" t="s">
        <v>123</v>
      </c>
      <c r="N47" s="3" t="s">
        <v>123</v>
      </c>
      <c r="O47" s="3" t="s">
        <v>123</v>
      </c>
      <c r="P47" s="3" t="s">
        <v>123</v>
      </c>
      <c r="Q47" s="3" t="s">
        <v>123</v>
      </c>
      <c r="R47" s="3"/>
      <c r="S47" s="3" t="s">
        <v>123</v>
      </c>
      <c r="T47" s="3" t="s">
        <v>123</v>
      </c>
      <c r="U47" s="3" t="s">
        <v>123</v>
      </c>
      <c r="V47" s="3" t="s">
        <v>123</v>
      </c>
      <c r="W47" s="3" t="s">
        <v>123</v>
      </c>
      <c r="X47" s="3" t="s">
        <v>123</v>
      </c>
      <c r="Y47" s="3" t="s">
        <v>123</v>
      </c>
      <c r="Z47" s="3" t="s">
        <v>123</v>
      </c>
      <c r="AA47" s="3" t="s">
        <v>123</v>
      </c>
      <c r="AB47" s="3" t="s">
        <v>123</v>
      </c>
      <c r="AC47" s="3" t="s">
        <v>123</v>
      </c>
      <c r="AD47" s="3" t="s">
        <v>123</v>
      </c>
      <c r="AE47" s="3" t="s">
        <v>123</v>
      </c>
      <c r="AF47" s="3" t="s">
        <v>123</v>
      </c>
      <c r="AG47" s="3" t="s">
        <v>123</v>
      </c>
      <c r="AH47" s="3" t="s">
        <v>123</v>
      </c>
      <c r="AI47" s="3" t="s">
        <v>123</v>
      </c>
      <c r="AJ47" s="3" t="s">
        <v>123</v>
      </c>
      <c r="AK47" s="3" t="s">
        <v>123</v>
      </c>
      <c r="AL47" s="3" t="s">
        <v>123</v>
      </c>
      <c r="AM47" s="3" t="s">
        <v>123</v>
      </c>
      <c r="AN47" s="3" t="s">
        <v>123</v>
      </c>
      <c r="AO47" s="3" t="s">
        <v>123</v>
      </c>
      <c r="AP47" s="3" t="s">
        <v>123</v>
      </c>
      <c r="AQ47" s="3" t="s">
        <v>123</v>
      </c>
      <c r="AR47" s="3" t="s">
        <v>123</v>
      </c>
      <c r="AS47" s="3"/>
      <c r="AT47" s="3"/>
      <c r="AU47" s="3" t="s">
        <v>123</v>
      </c>
      <c r="AV47" s="3" t="s">
        <v>123</v>
      </c>
      <c r="AW47" s="3" t="s">
        <v>123</v>
      </c>
      <c r="AX47" s="3" t="s">
        <v>123</v>
      </c>
      <c r="AY47" s="3" t="s">
        <v>123</v>
      </c>
      <c r="AZ47" s="3" t="s">
        <v>123</v>
      </c>
      <c r="BA47" s="3" t="s">
        <v>123</v>
      </c>
      <c r="BB47" s="3" t="s">
        <v>123</v>
      </c>
      <c r="BC47" s="3" t="s">
        <v>123</v>
      </c>
      <c r="BD47" s="3"/>
      <c r="BE47" s="3"/>
      <c r="BF47" s="3"/>
      <c r="BG47" s="3"/>
      <c r="BH47" s="3"/>
      <c r="BI47" s="3"/>
      <c r="BJ47" s="3"/>
    </row>
    <row r="48" spans="1:62" ht="12.75" customHeight="1">
      <c r="A48" s="47">
        <v>53</v>
      </c>
      <c r="B48" s="48" t="s">
        <v>29</v>
      </c>
      <c r="C48" s="48" t="s">
        <v>167</v>
      </c>
      <c r="D48" s="48" t="s">
        <v>398</v>
      </c>
      <c r="E48" s="49">
        <v>86</v>
      </c>
      <c r="F48" s="3"/>
      <c r="G48" s="3"/>
      <c r="H48" s="51" t="s">
        <v>66</v>
      </c>
      <c r="I48" s="3"/>
      <c r="J48" s="51" t="s">
        <v>29</v>
      </c>
      <c r="K48" s="48" t="s">
        <v>167</v>
      </c>
      <c r="L48" s="3"/>
      <c r="M48" s="3" t="s">
        <v>123</v>
      </c>
      <c r="N48" s="3" t="s">
        <v>123</v>
      </c>
      <c r="O48" s="3" t="s">
        <v>123</v>
      </c>
      <c r="P48" s="3" t="s">
        <v>123</v>
      </c>
      <c r="Q48" s="3" t="s">
        <v>123</v>
      </c>
      <c r="R48" s="3"/>
      <c r="S48" s="3" t="s">
        <v>123</v>
      </c>
      <c r="T48" s="3" t="s">
        <v>123</v>
      </c>
      <c r="U48" s="3" t="s">
        <v>123</v>
      </c>
      <c r="V48" s="3" t="s">
        <v>123</v>
      </c>
      <c r="W48" s="3" t="s">
        <v>123</v>
      </c>
      <c r="X48" s="3" t="s">
        <v>123</v>
      </c>
      <c r="Y48" s="3" t="s">
        <v>123</v>
      </c>
      <c r="Z48" s="3" t="s">
        <v>123</v>
      </c>
      <c r="AA48" s="3" t="s">
        <v>123</v>
      </c>
      <c r="AB48" s="3" t="s">
        <v>123</v>
      </c>
      <c r="AC48" s="3" t="s">
        <v>123</v>
      </c>
      <c r="AD48" s="3" t="s">
        <v>123</v>
      </c>
      <c r="AE48" s="3" t="s">
        <v>123</v>
      </c>
      <c r="AF48" s="3" t="s">
        <v>123</v>
      </c>
      <c r="AG48" s="3" t="s">
        <v>123</v>
      </c>
      <c r="AH48" s="3" t="s">
        <v>123</v>
      </c>
      <c r="AI48" s="3" t="s">
        <v>123</v>
      </c>
      <c r="AJ48" s="3" t="s">
        <v>123</v>
      </c>
      <c r="AK48" s="3" t="s">
        <v>123</v>
      </c>
      <c r="AL48" s="3" t="s">
        <v>123</v>
      </c>
      <c r="AM48" s="3" t="s">
        <v>123</v>
      </c>
      <c r="AN48" s="3" t="s">
        <v>123</v>
      </c>
      <c r="AO48" s="3" t="s">
        <v>123</v>
      </c>
      <c r="AP48" s="3" t="s">
        <v>123</v>
      </c>
      <c r="AQ48" s="3" t="s">
        <v>123</v>
      </c>
      <c r="AR48" s="3" t="s">
        <v>123</v>
      </c>
      <c r="AS48" s="3"/>
      <c r="AT48" s="3"/>
      <c r="AU48" s="3" t="s">
        <v>123</v>
      </c>
      <c r="AV48" s="3" t="s">
        <v>123</v>
      </c>
      <c r="AW48" s="3" t="s">
        <v>123</v>
      </c>
      <c r="AX48" s="3" t="s">
        <v>123</v>
      </c>
      <c r="AY48" s="3" t="s">
        <v>123</v>
      </c>
      <c r="AZ48" s="3" t="s">
        <v>123</v>
      </c>
      <c r="BA48" s="3" t="s">
        <v>123</v>
      </c>
      <c r="BB48" s="3" t="s">
        <v>123</v>
      </c>
      <c r="BC48" s="3" t="s">
        <v>123</v>
      </c>
      <c r="BD48" s="3"/>
      <c r="BE48" s="3"/>
      <c r="BF48" s="3"/>
      <c r="BG48" s="3"/>
      <c r="BH48" s="3"/>
      <c r="BI48" s="3"/>
      <c r="BJ48" s="3"/>
    </row>
    <row r="49" spans="1:62" ht="12.75" customHeight="1">
      <c r="A49" s="52">
        <v>54</v>
      </c>
      <c r="B49" s="53" t="s">
        <v>29</v>
      </c>
      <c r="C49" s="53" t="s">
        <v>203</v>
      </c>
      <c r="D49" s="53" t="s">
        <v>399</v>
      </c>
      <c r="E49" s="54">
        <v>74</v>
      </c>
      <c r="F49" s="3"/>
      <c r="G49" s="3"/>
      <c r="H49" s="51" t="s">
        <v>67</v>
      </c>
      <c r="I49" s="3"/>
      <c r="J49" s="55" t="s">
        <v>29</v>
      </c>
      <c r="K49" s="53" t="s">
        <v>203</v>
      </c>
      <c r="L49" s="3"/>
      <c r="M49" s="3" t="s">
        <v>123</v>
      </c>
      <c r="N49" s="3" t="s">
        <v>123</v>
      </c>
      <c r="O49" s="3" t="s">
        <v>123</v>
      </c>
      <c r="P49" s="3" t="s">
        <v>123</v>
      </c>
      <c r="Q49" s="3" t="s">
        <v>123</v>
      </c>
      <c r="R49" s="3"/>
      <c r="S49" s="3" t="s">
        <v>123</v>
      </c>
      <c r="T49" s="3" t="s">
        <v>123</v>
      </c>
      <c r="U49" s="3" t="s">
        <v>123</v>
      </c>
      <c r="V49" s="3" t="s">
        <v>123</v>
      </c>
      <c r="W49" s="3" t="s">
        <v>123</v>
      </c>
      <c r="X49" s="3" t="s">
        <v>123</v>
      </c>
      <c r="Y49" s="3" t="s">
        <v>123</v>
      </c>
      <c r="Z49" s="3" t="s">
        <v>123</v>
      </c>
      <c r="AA49" s="3" t="s">
        <v>123</v>
      </c>
      <c r="AB49" s="3" t="s">
        <v>123</v>
      </c>
      <c r="AC49" s="3" t="s">
        <v>123</v>
      </c>
      <c r="AD49" s="3" t="s">
        <v>123</v>
      </c>
      <c r="AE49" s="3" t="s">
        <v>123</v>
      </c>
      <c r="AF49" s="3" t="s">
        <v>123</v>
      </c>
      <c r="AG49" s="3" t="s">
        <v>123</v>
      </c>
      <c r="AH49" s="3" t="s">
        <v>123</v>
      </c>
      <c r="AI49" s="3" t="s">
        <v>123</v>
      </c>
      <c r="AJ49" s="3" t="s">
        <v>123</v>
      </c>
      <c r="AK49" s="3" t="s">
        <v>123</v>
      </c>
      <c r="AL49" s="3" t="s">
        <v>123</v>
      </c>
      <c r="AM49" s="3" t="s">
        <v>123</v>
      </c>
      <c r="AN49" s="3" t="s">
        <v>123</v>
      </c>
      <c r="AO49" s="3" t="s">
        <v>123</v>
      </c>
      <c r="AP49" s="3" t="s">
        <v>123</v>
      </c>
      <c r="AQ49" s="3" t="s">
        <v>123</v>
      </c>
      <c r="AR49" s="3" t="s">
        <v>123</v>
      </c>
      <c r="AS49" s="3"/>
      <c r="AT49" s="3"/>
      <c r="AU49" s="3" t="s">
        <v>123</v>
      </c>
      <c r="AV49" s="3" t="s">
        <v>123</v>
      </c>
      <c r="AW49" s="3" t="s">
        <v>123</v>
      </c>
      <c r="AX49" s="3" t="s">
        <v>123</v>
      </c>
      <c r="AY49" s="3" t="s">
        <v>123</v>
      </c>
      <c r="AZ49" s="3" t="s">
        <v>123</v>
      </c>
      <c r="BA49" s="3" t="s">
        <v>123</v>
      </c>
      <c r="BB49" s="3" t="s">
        <v>123</v>
      </c>
      <c r="BC49" s="3" t="s">
        <v>123</v>
      </c>
      <c r="BD49" s="3"/>
      <c r="BE49" s="3"/>
      <c r="BF49" s="3"/>
      <c r="BG49" s="3"/>
      <c r="BH49" s="3"/>
      <c r="BI49" s="3"/>
      <c r="BJ49" s="3"/>
    </row>
    <row r="50" spans="1:62" ht="12.75" customHeight="1">
      <c r="A50" s="47">
        <v>55</v>
      </c>
      <c r="B50" s="48" t="s">
        <v>29</v>
      </c>
      <c r="C50" s="48" t="s">
        <v>232</v>
      </c>
      <c r="D50" s="48" t="s">
        <v>400</v>
      </c>
      <c r="E50" s="49">
        <v>86</v>
      </c>
      <c r="F50" s="3"/>
      <c r="G50" s="3"/>
      <c r="H50" s="51" t="s">
        <v>68</v>
      </c>
      <c r="I50" s="3"/>
      <c r="J50" s="51" t="s">
        <v>29</v>
      </c>
      <c r="K50" s="48" t="s">
        <v>232</v>
      </c>
      <c r="L50" s="3"/>
      <c r="M50" s="3" t="s">
        <v>123</v>
      </c>
      <c r="N50" s="3" t="s">
        <v>123</v>
      </c>
      <c r="O50" s="3" t="s">
        <v>123</v>
      </c>
      <c r="P50" s="3" t="s">
        <v>123</v>
      </c>
      <c r="Q50" s="3" t="s">
        <v>123</v>
      </c>
      <c r="R50" s="3"/>
      <c r="S50" s="3" t="s">
        <v>123</v>
      </c>
      <c r="T50" s="3" t="s">
        <v>123</v>
      </c>
      <c r="U50" s="3" t="s">
        <v>123</v>
      </c>
      <c r="V50" s="3" t="s">
        <v>123</v>
      </c>
      <c r="W50" s="3" t="s">
        <v>123</v>
      </c>
      <c r="X50" s="3" t="s">
        <v>123</v>
      </c>
      <c r="Y50" s="3" t="s">
        <v>123</v>
      </c>
      <c r="Z50" s="3" t="s">
        <v>123</v>
      </c>
      <c r="AA50" s="3" t="s">
        <v>123</v>
      </c>
      <c r="AB50" s="3" t="s">
        <v>123</v>
      </c>
      <c r="AC50" s="3" t="s">
        <v>123</v>
      </c>
      <c r="AD50" s="3" t="s">
        <v>123</v>
      </c>
      <c r="AE50" s="3" t="s">
        <v>123</v>
      </c>
      <c r="AF50" s="3" t="s">
        <v>123</v>
      </c>
      <c r="AG50" s="3" t="s">
        <v>123</v>
      </c>
      <c r="AH50" s="3" t="s">
        <v>123</v>
      </c>
      <c r="AI50" s="3" t="s">
        <v>123</v>
      </c>
      <c r="AJ50" s="3" t="s">
        <v>123</v>
      </c>
      <c r="AK50" s="3" t="s">
        <v>123</v>
      </c>
      <c r="AL50" s="3" t="s">
        <v>123</v>
      </c>
      <c r="AM50" s="3" t="s">
        <v>123</v>
      </c>
      <c r="AN50" s="3" t="s">
        <v>123</v>
      </c>
      <c r="AO50" s="3" t="s">
        <v>123</v>
      </c>
      <c r="AP50" s="3" t="s">
        <v>123</v>
      </c>
      <c r="AQ50" s="3" t="s">
        <v>123</v>
      </c>
      <c r="AR50" s="3" t="s">
        <v>123</v>
      </c>
      <c r="AS50" s="3"/>
      <c r="AT50" s="3"/>
      <c r="AU50" s="3" t="s">
        <v>123</v>
      </c>
      <c r="AV50" s="3" t="s">
        <v>123</v>
      </c>
      <c r="AW50" s="3" t="s">
        <v>123</v>
      </c>
      <c r="AX50" s="3" t="s">
        <v>123</v>
      </c>
      <c r="AY50" s="3" t="s">
        <v>123</v>
      </c>
      <c r="AZ50" s="3" t="s">
        <v>123</v>
      </c>
      <c r="BA50" s="3" t="s">
        <v>123</v>
      </c>
      <c r="BB50" s="3" t="s">
        <v>123</v>
      </c>
      <c r="BC50" s="3" t="s">
        <v>123</v>
      </c>
      <c r="BD50" s="3"/>
      <c r="BE50" s="3"/>
      <c r="BF50" s="3"/>
      <c r="BG50" s="3"/>
      <c r="BH50" s="3"/>
      <c r="BI50" s="3"/>
      <c r="BJ50" s="3"/>
    </row>
    <row r="51" spans="1:62" ht="12.75" customHeight="1">
      <c r="A51" s="52">
        <v>56</v>
      </c>
      <c r="B51" s="53" t="s">
        <v>29</v>
      </c>
      <c r="C51" s="53" t="s">
        <v>251</v>
      </c>
      <c r="D51" s="53" t="s">
        <v>401</v>
      </c>
      <c r="E51" s="54">
        <v>92</v>
      </c>
      <c r="F51" s="3"/>
      <c r="G51" s="3"/>
      <c r="H51" s="51" t="s">
        <v>69</v>
      </c>
      <c r="I51" s="3"/>
      <c r="J51" s="55" t="s">
        <v>29</v>
      </c>
      <c r="K51" s="53" t="s">
        <v>251</v>
      </c>
      <c r="L51" s="3"/>
      <c r="M51" s="3" t="s">
        <v>123</v>
      </c>
      <c r="N51" s="3" t="s">
        <v>123</v>
      </c>
      <c r="O51" s="3" t="s">
        <v>123</v>
      </c>
      <c r="P51" s="3" t="s">
        <v>123</v>
      </c>
      <c r="Q51" s="3" t="s">
        <v>123</v>
      </c>
      <c r="R51" s="3"/>
      <c r="S51" s="3" t="s">
        <v>123</v>
      </c>
      <c r="T51" s="3" t="s">
        <v>123</v>
      </c>
      <c r="U51" s="3" t="s">
        <v>123</v>
      </c>
      <c r="V51" s="3" t="s">
        <v>123</v>
      </c>
      <c r="W51" s="3" t="s">
        <v>123</v>
      </c>
      <c r="X51" s="3" t="s">
        <v>123</v>
      </c>
      <c r="Y51" s="3" t="s">
        <v>123</v>
      </c>
      <c r="Z51" s="3" t="s">
        <v>123</v>
      </c>
      <c r="AA51" s="3" t="s">
        <v>123</v>
      </c>
      <c r="AB51" s="3" t="s">
        <v>123</v>
      </c>
      <c r="AC51" s="3" t="s">
        <v>123</v>
      </c>
      <c r="AD51" s="3" t="s">
        <v>123</v>
      </c>
      <c r="AE51" s="3" t="s">
        <v>123</v>
      </c>
      <c r="AF51" s="3" t="s">
        <v>123</v>
      </c>
      <c r="AG51" s="3" t="s">
        <v>123</v>
      </c>
      <c r="AH51" s="3" t="s">
        <v>123</v>
      </c>
      <c r="AI51" s="3" t="s">
        <v>123</v>
      </c>
      <c r="AJ51" s="3" t="s">
        <v>123</v>
      </c>
      <c r="AK51" s="3" t="s">
        <v>123</v>
      </c>
      <c r="AL51" s="3" t="s">
        <v>123</v>
      </c>
      <c r="AM51" s="3" t="s">
        <v>123</v>
      </c>
      <c r="AN51" s="3" t="s">
        <v>123</v>
      </c>
      <c r="AO51" s="3" t="s">
        <v>123</v>
      </c>
      <c r="AP51" s="3" t="s">
        <v>123</v>
      </c>
      <c r="AQ51" s="3" t="s">
        <v>123</v>
      </c>
      <c r="AR51" s="3" t="s">
        <v>123</v>
      </c>
      <c r="AS51" s="3"/>
      <c r="AT51" s="3"/>
      <c r="AU51" s="3" t="s">
        <v>123</v>
      </c>
      <c r="AV51" s="3" t="s">
        <v>123</v>
      </c>
      <c r="AW51" s="3" t="s">
        <v>123</v>
      </c>
      <c r="AX51" s="3" t="s">
        <v>123</v>
      </c>
      <c r="AY51" s="3" t="s">
        <v>123</v>
      </c>
      <c r="AZ51" s="3" t="s">
        <v>123</v>
      </c>
      <c r="BA51" s="3" t="s">
        <v>123</v>
      </c>
      <c r="BB51" s="3" t="s">
        <v>123</v>
      </c>
      <c r="BC51" s="3"/>
      <c r="BD51" s="3"/>
      <c r="BE51" s="3"/>
      <c r="BF51" s="3"/>
      <c r="BG51" s="3"/>
      <c r="BH51" s="3"/>
      <c r="BI51" s="3"/>
      <c r="BJ51" s="3"/>
    </row>
    <row r="52" spans="1:62" ht="12.75" customHeight="1">
      <c r="A52" s="47">
        <v>427</v>
      </c>
      <c r="B52" s="48" t="s">
        <v>29</v>
      </c>
      <c r="C52" s="48" t="s">
        <v>266</v>
      </c>
      <c r="D52" s="48" t="s">
        <v>402</v>
      </c>
      <c r="E52" s="49">
        <v>80</v>
      </c>
      <c r="F52" s="3"/>
      <c r="G52" s="3"/>
      <c r="H52" s="51" t="s">
        <v>70</v>
      </c>
      <c r="I52" s="3"/>
      <c r="J52" s="51" t="s">
        <v>29</v>
      </c>
      <c r="K52" s="48" t="s">
        <v>266</v>
      </c>
      <c r="L52" s="3"/>
      <c r="M52" s="3" t="s">
        <v>123</v>
      </c>
      <c r="N52" s="3" t="s">
        <v>123</v>
      </c>
      <c r="O52" s="3" t="s">
        <v>123</v>
      </c>
      <c r="P52" s="3" t="s">
        <v>123</v>
      </c>
      <c r="Q52" s="3" t="s">
        <v>123</v>
      </c>
      <c r="R52" s="3"/>
      <c r="S52" s="3" t="s">
        <v>123</v>
      </c>
      <c r="T52" s="3" t="s">
        <v>123</v>
      </c>
      <c r="U52" s="3" t="s">
        <v>123</v>
      </c>
      <c r="V52" s="3" t="s">
        <v>123</v>
      </c>
      <c r="W52" s="3" t="s">
        <v>123</v>
      </c>
      <c r="X52" s="3" t="s">
        <v>123</v>
      </c>
      <c r="Y52" s="3" t="s">
        <v>123</v>
      </c>
      <c r="Z52" s="3" t="s">
        <v>123</v>
      </c>
      <c r="AA52" s="3" t="s">
        <v>123</v>
      </c>
      <c r="AB52" s="3" t="s">
        <v>123</v>
      </c>
      <c r="AC52" s="3" t="s">
        <v>123</v>
      </c>
      <c r="AD52" s="3" t="s">
        <v>123</v>
      </c>
      <c r="AE52" s="3" t="s">
        <v>123</v>
      </c>
      <c r="AF52" s="3" t="s">
        <v>123</v>
      </c>
      <c r="AG52" s="3" t="s">
        <v>123</v>
      </c>
      <c r="AH52" s="3" t="s">
        <v>123</v>
      </c>
      <c r="AI52" s="3" t="s">
        <v>123</v>
      </c>
      <c r="AJ52" s="3" t="s">
        <v>123</v>
      </c>
      <c r="AK52" s="3" t="s">
        <v>123</v>
      </c>
      <c r="AL52" s="3" t="s">
        <v>123</v>
      </c>
      <c r="AM52" s="3" t="s">
        <v>123</v>
      </c>
      <c r="AN52" s="3" t="s">
        <v>123</v>
      </c>
      <c r="AO52" s="3" t="s">
        <v>123</v>
      </c>
      <c r="AP52" s="3" t="s">
        <v>123</v>
      </c>
      <c r="AQ52" s="3" t="s">
        <v>123</v>
      </c>
      <c r="AR52" s="3" t="s">
        <v>123</v>
      </c>
      <c r="AS52" s="3"/>
      <c r="AT52" s="3"/>
      <c r="AU52" s="3" t="s">
        <v>123</v>
      </c>
      <c r="AV52" s="3" t="s">
        <v>123</v>
      </c>
      <c r="AW52" s="3" t="s">
        <v>123</v>
      </c>
      <c r="AX52" s="3" t="s">
        <v>123</v>
      </c>
      <c r="AY52" s="3" t="s">
        <v>123</v>
      </c>
      <c r="AZ52" s="3" t="s">
        <v>123</v>
      </c>
      <c r="BA52" s="3" t="s">
        <v>123</v>
      </c>
      <c r="BB52" s="3" t="s">
        <v>123</v>
      </c>
      <c r="BC52" s="3"/>
      <c r="BD52" s="3"/>
      <c r="BE52" s="3"/>
      <c r="BF52" s="3"/>
      <c r="BG52" s="3"/>
      <c r="BH52" s="3"/>
      <c r="BI52" s="3"/>
      <c r="BJ52" s="3"/>
    </row>
    <row r="53" spans="1:62" ht="12.75" customHeight="1">
      <c r="A53" s="52">
        <v>57</v>
      </c>
      <c r="B53" s="53" t="s">
        <v>29</v>
      </c>
      <c r="C53" s="53" t="s">
        <v>283</v>
      </c>
      <c r="D53" s="53" t="s">
        <v>403</v>
      </c>
      <c r="E53" s="54">
        <v>80</v>
      </c>
      <c r="F53" s="3"/>
      <c r="G53" s="3"/>
      <c r="H53" s="51" t="s">
        <v>71</v>
      </c>
      <c r="I53" s="3"/>
      <c r="J53" s="55" t="s">
        <v>29</v>
      </c>
      <c r="K53" s="53" t="s">
        <v>283</v>
      </c>
      <c r="L53" s="3"/>
      <c r="M53" s="3" t="s">
        <v>123</v>
      </c>
      <c r="N53" s="3" t="s">
        <v>123</v>
      </c>
      <c r="O53" s="3" t="s">
        <v>123</v>
      </c>
      <c r="P53" s="3" t="s">
        <v>123</v>
      </c>
      <c r="Q53" s="3" t="s">
        <v>123</v>
      </c>
      <c r="R53" s="3"/>
      <c r="S53" s="3" t="s">
        <v>123</v>
      </c>
      <c r="T53" s="3" t="s">
        <v>123</v>
      </c>
      <c r="U53" s="3" t="s">
        <v>123</v>
      </c>
      <c r="V53" s="3" t="s">
        <v>123</v>
      </c>
      <c r="W53" s="3" t="s">
        <v>123</v>
      </c>
      <c r="X53" s="3" t="s">
        <v>123</v>
      </c>
      <c r="Y53" s="3" t="s">
        <v>123</v>
      </c>
      <c r="Z53" s="3" t="s">
        <v>123</v>
      </c>
      <c r="AA53" s="3" t="s">
        <v>123</v>
      </c>
      <c r="AB53" s="3" t="s">
        <v>123</v>
      </c>
      <c r="AC53" s="3" t="s">
        <v>123</v>
      </c>
      <c r="AD53" s="3" t="s">
        <v>123</v>
      </c>
      <c r="AE53" s="3" t="s">
        <v>123</v>
      </c>
      <c r="AF53" s="3" t="s">
        <v>123</v>
      </c>
      <c r="AG53" s="3" t="s">
        <v>123</v>
      </c>
      <c r="AH53" s="3" t="s">
        <v>123</v>
      </c>
      <c r="AI53" s="3" t="s">
        <v>123</v>
      </c>
      <c r="AJ53" s="3" t="s">
        <v>123</v>
      </c>
      <c r="AK53" s="3" t="s">
        <v>123</v>
      </c>
      <c r="AL53" s="3" t="s">
        <v>123</v>
      </c>
      <c r="AM53" s="3" t="s">
        <v>123</v>
      </c>
      <c r="AN53" s="3" t="s">
        <v>123</v>
      </c>
      <c r="AO53" s="3" t="s">
        <v>123</v>
      </c>
      <c r="AP53" s="3" t="s">
        <v>123</v>
      </c>
      <c r="AQ53" s="3" t="s">
        <v>123</v>
      </c>
      <c r="AR53" s="3" t="s">
        <v>123</v>
      </c>
      <c r="AS53" s="3"/>
      <c r="AT53" s="3"/>
      <c r="AU53" s="3" t="s">
        <v>123</v>
      </c>
      <c r="AV53" s="3" t="s">
        <v>123</v>
      </c>
      <c r="AW53" s="3" t="s">
        <v>123</v>
      </c>
      <c r="AX53" s="3" t="s">
        <v>123</v>
      </c>
      <c r="AY53" s="3" t="s">
        <v>123</v>
      </c>
      <c r="AZ53" s="3" t="s">
        <v>123</v>
      </c>
      <c r="BA53" s="3" t="s">
        <v>123</v>
      </c>
      <c r="BB53" s="3" t="s">
        <v>123</v>
      </c>
      <c r="BC53" s="3"/>
      <c r="BD53" s="3"/>
      <c r="BE53" s="3"/>
      <c r="BF53" s="3"/>
      <c r="BG53" s="3"/>
      <c r="BH53" s="3"/>
      <c r="BI53" s="3"/>
      <c r="BJ53" s="3"/>
    </row>
    <row r="54" spans="1:62" ht="12.75" customHeight="1">
      <c r="A54" s="47">
        <v>58</v>
      </c>
      <c r="B54" s="48" t="s">
        <v>29</v>
      </c>
      <c r="C54" s="48" t="s">
        <v>297</v>
      </c>
      <c r="D54" s="48" t="s">
        <v>404</v>
      </c>
      <c r="E54" s="49">
        <v>80</v>
      </c>
      <c r="F54" s="3"/>
      <c r="G54" s="3"/>
      <c r="I54" s="3"/>
      <c r="J54" s="51" t="s">
        <v>29</v>
      </c>
      <c r="K54" s="48" t="s">
        <v>297</v>
      </c>
      <c r="L54" s="3"/>
      <c r="M54" s="3" t="s">
        <v>123</v>
      </c>
      <c r="N54" s="3" t="s">
        <v>123</v>
      </c>
      <c r="O54" s="3" t="s">
        <v>123</v>
      </c>
      <c r="P54" s="3" t="s">
        <v>123</v>
      </c>
      <c r="Q54" s="3" t="s">
        <v>123</v>
      </c>
      <c r="R54" s="3"/>
      <c r="S54" s="3" t="s">
        <v>123</v>
      </c>
      <c r="T54" s="3" t="s">
        <v>123</v>
      </c>
      <c r="U54" s="3" t="s">
        <v>123</v>
      </c>
      <c r="V54" s="3" t="s">
        <v>123</v>
      </c>
      <c r="W54" s="3" t="s">
        <v>123</v>
      </c>
      <c r="X54" s="3" t="s">
        <v>123</v>
      </c>
      <c r="Y54" s="3" t="s">
        <v>123</v>
      </c>
      <c r="Z54" s="3" t="s">
        <v>123</v>
      </c>
      <c r="AA54" s="3" t="s">
        <v>123</v>
      </c>
      <c r="AB54" s="3" t="s">
        <v>123</v>
      </c>
      <c r="AC54" s="3" t="s">
        <v>123</v>
      </c>
      <c r="AD54" s="3" t="s">
        <v>123</v>
      </c>
      <c r="AE54" s="3" t="s">
        <v>123</v>
      </c>
      <c r="AF54" s="3" t="s">
        <v>123</v>
      </c>
      <c r="AG54" s="3" t="s">
        <v>123</v>
      </c>
      <c r="AH54" s="3" t="s">
        <v>123</v>
      </c>
      <c r="AI54" s="3" t="s">
        <v>123</v>
      </c>
      <c r="AJ54" s="3" t="s">
        <v>123</v>
      </c>
      <c r="AK54" s="3" t="s">
        <v>123</v>
      </c>
      <c r="AL54" s="3" t="s">
        <v>123</v>
      </c>
      <c r="AM54" s="3" t="s">
        <v>123</v>
      </c>
      <c r="AN54" s="3" t="s">
        <v>123</v>
      </c>
      <c r="AO54" s="3" t="s">
        <v>123</v>
      </c>
      <c r="AP54" s="3" t="s">
        <v>123</v>
      </c>
      <c r="AQ54" s="3" t="s">
        <v>123</v>
      </c>
      <c r="AR54" s="3" t="s">
        <v>123</v>
      </c>
      <c r="AS54" s="3"/>
      <c r="AT54" s="3"/>
      <c r="AU54" s="3" t="s">
        <v>123</v>
      </c>
      <c r="AV54" s="3" t="s">
        <v>123</v>
      </c>
      <c r="AW54" s="3" t="s">
        <v>123</v>
      </c>
      <c r="AX54" s="3" t="s">
        <v>123</v>
      </c>
      <c r="AY54" s="3" t="s">
        <v>123</v>
      </c>
      <c r="AZ54" s="3" t="s">
        <v>123</v>
      </c>
      <c r="BA54" s="3" t="s">
        <v>123</v>
      </c>
      <c r="BB54" s="3" t="s">
        <v>123</v>
      </c>
      <c r="BC54" s="3"/>
      <c r="BD54" s="3"/>
      <c r="BE54" s="3"/>
      <c r="BF54" s="3"/>
      <c r="BG54" s="3"/>
      <c r="BH54" s="3"/>
      <c r="BI54" s="3"/>
      <c r="BJ54" s="3"/>
    </row>
    <row r="55" spans="1:62" ht="12.75" customHeight="1">
      <c r="A55" s="52">
        <v>493</v>
      </c>
      <c r="B55" s="53" t="s">
        <v>29</v>
      </c>
      <c r="C55" s="53" t="s">
        <v>310</v>
      </c>
      <c r="D55" s="53" t="s">
        <v>405</v>
      </c>
      <c r="E55" s="54">
        <v>86</v>
      </c>
      <c r="F55" s="3"/>
      <c r="G55" s="3"/>
      <c r="I55" s="3"/>
      <c r="J55" s="55" t="s">
        <v>29</v>
      </c>
      <c r="K55" s="53" t="s">
        <v>310</v>
      </c>
      <c r="L55" s="3"/>
      <c r="M55" s="3" t="s">
        <v>123</v>
      </c>
      <c r="N55" s="3" t="s">
        <v>123</v>
      </c>
      <c r="O55" s="3" t="s">
        <v>123</v>
      </c>
      <c r="P55" s="3" t="s">
        <v>123</v>
      </c>
      <c r="Q55" s="3" t="s">
        <v>123</v>
      </c>
      <c r="R55" s="3"/>
      <c r="S55" s="3" t="s">
        <v>123</v>
      </c>
      <c r="T55" s="3" t="s">
        <v>123</v>
      </c>
      <c r="U55" s="3" t="s">
        <v>123</v>
      </c>
      <c r="V55" s="3" t="s">
        <v>123</v>
      </c>
      <c r="W55" s="3" t="s">
        <v>123</v>
      </c>
      <c r="X55" s="3" t="s">
        <v>123</v>
      </c>
      <c r="Y55" s="3" t="s">
        <v>123</v>
      </c>
      <c r="Z55" s="3" t="s">
        <v>123</v>
      </c>
      <c r="AA55" s="3" t="s">
        <v>123</v>
      </c>
      <c r="AB55" s="3" t="s">
        <v>123</v>
      </c>
      <c r="AC55" s="3" t="s">
        <v>123</v>
      </c>
      <c r="AD55" s="3" t="s">
        <v>123</v>
      </c>
      <c r="AE55" s="3" t="s">
        <v>123</v>
      </c>
      <c r="AF55" s="3" t="s">
        <v>123</v>
      </c>
      <c r="AG55" s="3" t="s">
        <v>123</v>
      </c>
      <c r="AH55" s="3" t="s">
        <v>123</v>
      </c>
      <c r="AI55" s="3" t="s">
        <v>123</v>
      </c>
      <c r="AJ55" s="3" t="s">
        <v>123</v>
      </c>
      <c r="AK55" s="3" t="s">
        <v>123</v>
      </c>
      <c r="AL55" s="3" t="s">
        <v>123</v>
      </c>
      <c r="AM55" s="3" t="s">
        <v>123</v>
      </c>
      <c r="AN55" s="3" t="s">
        <v>123</v>
      </c>
      <c r="AO55" s="3" t="s">
        <v>123</v>
      </c>
      <c r="AP55" s="3" t="s">
        <v>123</v>
      </c>
      <c r="AQ55" s="3" t="s">
        <v>123</v>
      </c>
      <c r="AR55" s="3" t="s">
        <v>123</v>
      </c>
      <c r="AS55" s="3"/>
      <c r="AT55" s="3"/>
      <c r="AU55" s="3" t="s">
        <v>123</v>
      </c>
      <c r="AV55" s="3" t="s">
        <v>123</v>
      </c>
      <c r="AW55" s="3" t="s">
        <v>123</v>
      </c>
      <c r="AX55" s="3" t="s">
        <v>123</v>
      </c>
      <c r="AY55" s="3" t="s">
        <v>123</v>
      </c>
      <c r="AZ55" s="3" t="s">
        <v>123</v>
      </c>
      <c r="BA55" s="3" t="s">
        <v>123</v>
      </c>
      <c r="BB55" s="3" t="s">
        <v>123</v>
      </c>
      <c r="BC55" s="3"/>
      <c r="BD55" s="3"/>
      <c r="BE55" s="3"/>
      <c r="BF55" s="3"/>
      <c r="BG55" s="3"/>
      <c r="BH55" s="3"/>
      <c r="BI55" s="3"/>
      <c r="BJ55" s="3"/>
    </row>
    <row r="56" spans="1:62" ht="12.75" customHeight="1">
      <c r="A56" s="47">
        <v>61</v>
      </c>
      <c r="B56" s="48" t="s">
        <v>29</v>
      </c>
      <c r="C56" s="48" t="s">
        <v>320</v>
      </c>
      <c r="D56" s="48" t="s">
        <v>320</v>
      </c>
      <c r="E56" s="49">
        <v>74</v>
      </c>
      <c r="F56" s="3"/>
      <c r="G56" s="3"/>
      <c r="I56" s="3"/>
      <c r="J56" s="51" t="s">
        <v>29</v>
      </c>
      <c r="K56" s="48" t="s">
        <v>320</v>
      </c>
      <c r="L56" s="3"/>
      <c r="M56" s="3" t="s">
        <v>123</v>
      </c>
      <c r="N56" s="3" t="s">
        <v>123</v>
      </c>
      <c r="O56" s="3" t="s">
        <v>123</v>
      </c>
      <c r="P56" s="3" t="s">
        <v>123</v>
      </c>
      <c r="Q56" s="3" t="s">
        <v>123</v>
      </c>
      <c r="R56" s="3"/>
      <c r="S56" s="3" t="s">
        <v>123</v>
      </c>
      <c r="T56" s="3" t="s">
        <v>123</v>
      </c>
      <c r="U56" s="3" t="s">
        <v>123</v>
      </c>
      <c r="V56" s="3" t="s">
        <v>123</v>
      </c>
      <c r="W56" s="3" t="s">
        <v>123</v>
      </c>
      <c r="X56" s="3" t="s">
        <v>123</v>
      </c>
      <c r="Y56" s="3" t="s">
        <v>123</v>
      </c>
      <c r="Z56" s="3" t="s">
        <v>123</v>
      </c>
      <c r="AA56" s="3" t="s">
        <v>123</v>
      </c>
      <c r="AB56" s="3" t="s">
        <v>123</v>
      </c>
      <c r="AC56" s="3" t="s">
        <v>123</v>
      </c>
      <c r="AD56" s="3" t="s">
        <v>123</v>
      </c>
      <c r="AE56" s="3" t="s">
        <v>123</v>
      </c>
      <c r="AF56" s="3" t="s">
        <v>123</v>
      </c>
      <c r="AG56" s="3" t="s">
        <v>123</v>
      </c>
      <c r="AH56" s="3" t="s">
        <v>123</v>
      </c>
      <c r="AI56" s="3" t="s">
        <v>123</v>
      </c>
      <c r="AJ56" s="3" t="s">
        <v>123</v>
      </c>
      <c r="AK56" s="3" t="s">
        <v>123</v>
      </c>
      <c r="AL56" s="3" t="s">
        <v>123</v>
      </c>
      <c r="AM56" s="3" t="s">
        <v>123</v>
      </c>
      <c r="AN56" s="3" t="s">
        <v>123</v>
      </c>
      <c r="AO56" s="3" t="s">
        <v>123</v>
      </c>
      <c r="AP56" s="3" t="s">
        <v>123</v>
      </c>
      <c r="AQ56" s="3" t="s">
        <v>123</v>
      </c>
      <c r="AR56" s="3" t="s">
        <v>123</v>
      </c>
      <c r="AS56" s="3"/>
      <c r="AT56" s="3"/>
      <c r="AU56" s="3" t="s">
        <v>123</v>
      </c>
      <c r="AV56" s="3" t="s">
        <v>123</v>
      </c>
      <c r="AW56" s="3" t="s">
        <v>123</v>
      </c>
      <c r="AX56" s="3" t="s">
        <v>123</v>
      </c>
      <c r="AY56" s="3" t="s">
        <v>123</v>
      </c>
      <c r="AZ56" s="3" t="s">
        <v>123</v>
      </c>
      <c r="BA56" s="3" t="s">
        <v>123</v>
      </c>
      <c r="BB56" s="3" t="s">
        <v>123</v>
      </c>
      <c r="BC56" s="3"/>
      <c r="BD56" s="3"/>
      <c r="BE56" s="3"/>
      <c r="BF56" s="3"/>
      <c r="BG56" s="3"/>
      <c r="BH56" s="3"/>
      <c r="BI56" s="3"/>
      <c r="BJ56" s="3"/>
    </row>
    <row r="57" spans="1:62" ht="12.75" customHeight="1">
      <c r="A57" s="52">
        <v>63</v>
      </c>
      <c r="B57" s="53" t="s">
        <v>29</v>
      </c>
      <c r="C57" s="53" t="s">
        <v>329</v>
      </c>
      <c r="D57" s="53" t="s">
        <v>406</v>
      </c>
      <c r="E57" s="54">
        <v>92</v>
      </c>
      <c r="F57" s="3"/>
      <c r="G57" s="3"/>
      <c r="I57" s="3"/>
      <c r="J57" s="55" t="s">
        <v>29</v>
      </c>
      <c r="K57" s="53" t="s">
        <v>329</v>
      </c>
      <c r="L57" s="3"/>
      <c r="M57" s="3" t="s">
        <v>123</v>
      </c>
      <c r="N57" s="3" t="s">
        <v>123</v>
      </c>
      <c r="O57" s="3" t="s">
        <v>123</v>
      </c>
      <c r="P57" s="3" t="s">
        <v>123</v>
      </c>
      <c r="Q57" s="3" t="s">
        <v>123</v>
      </c>
      <c r="R57" s="3"/>
      <c r="S57" s="3" t="s">
        <v>123</v>
      </c>
      <c r="T57" s="3" t="s">
        <v>123</v>
      </c>
      <c r="U57" s="3" t="s">
        <v>123</v>
      </c>
      <c r="V57" s="3" t="s">
        <v>123</v>
      </c>
      <c r="W57" s="3" t="s">
        <v>123</v>
      </c>
      <c r="X57" s="3" t="s">
        <v>123</v>
      </c>
      <c r="Y57" s="3" t="s">
        <v>123</v>
      </c>
      <c r="Z57" s="3" t="s">
        <v>123</v>
      </c>
      <c r="AA57" s="3" t="s">
        <v>123</v>
      </c>
      <c r="AB57" s="3" t="s">
        <v>123</v>
      </c>
      <c r="AC57" s="3" t="s">
        <v>123</v>
      </c>
      <c r="AD57" s="3" t="s">
        <v>123</v>
      </c>
      <c r="AE57" s="3" t="s">
        <v>123</v>
      </c>
      <c r="AF57" s="3" t="s">
        <v>123</v>
      </c>
      <c r="AG57" s="3" t="s">
        <v>123</v>
      </c>
      <c r="AH57" s="3" t="s">
        <v>123</v>
      </c>
      <c r="AI57" s="3" t="s">
        <v>123</v>
      </c>
      <c r="AJ57" s="3" t="s">
        <v>123</v>
      </c>
      <c r="AK57" s="3" t="s">
        <v>123</v>
      </c>
      <c r="AL57" s="3" t="s">
        <v>123</v>
      </c>
      <c r="AM57" s="3" t="s">
        <v>123</v>
      </c>
      <c r="AN57" s="3" t="s">
        <v>123</v>
      </c>
      <c r="AO57" s="3" t="s">
        <v>123</v>
      </c>
      <c r="AP57" s="3" t="s">
        <v>123</v>
      </c>
      <c r="AQ57" s="3" t="s">
        <v>123</v>
      </c>
      <c r="AR57" s="3" t="s">
        <v>123</v>
      </c>
      <c r="AS57" s="3"/>
      <c r="AT57" s="3" t="s">
        <v>123</v>
      </c>
      <c r="AU57" s="3" t="s">
        <v>123</v>
      </c>
      <c r="AV57" s="3" t="s">
        <v>123</v>
      </c>
      <c r="AW57" s="3" t="s">
        <v>123</v>
      </c>
      <c r="AX57" s="3" t="s">
        <v>123</v>
      </c>
      <c r="AY57" s="3" t="s">
        <v>123</v>
      </c>
      <c r="AZ57" s="3" t="s">
        <v>123</v>
      </c>
      <c r="BA57" s="3" t="s">
        <v>123</v>
      </c>
      <c r="BB57" s="3" t="s">
        <v>123</v>
      </c>
      <c r="BC57" s="3"/>
      <c r="BD57" s="3"/>
      <c r="BE57" s="3"/>
      <c r="BF57" s="3"/>
      <c r="BG57" s="3"/>
      <c r="BH57" s="3"/>
      <c r="BI57" s="3"/>
      <c r="BJ57" s="3"/>
    </row>
    <row r="58" spans="1:62" ht="12.75" customHeight="1">
      <c r="A58" s="47">
        <v>64</v>
      </c>
      <c r="B58" s="48" t="s">
        <v>29</v>
      </c>
      <c r="C58" s="48" t="s">
        <v>337</v>
      </c>
      <c r="D58" s="48" t="s">
        <v>407</v>
      </c>
      <c r="E58" s="49">
        <v>92</v>
      </c>
      <c r="F58" s="3"/>
      <c r="G58" s="3"/>
      <c r="I58" s="3"/>
      <c r="J58" s="51" t="s">
        <v>29</v>
      </c>
      <c r="K58" s="48" t="s">
        <v>337</v>
      </c>
      <c r="L58" s="3"/>
      <c r="M58" s="3" t="s">
        <v>123</v>
      </c>
      <c r="N58" s="3" t="s">
        <v>123</v>
      </c>
      <c r="O58" s="3" t="s">
        <v>123</v>
      </c>
      <c r="P58" s="3" t="s">
        <v>123</v>
      </c>
      <c r="Q58" s="3" t="s">
        <v>123</v>
      </c>
      <c r="R58" s="3"/>
      <c r="S58" s="3" t="s">
        <v>123</v>
      </c>
      <c r="T58" s="3" t="s">
        <v>123</v>
      </c>
      <c r="U58" s="3" t="s">
        <v>123</v>
      </c>
      <c r="V58" s="3" t="s">
        <v>123</v>
      </c>
      <c r="W58" s="3" t="s">
        <v>123</v>
      </c>
      <c r="X58" s="3" t="s">
        <v>123</v>
      </c>
      <c r="Y58" s="3" t="s">
        <v>123</v>
      </c>
      <c r="Z58" s="3" t="s">
        <v>123</v>
      </c>
      <c r="AA58" s="3" t="s">
        <v>123</v>
      </c>
      <c r="AB58" s="3" t="s">
        <v>123</v>
      </c>
      <c r="AC58" s="3" t="s">
        <v>123</v>
      </c>
      <c r="AD58" s="3" t="s">
        <v>123</v>
      </c>
      <c r="AE58" s="3" t="s">
        <v>123</v>
      </c>
      <c r="AF58" s="3" t="s">
        <v>123</v>
      </c>
      <c r="AG58" s="3" t="s">
        <v>123</v>
      </c>
      <c r="AH58" s="3" t="s">
        <v>123</v>
      </c>
      <c r="AI58" s="3" t="s">
        <v>123</v>
      </c>
      <c r="AJ58" s="3" t="s">
        <v>123</v>
      </c>
      <c r="AK58" s="3" t="s">
        <v>123</v>
      </c>
      <c r="AL58" s="3" t="s">
        <v>123</v>
      </c>
      <c r="AM58" s="3" t="s">
        <v>123</v>
      </c>
      <c r="AN58" s="3" t="s">
        <v>123</v>
      </c>
      <c r="AO58" s="3" t="s">
        <v>123</v>
      </c>
      <c r="AP58" s="3" t="s">
        <v>123</v>
      </c>
      <c r="AQ58" s="3" t="s">
        <v>123</v>
      </c>
      <c r="AR58" s="3" t="s">
        <v>123</v>
      </c>
      <c r="AS58" s="3"/>
      <c r="AT58" s="3" t="s">
        <v>123</v>
      </c>
      <c r="AU58" s="3" t="s">
        <v>123</v>
      </c>
      <c r="AV58" s="3" t="s">
        <v>123</v>
      </c>
      <c r="AW58" s="3" t="s">
        <v>123</v>
      </c>
      <c r="AX58" s="3" t="s">
        <v>123</v>
      </c>
      <c r="AY58" s="3" t="s">
        <v>123</v>
      </c>
      <c r="AZ58" s="3" t="s">
        <v>123</v>
      </c>
      <c r="BA58" s="3" t="s">
        <v>123</v>
      </c>
      <c r="BB58" s="3" t="s">
        <v>123</v>
      </c>
      <c r="BC58" s="3"/>
      <c r="BD58" s="3"/>
      <c r="BE58" s="3"/>
      <c r="BF58" s="3"/>
      <c r="BG58" s="3"/>
      <c r="BH58" s="3"/>
      <c r="BI58" s="3"/>
      <c r="BJ58" s="3"/>
    </row>
    <row r="59" spans="1:62" ht="12.75" customHeight="1">
      <c r="A59" s="52">
        <v>65</v>
      </c>
      <c r="B59" s="53" t="s">
        <v>29</v>
      </c>
      <c r="C59" s="53" t="s">
        <v>344</v>
      </c>
      <c r="D59" s="53" t="s">
        <v>408</v>
      </c>
      <c r="E59" s="54">
        <v>92</v>
      </c>
      <c r="F59" s="3"/>
      <c r="G59" s="3"/>
      <c r="I59" s="3"/>
      <c r="J59" s="55" t="s">
        <v>29</v>
      </c>
      <c r="K59" s="53" t="s">
        <v>344</v>
      </c>
      <c r="L59" s="3"/>
      <c r="M59" s="3" t="s">
        <v>123</v>
      </c>
      <c r="N59" s="3" t="s">
        <v>123</v>
      </c>
      <c r="O59" s="3" t="s">
        <v>123</v>
      </c>
      <c r="P59" s="3" t="s">
        <v>123</v>
      </c>
      <c r="Q59" s="3" t="s">
        <v>123</v>
      </c>
      <c r="R59" s="3"/>
      <c r="S59" s="3" t="s">
        <v>123</v>
      </c>
      <c r="T59" s="3" t="s">
        <v>123</v>
      </c>
      <c r="U59" s="3" t="s">
        <v>123</v>
      </c>
      <c r="V59" s="3" t="s">
        <v>123</v>
      </c>
      <c r="W59" s="3" t="s">
        <v>123</v>
      </c>
      <c r="X59" s="3" t="s">
        <v>123</v>
      </c>
      <c r="Y59" s="3" t="s">
        <v>123</v>
      </c>
      <c r="Z59" s="3" t="s">
        <v>123</v>
      </c>
      <c r="AA59" s="3" t="s">
        <v>123</v>
      </c>
      <c r="AB59" s="3" t="s">
        <v>123</v>
      </c>
      <c r="AC59" s="3" t="s">
        <v>123</v>
      </c>
      <c r="AD59" s="3" t="s">
        <v>123</v>
      </c>
      <c r="AE59" s="3" t="s">
        <v>123</v>
      </c>
      <c r="AF59" s="3" t="s">
        <v>123</v>
      </c>
      <c r="AG59" s="3" t="s">
        <v>123</v>
      </c>
      <c r="AH59" s="3" t="s">
        <v>123</v>
      </c>
      <c r="AI59" s="3" t="s">
        <v>123</v>
      </c>
      <c r="AJ59" s="3" t="s">
        <v>123</v>
      </c>
      <c r="AK59" s="3" t="s">
        <v>123</v>
      </c>
      <c r="AL59" s="3" t="s">
        <v>123</v>
      </c>
      <c r="AM59" s="3" t="s">
        <v>123</v>
      </c>
      <c r="AN59" s="3" t="s">
        <v>123</v>
      </c>
      <c r="AO59" s="3" t="s">
        <v>123</v>
      </c>
      <c r="AP59" s="3" t="s">
        <v>123</v>
      </c>
      <c r="AQ59" s="3" t="s">
        <v>123</v>
      </c>
      <c r="AR59" s="3" t="s">
        <v>123</v>
      </c>
      <c r="AS59" s="3" t="s">
        <v>123</v>
      </c>
      <c r="AT59" s="3" t="s">
        <v>123</v>
      </c>
      <c r="AU59" s="3" t="s">
        <v>123</v>
      </c>
      <c r="AV59" s="3" t="s">
        <v>123</v>
      </c>
      <c r="AW59" s="3" t="s">
        <v>123</v>
      </c>
      <c r="AX59" s="3" t="s">
        <v>123</v>
      </c>
      <c r="AY59" s="3" t="s">
        <v>123</v>
      </c>
      <c r="AZ59" s="3" t="s">
        <v>123</v>
      </c>
      <c r="BA59" s="3" t="s">
        <v>123</v>
      </c>
      <c r="BB59" s="3" t="s">
        <v>123</v>
      </c>
      <c r="BC59" s="3"/>
      <c r="BD59" s="3"/>
      <c r="BE59" s="3"/>
      <c r="BF59" s="3"/>
      <c r="BG59" s="3"/>
      <c r="BH59" s="3"/>
      <c r="BI59" s="3"/>
      <c r="BJ59" s="3"/>
    </row>
    <row r="60" spans="1:62" ht="12.75" customHeight="1">
      <c r="A60" s="47">
        <v>66</v>
      </c>
      <c r="B60" s="48" t="s">
        <v>29</v>
      </c>
      <c r="C60" s="48" t="s">
        <v>348</v>
      </c>
      <c r="D60" s="48" t="s">
        <v>409</v>
      </c>
      <c r="E60" s="49">
        <v>92</v>
      </c>
      <c r="F60" s="3"/>
      <c r="G60" s="3"/>
      <c r="I60" s="3"/>
      <c r="J60" s="51" t="s">
        <v>29</v>
      </c>
      <c r="K60" s="48" t="s">
        <v>348</v>
      </c>
      <c r="L60" s="3"/>
      <c r="M60" s="3" t="s">
        <v>123</v>
      </c>
      <c r="N60" s="3" t="s">
        <v>123</v>
      </c>
      <c r="O60" s="3" t="s">
        <v>123</v>
      </c>
      <c r="P60" s="3" t="s">
        <v>123</v>
      </c>
      <c r="Q60" s="3" t="s">
        <v>123</v>
      </c>
      <c r="R60" s="3"/>
      <c r="S60" s="3" t="s">
        <v>123</v>
      </c>
      <c r="T60" s="3" t="s">
        <v>123</v>
      </c>
      <c r="U60" s="3" t="s">
        <v>123</v>
      </c>
      <c r="V60" s="3" t="s">
        <v>123</v>
      </c>
      <c r="W60" s="3" t="s">
        <v>123</v>
      </c>
      <c r="X60" s="3" t="s">
        <v>123</v>
      </c>
      <c r="Y60" s="3" t="s">
        <v>123</v>
      </c>
      <c r="Z60" s="3" t="s">
        <v>123</v>
      </c>
      <c r="AA60" s="3" t="s">
        <v>123</v>
      </c>
      <c r="AB60" s="3" t="s">
        <v>123</v>
      </c>
      <c r="AC60" s="3" t="s">
        <v>123</v>
      </c>
      <c r="AD60" s="3" t="s">
        <v>123</v>
      </c>
      <c r="AE60" s="3" t="s">
        <v>123</v>
      </c>
      <c r="AF60" s="3" t="s">
        <v>123</v>
      </c>
      <c r="AG60" s="3" t="s">
        <v>123</v>
      </c>
      <c r="AH60" s="3" t="s">
        <v>123</v>
      </c>
      <c r="AI60" s="3" t="s">
        <v>123</v>
      </c>
      <c r="AJ60" s="3" t="s">
        <v>123</v>
      </c>
      <c r="AK60" s="3" t="s">
        <v>123</v>
      </c>
      <c r="AL60" s="3" t="s">
        <v>123</v>
      </c>
      <c r="AM60" s="3" t="s">
        <v>123</v>
      </c>
      <c r="AN60" s="3" t="s">
        <v>123</v>
      </c>
      <c r="AO60" s="3" t="s">
        <v>123</v>
      </c>
      <c r="AP60" s="3" t="s">
        <v>123</v>
      </c>
      <c r="AQ60" s="3" t="s">
        <v>123</v>
      </c>
      <c r="AR60" s="3" t="s">
        <v>123</v>
      </c>
      <c r="AS60" s="3" t="s">
        <v>123</v>
      </c>
      <c r="AT60" s="3" t="s">
        <v>123</v>
      </c>
      <c r="AU60" s="3" t="s">
        <v>123</v>
      </c>
      <c r="AV60" s="3" t="s">
        <v>123</v>
      </c>
      <c r="AW60" s="3" t="s">
        <v>123</v>
      </c>
      <c r="AX60" s="3" t="s">
        <v>123</v>
      </c>
      <c r="AY60" s="3" t="s">
        <v>123</v>
      </c>
      <c r="AZ60" s="3" t="s">
        <v>123</v>
      </c>
      <c r="BA60" s="3" t="s">
        <v>123</v>
      </c>
      <c r="BB60" s="3" t="s">
        <v>123</v>
      </c>
      <c r="BC60" s="3"/>
      <c r="BD60" s="3"/>
      <c r="BE60" s="3"/>
      <c r="BF60" s="3"/>
      <c r="BG60" s="3"/>
      <c r="BH60" s="3"/>
      <c r="BI60" s="3"/>
      <c r="BJ60" s="3"/>
    </row>
    <row r="61" spans="1:62" ht="12.75" customHeight="1">
      <c r="A61" s="52">
        <v>67</v>
      </c>
      <c r="B61" s="53" t="s">
        <v>30</v>
      </c>
      <c r="C61" s="53" t="s">
        <v>78</v>
      </c>
      <c r="D61" s="53" t="s">
        <v>410</v>
      </c>
      <c r="E61" s="54">
        <v>86</v>
      </c>
      <c r="F61" s="3"/>
      <c r="G61" s="3"/>
      <c r="I61" s="3"/>
      <c r="J61" s="55" t="s">
        <v>30</v>
      </c>
      <c r="K61" s="53" t="s">
        <v>78</v>
      </c>
      <c r="L61" s="3"/>
      <c r="M61" s="3" t="s">
        <v>123</v>
      </c>
      <c r="N61" s="3" t="s">
        <v>123</v>
      </c>
      <c r="O61" s="3" t="s">
        <v>123</v>
      </c>
      <c r="P61" s="3" t="s">
        <v>123</v>
      </c>
      <c r="Q61" s="3" t="s">
        <v>123</v>
      </c>
      <c r="R61" s="3" t="s">
        <v>123</v>
      </c>
      <c r="S61" s="3" t="s">
        <v>123</v>
      </c>
      <c r="T61" s="3" t="s">
        <v>123</v>
      </c>
      <c r="U61" s="3" t="s">
        <v>123</v>
      </c>
      <c r="V61" s="3" t="s">
        <v>123</v>
      </c>
      <c r="W61" s="3" t="s">
        <v>123</v>
      </c>
      <c r="X61" s="3" t="s">
        <v>123</v>
      </c>
      <c r="Y61" s="3" t="s">
        <v>123</v>
      </c>
      <c r="Z61" s="3" t="s">
        <v>123</v>
      </c>
      <c r="AA61" s="3" t="s">
        <v>123</v>
      </c>
      <c r="AB61" s="3" t="s">
        <v>123</v>
      </c>
      <c r="AC61" s="3" t="s">
        <v>123</v>
      </c>
      <c r="AD61" s="3" t="s">
        <v>123</v>
      </c>
      <c r="AE61" s="3" t="s">
        <v>123</v>
      </c>
      <c r="AF61" s="3" t="s">
        <v>123</v>
      </c>
      <c r="AG61" s="3" t="s">
        <v>123</v>
      </c>
      <c r="AH61" s="3" t="s">
        <v>123</v>
      </c>
      <c r="AI61" s="3" t="s">
        <v>123</v>
      </c>
      <c r="AJ61" s="3" t="s">
        <v>123</v>
      </c>
      <c r="AK61" s="3" t="s">
        <v>123</v>
      </c>
      <c r="AL61" s="3" t="s">
        <v>123</v>
      </c>
      <c r="AM61" s="3" t="s">
        <v>123</v>
      </c>
      <c r="AN61" s="3" t="s">
        <v>123</v>
      </c>
      <c r="AO61" s="3" t="s">
        <v>123</v>
      </c>
      <c r="AP61" s="3" t="s">
        <v>123</v>
      </c>
      <c r="AQ61" s="3" t="s">
        <v>123</v>
      </c>
      <c r="AR61" s="3" t="s">
        <v>123</v>
      </c>
      <c r="AS61" s="3" t="s">
        <v>123</v>
      </c>
      <c r="AT61" s="3" t="s">
        <v>123</v>
      </c>
      <c r="AU61" s="3" t="s">
        <v>123</v>
      </c>
      <c r="AV61" s="3" t="s">
        <v>123</v>
      </c>
      <c r="AW61" s="3" t="s">
        <v>123</v>
      </c>
      <c r="AX61" s="3" t="s">
        <v>123</v>
      </c>
      <c r="AY61" s="3" t="s">
        <v>123</v>
      </c>
      <c r="AZ61" s="3" t="s">
        <v>123</v>
      </c>
      <c r="BA61" s="3" t="s">
        <v>123</v>
      </c>
      <c r="BB61" s="3" t="s">
        <v>123</v>
      </c>
      <c r="BC61" s="3"/>
      <c r="BD61" s="3"/>
      <c r="BE61" s="3"/>
      <c r="BF61" s="3"/>
      <c r="BG61" s="3"/>
      <c r="BH61" s="3"/>
      <c r="BI61" s="3"/>
      <c r="BJ61" s="3"/>
    </row>
    <row r="62" spans="1:62" ht="12.75" customHeight="1">
      <c r="A62" s="47">
        <v>69</v>
      </c>
      <c r="B62" s="48" t="s">
        <v>30</v>
      </c>
      <c r="C62" s="48" t="s">
        <v>127</v>
      </c>
      <c r="D62" s="48" t="s">
        <v>127</v>
      </c>
      <c r="E62" s="49">
        <v>80</v>
      </c>
      <c r="F62" s="3"/>
      <c r="G62" s="3"/>
      <c r="I62" s="3"/>
      <c r="J62" s="51" t="s">
        <v>30</v>
      </c>
      <c r="K62" s="48" t="s">
        <v>127</v>
      </c>
      <c r="L62" s="3"/>
      <c r="M62" s="3" t="s">
        <v>123</v>
      </c>
      <c r="N62" s="3" t="s">
        <v>123</v>
      </c>
      <c r="O62" s="3" t="s">
        <v>123</v>
      </c>
      <c r="P62" s="3" t="s">
        <v>123</v>
      </c>
      <c r="Q62" s="3" t="s">
        <v>123</v>
      </c>
      <c r="R62" s="3" t="s">
        <v>123</v>
      </c>
      <c r="S62" s="3" t="s">
        <v>123</v>
      </c>
      <c r="T62" s="3" t="s">
        <v>123</v>
      </c>
      <c r="U62" s="3" t="s">
        <v>123</v>
      </c>
      <c r="V62" s="3" t="s">
        <v>123</v>
      </c>
      <c r="W62" s="3" t="s">
        <v>123</v>
      </c>
      <c r="X62" s="3" t="s">
        <v>123</v>
      </c>
      <c r="Y62" s="3" t="s">
        <v>123</v>
      </c>
      <c r="Z62" s="3" t="s">
        <v>123</v>
      </c>
      <c r="AA62" s="3" t="s">
        <v>123</v>
      </c>
      <c r="AB62" s="3" t="s">
        <v>123</v>
      </c>
      <c r="AC62" s="3" t="s">
        <v>123</v>
      </c>
      <c r="AD62" s="3" t="s">
        <v>123</v>
      </c>
      <c r="AE62" s="3" t="s">
        <v>123</v>
      </c>
      <c r="AF62" s="3" t="s">
        <v>123</v>
      </c>
      <c r="AG62" s="3" t="s">
        <v>123</v>
      </c>
      <c r="AH62" s="3" t="s">
        <v>123</v>
      </c>
      <c r="AI62" s="3" t="s">
        <v>123</v>
      </c>
      <c r="AJ62" s="3" t="s">
        <v>123</v>
      </c>
      <c r="AK62" s="3" t="s">
        <v>123</v>
      </c>
      <c r="AL62" s="3" t="s">
        <v>123</v>
      </c>
      <c r="AM62" s="3" t="s">
        <v>123</v>
      </c>
      <c r="AN62" s="3" t="s">
        <v>123</v>
      </c>
      <c r="AO62" s="3" t="s">
        <v>123</v>
      </c>
      <c r="AP62" s="3" t="s">
        <v>123</v>
      </c>
      <c r="AQ62" s="3" t="s">
        <v>123</v>
      </c>
      <c r="AR62" s="3" t="s">
        <v>123</v>
      </c>
      <c r="AS62" s="3" t="s">
        <v>123</v>
      </c>
      <c r="AT62" s="3" t="s">
        <v>123</v>
      </c>
      <c r="AU62" s="3" t="s">
        <v>123</v>
      </c>
      <c r="AV62" s="3" t="s">
        <v>123</v>
      </c>
      <c r="AW62" s="3" t="s">
        <v>123</v>
      </c>
      <c r="AX62" s="3" t="s">
        <v>123</v>
      </c>
      <c r="AY62" s="3" t="s">
        <v>123</v>
      </c>
      <c r="AZ62" s="3" t="s">
        <v>123</v>
      </c>
      <c r="BA62" s="3" t="s">
        <v>123</v>
      </c>
      <c r="BB62" s="3" t="s">
        <v>123</v>
      </c>
      <c r="BC62" s="3"/>
      <c r="BD62" s="3"/>
      <c r="BE62" s="3"/>
      <c r="BF62" s="3"/>
      <c r="BG62" s="3"/>
      <c r="BH62" s="3"/>
      <c r="BI62" s="3"/>
      <c r="BJ62" s="3"/>
    </row>
    <row r="63" spans="1:62" ht="12.75" customHeight="1">
      <c r="A63" s="52">
        <v>71</v>
      </c>
      <c r="B63" s="53" t="s">
        <v>30</v>
      </c>
      <c r="C63" s="53" t="s">
        <v>168</v>
      </c>
      <c r="D63" s="53" t="s">
        <v>168</v>
      </c>
      <c r="E63" s="54">
        <v>80</v>
      </c>
      <c r="F63" s="3"/>
      <c r="G63" s="3"/>
      <c r="I63" s="3"/>
      <c r="J63" s="55" t="s">
        <v>30</v>
      </c>
      <c r="K63" s="53" t="s">
        <v>168</v>
      </c>
      <c r="L63" s="3"/>
      <c r="M63" s="3" t="s">
        <v>123</v>
      </c>
      <c r="N63" s="3" t="s">
        <v>123</v>
      </c>
      <c r="O63" s="3" t="s">
        <v>123</v>
      </c>
      <c r="P63" s="3" t="s">
        <v>123</v>
      </c>
      <c r="Q63" s="3" t="s">
        <v>123</v>
      </c>
      <c r="R63" s="3" t="s">
        <v>123</v>
      </c>
      <c r="S63" s="3" t="s">
        <v>123</v>
      </c>
      <c r="T63" s="3" t="s">
        <v>123</v>
      </c>
      <c r="U63" s="3" t="s">
        <v>123</v>
      </c>
      <c r="V63" s="3" t="s">
        <v>123</v>
      </c>
      <c r="W63" s="3" t="s">
        <v>123</v>
      </c>
      <c r="X63" s="3" t="s">
        <v>123</v>
      </c>
      <c r="Y63" s="3" t="s">
        <v>123</v>
      </c>
      <c r="Z63" s="3" t="s">
        <v>123</v>
      </c>
      <c r="AA63" s="3" t="s">
        <v>123</v>
      </c>
      <c r="AB63" s="3" t="s">
        <v>123</v>
      </c>
      <c r="AC63" s="3" t="s">
        <v>123</v>
      </c>
      <c r="AD63" s="3" t="s">
        <v>123</v>
      </c>
      <c r="AE63" s="3" t="s">
        <v>123</v>
      </c>
      <c r="AF63" s="3" t="s">
        <v>123</v>
      </c>
      <c r="AG63" s="3" t="s">
        <v>123</v>
      </c>
      <c r="AH63" s="3" t="s">
        <v>123</v>
      </c>
      <c r="AI63" s="3" t="s">
        <v>123</v>
      </c>
      <c r="AJ63" s="3" t="s">
        <v>123</v>
      </c>
      <c r="AK63" s="3" t="s">
        <v>123</v>
      </c>
      <c r="AL63" s="3" t="s">
        <v>123</v>
      </c>
      <c r="AM63" s="3" t="s">
        <v>123</v>
      </c>
      <c r="AN63" s="3" t="s">
        <v>123</v>
      </c>
      <c r="AO63" s="3" t="s">
        <v>123</v>
      </c>
      <c r="AP63" s="3" t="s">
        <v>123</v>
      </c>
      <c r="AQ63" s="3" t="s">
        <v>123</v>
      </c>
      <c r="AR63" s="3" t="s">
        <v>123</v>
      </c>
      <c r="AS63" s="3" t="s">
        <v>123</v>
      </c>
      <c r="AT63" s="3" t="s">
        <v>123</v>
      </c>
      <c r="AU63" s="3" t="s">
        <v>123</v>
      </c>
      <c r="AV63" s="3" t="s">
        <v>123</v>
      </c>
      <c r="AW63" s="3" t="s">
        <v>123</v>
      </c>
      <c r="AX63" s="3" t="s">
        <v>123</v>
      </c>
      <c r="AY63" s="3" t="s">
        <v>123</v>
      </c>
      <c r="AZ63" s="3"/>
      <c r="BA63" s="3"/>
      <c r="BB63" s="3" t="s">
        <v>123</v>
      </c>
      <c r="BC63" s="3"/>
      <c r="BD63" s="3"/>
      <c r="BE63" s="3"/>
      <c r="BF63" s="3"/>
      <c r="BG63" s="3"/>
      <c r="BH63" s="3"/>
      <c r="BI63" s="3"/>
      <c r="BJ63" s="3"/>
    </row>
    <row r="64" spans="1:62" ht="12.75" customHeight="1">
      <c r="A64" s="47">
        <v>72</v>
      </c>
      <c r="B64" s="48" t="s">
        <v>30</v>
      </c>
      <c r="C64" s="48" t="s">
        <v>204</v>
      </c>
      <c r="D64" s="48" t="s">
        <v>411</v>
      </c>
      <c r="E64" s="49">
        <v>86</v>
      </c>
      <c r="F64" s="3"/>
      <c r="G64" s="3"/>
      <c r="I64" s="3"/>
      <c r="J64" s="51" t="s">
        <v>30</v>
      </c>
      <c r="K64" s="48" t="s">
        <v>204</v>
      </c>
      <c r="L64" s="3"/>
      <c r="M64" s="3" t="s">
        <v>123</v>
      </c>
      <c r="N64" s="3" t="s">
        <v>123</v>
      </c>
      <c r="O64" s="3" t="s">
        <v>123</v>
      </c>
      <c r="P64" s="3" t="s">
        <v>123</v>
      </c>
      <c r="Q64" s="3" t="s">
        <v>123</v>
      </c>
      <c r="R64" s="3" t="s">
        <v>123</v>
      </c>
      <c r="S64" s="3" t="s">
        <v>123</v>
      </c>
      <c r="T64" s="3" t="s">
        <v>123</v>
      </c>
      <c r="U64" s="3" t="s">
        <v>123</v>
      </c>
      <c r="V64" s="3" t="s">
        <v>123</v>
      </c>
      <c r="W64" s="3" t="s">
        <v>123</v>
      </c>
      <c r="X64" s="3" t="s">
        <v>123</v>
      </c>
      <c r="Y64" s="3" t="s">
        <v>123</v>
      </c>
      <c r="Z64" s="3" t="s">
        <v>123</v>
      </c>
      <c r="AA64" s="3" t="s">
        <v>123</v>
      </c>
      <c r="AB64" s="3" t="s">
        <v>123</v>
      </c>
      <c r="AC64" s="3" t="s">
        <v>123</v>
      </c>
      <c r="AD64" s="3" t="s">
        <v>123</v>
      </c>
      <c r="AE64" s="3" t="s">
        <v>123</v>
      </c>
      <c r="AF64" s="3" t="s">
        <v>123</v>
      </c>
      <c r="AG64" s="3" t="s">
        <v>123</v>
      </c>
      <c r="AH64" s="3" t="s">
        <v>123</v>
      </c>
      <c r="AI64" s="3" t="s">
        <v>123</v>
      </c>
      <c r="AJ64" s="3" t="s">
        <v>123</v>
      </c>
      <c r="AK64" s="3" t="s">
        <v>123</v>
      </c>
      <c r="AL64" s="3" t="s">
        <v>123</v>
      </c>
      <c r="AM64" s="3" t="s">
        <v>123</v>
      </c>
      <c r="AN64" s="3" t="s">
        <v>123</v>
      </c>
      <c r="AO64" s="3" t="s">
        <v>123</v>
      </c>
      <c r="AP64" s="3" t="s">
        <v>123</v>
      </c>
      <c r="AQ64" s="3" t="s">
        <v>123</v>
      </c>
      <c r="AR64" s="3" t="s">
        <v>123</v>
      </c>
      <c r="AS64" s="3" t="s">
        <v>123</v>
      </c>
      <c r="AT64" s="3" t="s">
        <v>123</v>
      </c>
      <c r="AU64" s="3" t="s">
        <v>123</v>
      </c>
      <c r="AV64" s="3" t="s">
        <v>123</v>
      </c>
      <c r="AW64" s="3" t="s">
        <v>123</v>
      </c>
      <c r="AX64" s="3" t="s">
        <v>123</v>
      </c>
      <c r="AY64" s="3" t="s">
        <v>123</v>
      </c>
      <c r="AZ64" s="3"/>
      <c r="BA64" s="3"/>
      <c r="BB64" s="3" t="s">
        <v>123</v>
      </c>
      <c r="BC64" s="3"/>
      <c r="BD64" s="3"/>
      <c r="BE64" s="3"/>
      <c r="BF64" s="3"/>
      <c r="BG64" s="3"/>
      <c r="BH64" s="3"/>
      <c r="BI64" s="3"/>
      <c r="BJ64" s="3"/>
    </row>
    <row r="65" spans="1:62" ht="12.75" customHeight="1">
      <c r="A65" s="52">
        <v>75</v>
      </c>
      <c r="B65" s="53" t="s">
        <v>31</v>
      </c>
      <c r="C65" s="53" t="s">
        <v>79</v>
      </c>
      <c r="D65" s="53" t="s">
        <v>412</v>
      </c>
      <c r="E65" s="54">
        <v>92</v>
      </c>
      <c r="F65" s="3"/>
      <c r="G65" s="3"/>
      <c r="I65" s="3"/>
      <c r="J65" s="55" t="s">
        <v>31</v>
      </c>
      <c r="K65" s="53" t="s">
        <v>79</v>
      </c>
      <c r="L65" s="3"/>
      <c r="M65" s="3" t="s">
        <v>123</v>
      </c>
      <c r="N65" s="3" t="s">
        <v>123</v>
      </c>
      <c r="O65" s="3" t="s">
        <v>123</v>
      </c>
      <c r="P65" s="3" t="s">
        <v>123</v>
      </c>
      <c r="Q65" s="3" t="s">
        <v>123</v>
      </c>
      <c r="R65" s="3" t="s">
        <v>123</v>
      </c>
      <c r="S65" s="3" t="s">
        <v>123</v>
      </c>
      <c r="T65" s="3" t="s">
        <v>123</v>
      </c>
      <c r="U65" s="3" t="s">
        <v>123</v>
      </c>
      <c r="V65" s="3" t="s">
        <v>123</v>
      </c>
      <c r="W65" s="3" t="s">
        <v>123</v>
      </c>
      <c r="X65" s="3" t="s">
        <v>123</v>
      </c>
      <c r="Y65" s="3" t="s">
        <v>123</v>
      </c>
      <c r="Z65" s="3" t="s">
        <v>123</v>
      </c>
      <c r="AA65" s="3" t="s">
        <v>123</v>
      </c>
      <c r="AB65" s="3" t="s">
        <v>123</v>
      </c>
      <c r="AC65" s="3" t="s">
        <v>123</v>
      </c>
      <c r="AD65" s="3" t="s">
        <v>123</v>
      </c>
      <c r="AE65" s="3" t="s">
        <v>123</v>
      </c>
      <c r="AF65" s="3" t="s">
        <v>123</v>
      </c>
      <c r="AG65" s="3" t="s">
        <v>123</v>
      </c>
      <c r="AH65" s="3" t="s">
        <v>123</v>
      </c>
      <c r="AI65" s="3" t="s">
        <v>123</v>
      </c>
      <c r="AJ65" s="3" t="s">
        <v>123</v>
      </c>
      <c r="AK65" s="3" t="s">
        <v>123</v>
      </c>
      <c r="AL65" s="3" t="s">
        <v>123</v>
      </c>
      <c r="AM65" s="3" t="s">
        <v>123</v>
      </c>
      <c r="AN65" s="3" t="s">
        <v>123</v>
      </c>
      <c r="AO65" s="3" t="s">
        <v>123</v>
      </c>
      <c r="AP65" s="3" t="s">
        <v>123</v>
      </c>
      <c r="AQ65" s="3" t="s">
        <v>123</v>
      </c>
      <c r="AR65" s="3" t="s">
        <v>123</v>
      </c>
      <c r="AS65" s="3" t="s">
        <v>123</v>
      </c>
      <c r="AT65" s="3" t="s">
        <v>123</v>
      </c>
      <c r="AU65" s="3" t="s">
        <v>123</v>
      </c>
      <c r="AV65" s="3" t="s">
        <v>123</v>
      </c>
      <c r="AW65" s="3" t="s">
        <v>123</v>
      </c>
      <c r="AX65" s="3" t="s">
        <v>123</v>
      </c>
      <c r="AY65" s="3" t="s">
        <v>123</v>
      </c>
      <c r="AZ65" s="3"/>
      <c r="BA65" s="3"/>
      <c r="BB65" s="3" t="s">
        <v>123</v>
      </c>
      <c r="BC65" s="3"/>
      <c r="BD65" s="3"/>
      <c r="BE65" s="3"/>
      <c r="BF65" s="3"/>
      <c r="BG65" s="3"/>
      <c r="BH65" s="3"/>
      <c r="BI65" s="3"/>
      <c r="BJ65" s="3"/>
    </row>
    <row r="66" spans="1:62" ht="12.75" customHeight="1">
      <c r="A66" s="47">
        <v>77</v>
      </c>
      <c r="B66" s="48" t="s">
        <v>32</v>
      </c>
      <c r="C66" s="48" t="s">
        <v>80</v>
      </c>
      <c r="D66" s="48" t="s">
        <v>413</v>
      </c>
      <c r="E66" s="49">
        <v>74</v>
      </c>
      <c r="F66" s="3"/>
      <c r="G66" s="3"/>
      <c r="I66" s="3"/>
      <c r="J66" s="51" t="s">
        <v>32</v>
      </c>
      <c r="K66" s="48" t="s">
        <v>80</v>
      </c>
      <c r="L66" s="3"/>
      <c r="M66" s="3" t="s">
        <v>123</v>
      </c>
      <c r="N66" s="3" t="s">
        <v>123</v>
      </c>
      <c r="O66" s="3" t="s">
        <v>123</v>
      </c>
      <c r="P66" s="3" t="s">
        <v>123</v>
      </c>
      <c r="Q66" s="3" t="s">
        <v>123</v>
      </c>
      <c r="R66" s="3" t="s">
        <v>123</v>
      </c>
      <c r="S66" s="3" t="s">
        <v>123</v>
      </c>
      <c r="T66" s="3" t="s">
        <v>123</v>
      </c>
      <c r="U66" s="3" t="s">
        <v>123</v>
      </c>
      <c r="V66" s="3" t="s">
        <v>123</v>
      </c>
      <c r="W66" s="3" t="s">
        <v>123</v>
      </c>
      <c r="X66" s="3" t="s">
        <v>123</v>
      </c>
      <c r="Y66" s="3" t="s">
        <v>123</v>
      </c>
      <c r="Z66" s="3" t="s">
        <v>123</v>
      </c>
      <c r="AA66" s="3" t="s">
        <v>123</v>
      </c>
      <c r="AB66" s="3" t="s">
        <v>123</v>
      </c>
      <c r="AC66" s="3" t="s">
        <v>123</v>
      </c>
      <c r="AD66" s="3" t="s">
        <v>123</v>
      </c>
      <c r="AE66" s="3" t="s">
        <v>123</v>
      </c>
      <c r="AF66" s="3" t="s">
        <v>123</v>
      </c>
      <c r="AG66" s="3" t="s">
        <v>123</v>
      </c>
      <c r="AH66" s="3" t="s">
        <v>123</v>
      </c>
      <c r="AI66" s="3" t="s">
        <v>123</v>
      </c>
      <c r="AJ66" s="3" t="s">
        <v>123</v>
      </c>
      <c r="AK66" s="3" t="s">
        <v>123</v>
      </c>
      <c r="AL66" s="3" t="s">
        <v>123</v>
      </c>
      <c r="AM66" s="3" t="s">
        <v>123</v>
      </c>
      <c r="AN66" s="3" t="s">
        <v>123</v>
      </c>
      <c r="AO66" s="3" t="s">
        <v>123</v>
      </c>
      <c r="AP66" s="3" t="s">
        <v>123</v>
      </c>
      <c r="AQ66" s="3" t="s">
        <v>123</v>
      </c>
      <c r="AR66" s="3" t="s">
        <v>123</v>
      </c>
      <c r="AS66" s="3" t="s">
        <v>123</v>
      </c>
      <c r="AT66" s="3" t="s">
        <v>123</v>
      </c>
      <c r="AU66" s="3" t="s">
        <v>123</v>
      </c>
      <c r="AV66" s="3" t="s">
        <v>123</v>
      </c>
      <c r="AW66" s="3" t="s">
        <v>123</v>
      </c>
      <c r="AX66" s="3" t="s">
        <v>123</v>
      </c>
      <c r="AY66" s="3"/>
      <c r="AZ66" s="3"/>
      <c r="BA66" s="3"/>
      <c r="BB66" s="3" t="s">
        <v>123</v>
      </c>
      <c r="BC66" s="3"/>
      <c r="BD66" s="3"/>
      <c r="BE66" s="3"/>
      <c r="BF66" s="3"/>
      <c r="BG66" s="3"/>
      <c r="BH66" s="3"/>
      <c r="BI66" s="3"/>
      <c r="BJ66" s="3"/>
    </row>
    <row r="67" spans="1:62" ht="12.75" customHeight="1">
      <c r="A67" s="52">
        <v>78</v>
      </c>
      <c r="B67" s="53" t="s">
        <v>32</v>
      </c>
      <c r="C67" s="53" t="s">
        <v>128</v>
      </c>
      <c r="D67" s="53" t="s">
        <v>414</v>
      </c>
      <c r="E67" s="54">
        <v>74</v>
      </c>
      <c r="F67" s="3"/>
      <c r="G67" s="3"/>
      <c r="I67" s="3"/>
      <c r="J67" s="55" t="s">
        <v>32</v>
      </c>
      <c r="K67" s="53" t="s">
        <v>128</v>
      </c>
      <c r="L67" s="3"/>
      <c r="M67" s="3" t="s">
        <v>123</v>
      </c>
      <c r="N67" s="3" t="s">
        <v>123</v>
      </c>
      <c r="O67" s="3" t="s">
        <v>123</v>
      </c>
      <c r="P67" s="3" t="s">
        <v>123</v>
      </c>
      <c r="Q67" s="3" t="s">
        <v>123</v>
      </c>
      <c r="R67" s="3" t="s">
        <v>123</v>
      </c>
      <c r="S67" s="3" t="s">
        <v>123</v>
      </c>
      <c r="T67" s="3" t="s">
        <v>123</v>
      </c>
      <c r="U67" s="3" t="s">
        <v>123</v>
      </c>
      <c r="V67" s="3" t="s">
        <v>123</v>
      </c>
      <c r="W67" s="3" t="s">
        <v>123</v>
      </c>
      <c r="X67" s="3" t="s">
        <v>123</v>
      </c>
      <c r="Y67" s="3" t="s">
        <v>123</v>
      </c>
      <c r="Z67" s="3" t="s">
        <v>123</v>
      </c>
      <c r="AA67" s="3" t="s">
        <v>123</v>
      </c>
      <c r="AB67" s="3" t="s">
        <v>123</v>
      </c>
      <c r="AC67" s="3" t="s">
        <v>123</v>
      </c>
      <c r="AD67" s="3" t="s">
        <v>123</v>
      </c>
      <c r="AE67" s="3" t="s">
        <v>123</v>
      </c>
      <c r="AF67" s="3" t="s">
        <v>123</v>
      </c>
      <c r="AG67" s="3" t="s">
        <v>123</v>
      </c>
      <c r="AH67" s="3" t="s">
        <v>123</v>
      </c>
      <c r="AI67" s="3" t="s">
        <v>123</v>
      </c>
      <c r="AJ67" s="3" t="s">
        <v>123</v>
      </c>
      <c r="AK67" s="3" t="s">
        <v>123</v>
      </c>
      <c r="AL67" s="3" t="s">
        <v>123</v>
      </c>
      <c r="AM67" s="3" t="s">
        <v>123</v>
      </c>
      <c r="AN67" s="3" t="s">
        <v>123</v>
      </c>
      <c r="AO67" s="3" t="s">
        <v>123</v>
      </c>
      <c r="AP67" s="3" t="s">
        <v>123</v>
      </c>
      <c r="AQ67" s="3" t="s">
        <v>123</v>
      </c>
      <c r="AR67" s="3" t="s">
        <v>123</v>
      </c>
      <c r="AS67" s="3" t="s">
        <v>123</v>
      </c>
      <c r="AT67" s="3" t="s">
        <v>123</v>
      </c>
      <c r="AU67" s="3" t="s">
        <v>123</v>
      </c>
      <c r="AV67" s="3" t="s">
        <v>123</v>
      </c>
      <c r="AW67" s="3" t="s">
        <v>123</v>
      </c>
      <c r="AX67" s="3" t="s">
        <v>123</v>
      </c>
      <c r="AY67" s="3"/>
      <c r="AZ67" s="3"/>
      <c r="BA67" s="3"/>
      <c r="BB67" s="3" t="s">
        <v>123</v>
      </c>
      <c r="BC67" s="3"/>
      <c r="BD67" s="3"/>
      <c r="BE67" s="3"/>
      <c r="BF67" s="3"/>
      <c r="BG67" s="3"/>
      <c r="BH67" s="3"/>
      <c r="BI67" s="3"/>
      <c r="BJ67" s="3"/>
    </row>
    <row r="68" spans="1:62" ht="12.75" customHeight="1">
      <c r="A68" s="47">
        <v>99</v>
      </c>
      <c r="B68" s="48" t="s">
        <v>33</v>
      </c>
      <c r="C68" s="48" t="s">
        <v>81</v>
      </c>
      <c r="D68" s="48" t="s">
        <v>415</v>
      </c>
      <c r="E68" s="49">
        <v>86</v>
      </c>
      <c r="F68" s="3"/>
      <c r="G68" s="3"/>
      <c r="I68" s="3"/>
      <c r="J68" s="51" t="s">
        <v>33</v>
      </c>
      <c r="K68" s="48" t="s">
        <v>81</v>
      </c>
      <c r="L68" s="3"/>
      <c r="M68" s="3" t="s">
        <v>123</v>
      </c>
      <c r="N68" s="3" t="s">
        <v>123</v>
      </c>
      <c r="O68" s="3" t="s">
        <v>123</v>
      </c>
      <c r="P68" s="3" t="s">
        <v>123</v>
      </c>
      <c r="Q68" s="3" t="s">
        <v>123</v>
      </c>
      <c r="R68" s="3" t="s">
        <v>123</v>
      </c>
      <c r="S68" s="3" t="s">
        <v>123</v>
      </c>
      <c r="T68" s="3" t="s">
        <v>123</v>
      </c>
      <c r="U68" s="3" t="s">
        <v>123</v>
      </c>
      <c r="V68" s="3" t="s">
        <v>123</v>
      </c>
      <c r="W68" s="3" t="s">
        <v>123</v>
      </c>
      <c r="X68" s="3" t="s">
        <v>123</v>
      </c>
      <c r="Y68" s="3" t="s">
        <v>123</v>
      </c>
      <c r="Z68" s="3" t="s">
        <v>123</v>
      </c>
      <c r="AA68" s="3" t="s">
        <v>123</v>
      </c>
      <c r="AB68" s="3" t="s">
        <v>123</v>
      </c>
      <c r="AC68" s="3" t="s">
        <v>123</v>
      </c>
      <c r="AD68" s="3" t="s">
        <v>123</v>
      </c>
      <c r="AE68" s="3" t="s">
        <v>123</v>
      </c>
      <c r="AF68" s="3" t="s">
        <v>123</v>
      </c>
      <c r="AG68" s="3" t="s">
        <v>123</v>
      </c>
      <c r="AH68" s="3" t="s">
        <v>123</v>
      </c>
      <c r="AI68" s="3" t="s">
        <v>123</v>
      </c>
      <c r="AJ68" s="3" t="s">
        <v>123</v>
      </c>
      <c r="AK68" s="3" t="s">
        <v>123</v>
      </c>
      <c r="AL68" s="3" t="s">
        <v>123</v>
      </c>
      <c r="AM68" s="3" t="s">
        <v>123</v>
      </c>
      <c r="AN68" s="3" t="s">
        <v>123</v>
      </c>
      <c r="AO68" s="3" t="s">
        <v>123</v>
      </c>
      <c r="AP68" s="3" t="s">
        <v>123</v>
      </c>
      <c r="AQ68" s="3" t="s">
        <v>123</v>
      </c>
      <c r="AR68" s="3" t="s">
        <v>123</v>
      </c>
      <c r="AS68" s="3" t="s">
        <v>123</v>
      </c>
      <c r="AT68" s="3" t="s">
        <v>123</v>
      </c>
      <c r="AU68" s="3" t="s">
        <v>123</v>
      </c>
      <c r="AV68" s="3" t="s">
        <v>123</v>
      </c>
      <c r="AW68" s="3" t="s">
        <v>123</v>
      </c>
      <c r="AX68" s="3" t="s">
        <v>123</v>
      </c>
      <c r="AY68" s="3"/>
      <c r="AZ68" s="3"/>
      <c r="BA68" s="3"/>
      <c r="BB68" s="3" t="s">
        <v>123</v>
      </c>
      <c r="BC68" s="3"/>
      <c r="BD68" s="3"/>
      <c r="BE68" s="3"/>
      <c r="BF68" s="3"/>
      <c r="BG68" s="3"/>
      <c r="BH68" s="3"/>
      <c r="BI68" s="3"/>
      <c r="BJ68" s="3"/>
    </row>
    <row r="69" spans="1:62" ht="12.75" customHeight="1">
      <c r="A69" s="52">
        <v>80</v>
      </c>
      <c r="B69" s="53" t="s">
        <v>33</v>
      </c>
      <c r="C69" s="53" t="s">
        <v>129</v>
      </c>
      <c r="D69" s="53" t="s">
        <v>416</v>
      </c>
      <c r="E69" s="54">
        <v>80</v>
      </c>
      <c r="F69" s="3"/>
      <c r="G69" s="3"/>
      <c r="I69" s="3"/>
      <c r="J69" s="55" t="s">
        <v>33</v>
      </c>
      <c r="K69" s="53" t="s">
        <v>129</v>
      </c>
      <c r="L69" s="3"/>
      <c r="M69" s="3" t="s">
        <v>123</v>
      </c>
      <c r="N69" s="3" t="s">
        <v>123</v>
      </c>
      <c r="O69" s="3" t="s">
        <v>123</v>
      </c>
      <c r="P69" s="3" t="s">
        <v>123</v>
      </c>
      <c r="Q69" s="3" t="s">
        <v>123</v>
      </c>
      <c r="R69" s="3" t="s">
        <v>123</v>
      </c>
      <c r="S69" s="3" t="s">
        <v>123</v>
      </c>
      <c r="T69" s="3" t="s">
        <v>123</v>
      </c>
      <c r="U69" s="3" t="s">
        <v>123</v>
      </c>
      <c r="V69" s="3" t="s">
        <v>123</v>
      </c>
      <c r="W69" s="3" t="s">
        <v>123</v>
      </c>
      <c r="X69" s="3" t="s">
        <v>123</v>
      </c>
      <c r="Y69" s="3" t="s">
        <v>123</v>
      </c>
      <c r="Z69" s="3" t="s">
        <v>123</v>
      </c>
      <c r="AA69" s="3" t="s">
        <v>123</v>
      </c>
      <c r="AB69" s="3" t="s">
        <v>123</v>
      </c>
      <c r="AC69" s="3" t="s">
        <v>123</v>
      </c>
      <c r="AD69" s="3" t="s">
        <v>123</v>
      </c>
      <c r="AE69" s="3" t="s">
        <v>123</v>
      </c>
      <c r="AF69" s="3" t="s">
        <v>123</v>
      </c>
      <c r="AG69" s="3" t="s">
        <v>123</v>
      </c>
      <c r="AH69" s="3" t="s">
        <v>123</v>
      </c>
      <c r="AI69" s="3" t="s">
        <v>123</v>
      </c>
      <c r="AJ69" s="3" t="s">
        <v>123</v>
      </c>
      <c r="AK69" s="3" t="s">
        <v>123</v>
      </c>
      <c r="AL69" s="3" t="s">
        <v>123</v>
      </c>
      <c r="AM69" s="3" t="s">
        <v>123</v>
      </c>
      <c r="AN69" s="3" t="s">
        <v>123</v>
      </c>
      <c r="AO69" s="3" t="s">
        <v>123</v>
      </c>
      <c r="AP69" s="3" t="s">
        <v>123</v>
      </c>
      <c r="AQ69" s="3" t="s">
        <v>123</v>
      </c>
      <c r="AR69" s="3" t="s">
        <v>123</v>
      </c>
      <c r="AS69" s="3" t="s">
        <v>123</v>
      </c>
      <c r="AT69" s="3" t="s">
        <v>123</v>
      </c>
      <c r="AU69" s="3" t="s">
        <v>123</v>
      </c>
      <c r="AV69" s="3" t="s">
        <v>123</v>
      </c>
      <c r="AW69" s="3" t="s">
        <v>123</v>
      </c>
      <c r="AX69" s="3" t="s">
        <v>123</v>
      </c>
      <c r="AY69" s="3"/>
      <c r="AZ69" s="3"/>
      <c r="BA69" s="3"/>
      <c r="BB69" s="3" t="s">
        <v>123</v>
      </c>
      <c r="BC69" s="3"/>
      <c r="BD69" s="3"/>
      <c r="BE69" s="3"/>
      <c r="BF69" s="3"/>
      <c r="BG69" s="3"/>
      <c r="BH69" s="3"/>
      <c r="BI69" s="3"/>
      <c r="BJ69" s="3"/>
    </row>
    <row r="70" spans="1:62" ht="12.75" customHeight="1">
      <c r="A70" s="47">
        <v>81</v>
      </c>
      <c r="B70" s="48" t="s">
        <v>33</v>
      </c>
      <c r="C70" s="48" t="s">
        <v>169</v>
      </c>
      <c r="D70" s="48" t="s">
        <v>417</v>
      </c>
      <c r="E70" s="49">
        <v>74</v>
      </c>
      <c r="F70" s="3"/>
      <c r="G70" s="3"/>
      <c r="I70" s="3"/>
      <c r="J70" s="51" t="s">
        <v>33</v>
      </c>
      <c r="K70" s="48" t="s">
        <v>169</v>
      </c>
      <c r="L70" s="3"/>
      <c r="M70" s="3" t="s">
        <v>123</v>
      </c>
      <c r="N70" s="3" t="s">
        <v>123</v>
      </c>
      <c r="O70" s="3" t="s">
        <v>123</v>
      </c>
      <c r="P70" s="3" t="s">
        <v>123</v>
      </c>
      <c r="Q70" s="3" t="s">
        <v>123</v>
      </c>
      <c r="R70" s="3" t="s">
        <v>123</v>
      </c>
      <c r="S70" s="3" t="s">
        <v>123</v>
      </c>
      <c r="T70" s="3" t="s">
        <v>123</v>
      </c>
      <c r="U70" s="3" t="s">
        <v>123</v>
      </c>
      <c r="V70" s="3" t="s">
        <v>123</v>
      </c>
      <c r="W70" s="3" t="s">
        <v>123</v>
      </c>
      <c r="X70" s="3" t="s">
        <v>123</v>
      </c>
      <c r="Y70" s="3" t="s">
        <v>123</v>
      </c>
      <c r="Z70" s="3" t="s">
        <v>123</v>
      </c>
      <c r="AA70" s="3" t="s">
        <v>123</v>
      </c>
      <c r="AB70" s="3" t="s">
        <v>123</v>
      </c>
      <c r="AC70" s="3" t="s">
        <v>123</v>
      </c>
      <c r="AD70" s="3" t="s">
        <v>123</v>
      </c>
      <c r="AE70" s="3" t="s">
        <v>123</v>
      </c>
      <c r="AF70" s="3" t="s">
        <v>123</v>
      </c>
      <c r="AG70" s="3" t="s">
        <v>123</v>
      </c>
      <c r="AH70" s="3" t="s">
        <v>123</v>
      </c>
      <c r="AI70" s="3" t="s">
        <v>123</v>
      </c>
      <c r="AJ70" s="3" t="s">
        <v>123</v>
      </c>
      <c r="AK70" s="3" t="s">
        <v>123</v>
      </c>
      <c r="AL70" s="3" t="s">
        <v>123</v>
      </c>
      <c r="AM70" s="3" t="s">
        <v>123</v>
      </c>
      <c r="AN70" s="3" t="s">
        <v>123</v>
      </c>
      <c r="AO70" s="3" t="s">
        <v>123</v>
      </c>
      <c r="AP70" s="3" t="s">
        <v>123</v>
      </c>
      <c r="AQ70" s="3" t="s">
        <v>123</v>
      </c>
      <c r="AR70" s="3" t="s">
        <v>123</v>
      </c>
      <c r="AS70" s="3" t="s">
        <v>123</v>
      </c>
      <c r="AT70" s="3" t="s">
        <v>123</v>
      </c>
      <c r="AU70" s="3" t="s">
        <v>123</v>
      </c>
      <c r="AV70" s="3" t="s">
        <v>123</v>
      </c>
      <c r="AW70" s="3" t="s">
        <v>123</v>
      </c>
      <c r="AX70" s="3" t="s">
        <v>123</v>
      </c>
      <c r="AY70" s="3"/>
      <c r="AZ70" s="3"/>
      <c r="BA70" s="3"/>
      <c r="BB70" s="3" t="s">
        <v>123</v>
      </c>
      <c r="BC70" s="3"/>
      <c r="BD70" s="3"/>
      <c r="BE70" s="3"/>
      <c r="BF70" s="3"/>
      <c r="BG70" s="3"/>
      <c r="BH70" s="3"/>
      <c r="BI70" s="3"/>
      <c r="BJ70" s="3"/>
    </row>
    <row r="71" spans="1:62" ht="12.75" customHeight="1">
      <c r="A71" s="52">
        <v>82</v>
      </c>
      <c r="B71" s="53" t="s">
        <v>33</v>
      </c>
      <c r="C71" s="53" t="s">
        <v>205</v>
      </c>
      <c r="D71" s="53" t="s">
        <v>418</v>
      </c>
      <c r="E71" s="54">
        <v>80</v>
      </c>
      <c r="F71" s="3"/>
      <c r="G71" s="3"/>
      <c r="I71" s="3"/>
      <c r="J71" s="55" t="s">
        <v>33</v>
      </c>
      <c r="K71" s="53" t="s">
        <v>205</v>
      </c>
      <c r="L71" s="3"/>
      <c r="M71" s="3" t="s">
        <v>123</v>
      </c>
      <c r="N71" s="3" t="s">
        <v>123</v>
      </c>
      <c r="O71" s="3" t="s">
        <v>123</v>
      </c>
      <c r="P71" s="3" t="s">
        <v>123</v>
      </c>
      <c r="Q71" s="3" t="s">
        <v>123</v>
      </c>
      <c r="R71" s="3" t="s">
        <v>123</v>
      </c>
      <c r="S71" s="3" t="s">
        <v>123</v>
      </c>
      <c r="T71" s="3" t="s">
        <v>123</v>
      </c>
      <c r="U71" s="3" t="s">
        <v>123</v>
      </c>
      <c r="V71" s="3" t="s">
        <v>123</v>
      </c>
      <c r="W71" s="3" t="s">
        <v>123</v>
      </c>
      <c r="X71" s="3" t="s">
        <v>123</v>
      </c>
      <c r="Y71" s="3" t="s">
        <v>123</v>
      </c>
      <c r="Z71" s="3" t="s">
        <v>123</v>
      </c>
      <c r="AA71" s="3" t="s">
        <v>123</v>
      </c>
      <c r="AB71" s="3" t="s">
        <v>123</v>
      </c>
      <c r="AC71" s="3" t="s">
        <v>123</v>
      </c>
      <c r="AD71" s="3" t="s">
        <v>123</v>
      </c>
      <c r="AE71" s="3" t="s">
        <v>123</v>
      </c>
      <c r="AF71" s="3" t="s">
        <v>123</v>
      </c>
      <c r="AG71" s="3" t="s">
        <v>123</v>
      </c>
      <c r="AH71" s="3" t="s">
        <v>123</v>
      </c>
      <c r="AI71" s="3" t="s">
        <v>123</v>
      </c>
      <c r="AJ71" s="3" t="s">
        <v>123</v>
      </c>
      <c r="AK71" s="3" t="s">
        <v>123</v>
      </c>
      <c r="AL71" s="3" t="s">
        <v>123</v>
      </c>
      <c r="AM71" s="3" t="s">
        <v>123</v>
      </c>
      <c r="AN71" s="3" t="s">
        <v>123</v>
      </c>
      <c r="AO71" s="3" t="s">
        <v>123</v>
      </c>
      <c r="AP71" s="3" t="s">
        <v>123</v>
      </c>
      <c r="AQ71" s="3" t="s">
        <v>123</v>
      </c>
      <c r="AR71" s="3" t="s">
        <v>123</v>
      </c>
      <c r="AS71" s="3" t="s">
        <v>123</v>
      </c>
      <c r="AT71" s="3" t="s">
        <v>123</v>
      </c>
      <c r="AU71" s="3" t="s">
        <v>123</v>
      </c>
      <c r="AV71" s="3" t="s">
        <v>123</v>
      </c>
      <c r="AW71" s="3" t="s">
        <v>123</v>
      </c>
      <c r="AX71" s="3" t="s">
        <v>123</v>
      </c>
      <c r="AY71" s="3"/>
      <c r="AZ71" s="3"/>
      <c r="BA71" s="3"/>
      <c r="BB71" s="3" t="s">
        <v>123</v>
      </c>
      <c r="BC71" s="3"/>
      <c r="BD71" s="3"/>
      <c r="BE71" s="3"/>
      <c r="BF71" s="3"/>
      <c r="BG71" s="3"/>
      <c r="BH71" s="3"/>
      <c r="BI71" s="3"/>
      <c r="BJ71" s="3"/>
    </row>
    <row r="72" spans="1:62" ht="12.75" customHeight="1">
      <c r="A72" s="47">
        <v>84</v>
      </c>
      <c r="B72" s="48" t="s">
        <v>33</v>
      </c>
      <c r="C72" s="48" t="s">
        <v>233</v>
      </c>
      <c r="D72" s="48" t="s">
        <v>419</v>
      </c>
      <c r="E72" s="49">
        <v>86</v>
      </c>
      <c r="F72" s="3"/>
      <c r="G72" s="3"/>
      <c r="I72" s="3"/>
      <c r="J72" s="51" t="s">
        <v>33</v>
      </c>
      <c r="K72" s="48" t="s">
        <v>233</v>
      </c>
      <c r="L72" s="3"/>
      <c r="M72" s="3" t="s">
        <v>123</v>
      </c>
      <c r="N72" s="3" t="s">
        <v>123</v>
      </c>
      <c r="O72" s="3" t="s">
        <v>123</v>
      </c>
      <c r="P72" s="3" t="s">
        <v>123</v>
      </c>
      <c r="Q72" s="3" t="s">
        <v>123</v>
      </c>
      <c r="R72" s="3" t="s">
        <v>123</v>
      </c>
      <c r="S72" s="3" t="s">
        <v>123</v>
      </c>
      <c r="T72" s="3" t="s">
        <v>123</v>
      </c>
      <c r="U72" s="3" t="s">
        <v>123</v>
      </c>
      <c r="V72" s="3" t="s">
        <v>123</v>
      </c>
      <c r="W72" s="3" t="s">
        <v>123</v>
      </c>
      <c r="X72" s="3" t="s">
        <v>123</v>
      </c>
      <c r="Y72" s="3" t="s">
        <v>123</v>
      </c>
      <c r="Z72" s="3" t="s">
        <v>123</v>
      </c>
      <c r="AA72" s="3" t="s">
        <v>123</v>
      </c>
      <c r="AB72" s="3" t="s">
        <v>123</v>
      </c>
      <c r="AC72" s="3" t="s">
        <v>123</v>
      </c>
      <c r="AD72" s="3" t="s">
        <v>123</v>
      </c>
      <c r="AE72" s="3" t="s">
        <v>123</v>
      </c>
      <c r="AF72" s="3" t="s">
        <v>123</v>
      </c>
      <c r="AG72" s="3" t="s">
        <v>123</v>
      </c>
      <c r="AH72" s="3" t="s">
        <v>123</v>
      </c>
      <c r="AI72" s="3" t="s">
        <v>123</v>
      </c>
      <c r="AJ72" s="3" t="s">
        <v>123</v>
      </c>
      <c r="AK72" s="3" t="s">
        <v>123</v>
      </c>
      <c r="AL72" s="3" t="s">
        <v>123</v>
      </c>
      <c r="AM72" s="3" t="s">
        <v>123</v>
      </c>
      <c r="AN72" s="3" t="s">
        <v>123</v>
      </c>
      <c r="AO72" s="3" t="s">
        <v>123</v>
      </c>
      <c r="AP72" s="3" t="s">
        <v>123</v>
      </c>
      <c r="AQ72" s="3" t="s">
        <v>123</v>
      </c>
      <c r="AR72" s="3" t="s">
        <v>123</v>
      </c>
      <c r="AS72" s="3" t="s">
        <v>123</v>
      </c>
      <c r="AT72" s="3" t="s">
        <v>123</v>
      </c>
      <c r="AU72" s="3" t="s">
        <v>123</v>
      </c>
      <c r="AV72" s="3" t="s">
        <v>123</v>
      </c>
      <c r="AW72" s="3" t="s">
        <v>123</v>
      </c>
      <c r="AX72" s="3" t="s">
        <v>123</v>
      </c>
      <c r="AY72" s="3"/>
      <c r="AZ72" s="3"/>
      <c r="BA72" s="3"/>
      <c r="BB72" s="3" t="s">
        <v>123</v>
      </c>
      <c r="BC72" s="3"/>
      <c r="BD72" s="3"/>
      <c r="BE72" s="3"/>
      <c r="BF72" s="3"/>
      <c r="BG72" s="3"/>
      <c r="BH72" s="3"/>
      <c r="BI72" s="3"/>
      <c r="BJ72" s="3"/>
    </row>
    <row r="73" spans="1:62" ht="12.75" customHeight="1">
      <c r="A73" s="52">
        <v>85</v>
      </c>
      <c r="B73" s="53" t="s">
        <v>33</v>
      </c>
      <c r="C73" s="53" t="s">
        <v>252</v>
      </c>
      <c r="D73" s="53" t="s">
        <v>420</v>
      </c>
      <c r="E73" s="54">
        <v>80</v>
      </c>
      <c r="F73" s="3"/>
      <c r="G73" s="3"/>
      <c r="I73" s="3"/>
      <c r="J73" s="55" t="s">
        <v>33</v>
      </c>
      <c r="K73" s="53" t="s">
        <v>252</v>
      </c>
      <c r="L73" s="3"/>
      <c r="M73" s="3" t="s">
        <v>123</v>
      </c>
      <c r="N73" s="3" t="s">
        <v>123</v>
      </c>
      <c r="O73" s="3" t="s">
        <v>123</v>
      </c>
      <c r="P73" s="3" t="s">
        <v>123</v>
      </c>
      <c r="Q73" s="3" t="s">
        <v>123</v>
      </c>
      <c r="R73" s="3" t="s">
        <v>123</v>
      </c>
      <c r="S73" s="3" t="s">
        <v>123</v>
      </c>
      <c r="T73" s="3" t="s">
        <v>123</v>
      </c>
      <c r="U73" s="3" t="s">
        <v>123</v>
      </c>
      <c r="V73" s="3" t="s">
        <v>123</v>
      </c>
      <c r="W73" s="3" t="s">
        <v>123</v>
      </c>
      <c r="X73" s="3" t="s">
        <v>123</v>
      </c>
      <c r="Y73" s="3" t="s">
        <v>123</v>
      </c>
      <c r="Z73" s="3" t="s">
        <v>123</v>
      </c>
      <c r="AA73" s="3" t="s">
        <v>123</v>
      </c>
      <c r="AB73" s="3" t="s">
        <v>123</v>
      </c>
      <c r="AC73" s="3" t="s">
        <v>123</v>
      </c>
      <c r="AD73" s="3" t="s">
        <v>123</v>
      </c>
      <c r="AE73" s="3" t="s">
        <v>123</v>
      </c>
      <c r="AF73" s="3" t="s">
        <v>123</v>
      </c>
      <c r="AG73" s="3" t="s">
        <v>123</v>
      </c>
      <c r="AH73" s="3" t="s">
        <v>123</v>
      </c>
      <c r="AI73" s="3" t="s">
        <v>123</v>
      </c>
      <c r="AJ73" s="3" t="s">
        <v>123</v>
      </c>
      <c r="AK73" s="3" t="s">
        <v>123</v>
      </c>
      <c r="AL73" s="3" t="s">
        <v>123</v>
      </c>
      <c r="AM73" s="3" t="s">
        <v>123</v>
      </c>
      <c r="AN73" s="3" t="s">
        <v>123</v>
      </c>
      <c r="AO73" s="3" t="s">
        <v>123</v>
      </c>
      <c r="AP73" s="3" t="s">
        <v>123</v>
      </c>
      <c r="AQ73" s="3" t="s">
        <v>123</v>
      </c>
      <c r="AR73" s="3" t="s">
        <v>123</v>
      </c>
      <c r="AS73" s="3" t="s">
        <v>123</v>
      </c>
      <c r="AT73" s="3" t="s">
        <v>123</v>
      </c>
      <c r="AU73" s="3" t="s">
        <v>123</v>
      </c>
      <c r="AV73" s="3" t="s">
        <v>123</v>
      </c>
      <c r="AW73" s="3" t="s">
        <v>123</v>
      </c>
      <c r="AX73" s="3" t="s">
        <v>123</v>
      </c>
      <c r="AY73" s="3"/>
      <c r="AZ73" s="3"/>
      <c r="BA73" s="3"/>
      <c r="BB73" s="3" t="s">
        <v>123</v>
      </c>
      <c r="BC73" s="3"/>
      <c r="BD73" s="3"/>
      <c r="BE73" s="3"/>
      <c r="BF73" s="3"/>
      <c r="BG73" s="3"/>
      <c r="BH73" s="3"/>
      <c r="BI73" s="3"/>
      <c r="BJ73" s="3"/>
    </row>
    <row r="74" spans="1:62" ht="12.75" customHeight="1">
      <c r="A74" s="47">
        <v>83</v>
      </c>
      <c r="B74" s="48" t="s">
        <v>33</v>
      </c>
      <c r="C74" s="48" t="s">
        <v>267</v>
      </c>
      <c r="D74" s="48" t="s">
        <v>421</v>
      </c>
      <c r="E74" s="49">
        <v>86</v>
      </c>
      <c r="F74" s="3"/>
      <c r="G74" s="3"/>
      <c r="I74" s="3"/>
      <c r="J74" s="51" t="s">
        <v>33</v>
      </c>
      <c r="K74" s="48" t="s">
        <v>267</v>
      </c>
      <c r="L74" s="3"/>
      <c r="M74" s="3" t="s">
        <v>123</v>
      </c>
      <c r="N74" s="3" t="s">
        <v>123</v>
      </c>
      <c r="O74" s="3" t="s">
        <v>123</v>
      </c>
      <c r="P74" s="3" t="s">
        <v>123</v>
      </c>
      <c r="Q74" s="3" t="s">
        <v>123</v>
      </c>
      <c r="R74" s="3" t="s">
        <v>123</v>
      </c>
      <c r="S74" s="3" t="s">
        <v>123</v>
      </c>
      <c r="T74" s="3" t="s">
        <v>123</v>
      </c>
      <c r="U74" s="3" t="s">
        <v>123</v>
      </c>
      <c r="V74" s="3" t="s">
        <v>123</v>
      </c>
      <c r="W74" s="3" t="s">
        <v>123</v>
      </c>
      <c r="X74" s="3" t="s">
        <v>123</v>
      </c>
      <c r="Y74" s="3" t="s">
        <v>123</v>
      </c>
      <c r="Z74" s="3" t="s">
        <v>123</v>
      </c>
      <c r="AA74" s="3" t="s">
        <v>123</v>
      </c>
      <c r="AB74" s="3" t="s">
        <v>123</v>
      </c>
      <c r="AC74" s="3" t="s">
        <v>123</v>
      </c>
      <c r="AD74" s="3" t="s">
        <v>123</v>
      </c>
      <c r="AE74" s="3" t="s">
        <v>123</v>
      </c>
      <c r="AF74" s="3" t="s">
        <v>123</v>
      </c>
      <c r="AG74" s="3" t="s">
        <v>123</v>
      </c>
      <c r="AH74" s="3" t="s">
        <v>123</v>
      </c>
      <c r="AI74" s="3" t="s">
        <v>123</v>
      </c>
      <c r="AJ74" s="3" t="s">
        <v>123</v>
      </c>
      <c r="AK74" s="3" t="s">
        <v>123</v>
      </c>
      <c r="AL74" s="3" t="s">
        <v>123</v>
      </c>
      <c r="AM74" s="3" t="s">
        <v>123</v>
      </c>
      <c r="AN74" s="3" t="s">
        <v>123</v>
      </c>
      <c r="AO74" s="3" t="s">
        <v>123</v>
      </c>
      <c r="AP74" s="3" t="s">
        <v>123</v>
      </c>
      <c r="AQ74" s="3" t="s">
        <v>123</v>
      </c>
      <c r="AR74" s="3" t="s">
        <v>123</v>
      </c>
      <c r="AS74" s="3" t="s">
        <v>123</v>
      </c>
      <c r="AT74" s="3" t="s">
        <v>123</v>
      </c>
      <c r="AU74" s="3" t="s">
        <v>123</v>
      </c>
      <c r="AV74" s="3" t="s">
        <v>123</v>
      </c>
      <c r="AW74" s="3" t="s">
        <v>123</v>
      </c>
      <c r="AX74" s="3" t="s">
        <v>123</v>
      </c>
      <c r="AY74" s="3"/>
      <c r="AZ74" s="3"/>
      <c r="BA74" s="3"/>
      <c r="BB74" s="3" t="s">
        <v>123</v>
      </c>
      <c r="BC74" s="3"/>
      <c r="BD74" s="3"/>
      <c r="BE74" s="3"/>
      <c r="BF74" s="3"/>
      <c r="BG74" s="3"/>
      <c r="BH74" s="3"/>
      <c r="BI74" s="3"/>
      <c r="BJ74" s="3"/>
    </row>
    <row r="75" spans="1:62" ht="12.75" customHeight="1">
      <c r="A75" s="52">
        <v>89</v>
      </c>
      <c r="B75" s="53" t="s">
        <v>33</v>
      </c>
      <c r="C75" s="53" t="s">
        <v>284</v>
      </c>
      <c r="D75" s="53" t="s">
        <v>376</v>
      </c>
      <c r="E75" s="54">
        <v>74</v>
      </c>
      <c r="F75" s="3"/>
      <c r="G75" s="3"/>
      <c r="I75" s="3"/>
      <c r="J75" s="55" t="s">
        <v>33</v>
      </c>
      <c r="K75" s="53" t="s">
        <v>284</v>
      </c>
      <c r="L75" s="3"/>
      <c r="M75" s="3" t="s">
        <v>123</v>
      </c>
      <c r="N75" s="3" t="s">
        <v>123</v>
      </c>
      <c r="O75" s="3" t="s">
        <v>123</v>
      </c>
      <c r="P75" s="3" t="s">
        <v>123</v>
      </c>
      <c r="Q75" s="3" t="s">
        <v>123</v>
      </c>
      <c r="R75" s="3" t="s">
        <v>123</v>
      </c>
      <c r="S75" s="3" t="s">
        <v>123</v>
      </c>
      <c r="T75" s="3" t="s">
        <v>123</v>
      </c>
      <c r="U75" s="3" t="s">
        <v>123</v>
      </c>
      <c r="V75" s="3" t="s">
        <v>123</v>
      </c>
      <c r="W75" s="3" t="s">
        <v>123</v>
      </c>
      <c r="X75" s="3" t="s">
        <v>123</v>
      </c>
      <c r="Y75" s="3" t="s">
        <v>123</v>
      </c>
      <c r="Z75" s="3" t="s">
        <v>123</v>
      </c>
      <c r="AA75" s="3" t="s">
        <v>123</v>
      </c>
      <c r="AB75" s="3" t="s">
        <v>123</v>
      </c>
      <c r="AC75" s="3" t="s">
        <v>123</v>
      </c>
      <c r="AD75" s="3" t="s">
        <v>123</v>
      </c>
      <c r="AE75" s="3" t="s">
        <v>123</v>
      </c>
      <c r="AF75" s="3" t="s">
        <v>123</v>
      </c>
      <c r="AG75" s="3" t="s">
        <v>123</v>
      </c>
      <c r="AH75" s="3" t="s">
        <v>123</v>
      </c>
      <c r="AI75" s="3" t="s">
        <v>123</v>
      </c>
      <c r="AJ75" s="3" t="s">
        <v>123</v>
      </c>
      <c r="AK75" s="3" t="s">
        <v>123</v>
      </c>
      <c r="AL75" s="3" t="s">
        <v>123</v>
      </c>
      <c r="AM75" s="3" t="s">
        <v>123</v>
      </c>
      <c r="AN75" s="3" t="s">
        <v>123</v>
      </c>
      <c r="AO75" s="3" t="s">
        <v>123</v>
      </c>
      <c r="AP75" s="3" t="s">
        <v>123</v>
      </c>
      <c r="AQ75" s="3" t="s">
        <v>123</v>
      </c>
      <c r="AR75" s="3" t="s">
        <v>123</v>
      </c>
      <c r="AS75" s="3" t="s">
        <v>123</v>
      </c>
      <c r="AT75" s="3" t="s">
        <v>123</v>
      </c>
      <c r="AU75" s="3" t="s">
        <v>123</v>
      </c>
      <c r="AV75" s="3" t="s">
        <v>123</v>
      </c>
      <c r="AW75" s="3" t="s">
        <v>123</v>
      </c>
      <c r="AX75" s="3" t="s">
        <v>123</v>
      </c>
      <c r="AY75" s="3"/>
      <c r="AZ75" s="3"/>
      <c r="BA75" s="3"/>
      <c r="BB75" s="3" t="s">
        <v>123</v>
      </c>
      <c r="BC75" s="3"/>
      <c r="BD75" s="3"/>
      <c r="BE75" s="3"/>
      <c r="BF75" s="3"/>
      <c r="BG75" s="3"/>
      <c r="BH75" s="3"/>
      <c r="BI75" s="3"/>
      <c r="BJ75" s="3"/>
    </row>
    <row r="76" spans="1:62" ht="12.75" customHeight="1">
      <c r="A76" s="47">
        <v>91</v>
      </c>
      <c r="B76" s="48" t="s">
        <v>33</v>
      </c>
      <c r="C76" s="48" t="s">
        <v>298</v>
      </c>
      <c r="D76" s="48" t="s">
        <v>422</v>
      </c>
      <c r="E76" s="49">
        <v>86</v>
      </c>
      <c r="F76" s="3"/>
      <c r="G76" s="3"/>
      <c r="I76" s="3"/>
      <c r="J76" s="51" t="s">
        <v>33</v>
      </c>
      <c r="K76" s="48" t="s">
        <v>298</v>
      </c>
      <c r="L76" s="3"/>
      <c r="M76" s="3" t="s">
        <v>123</v>
      </c>
      <c r="N76" s="3" t="s">
        <v>123</v>
      </c>
      <c r="O76" s="3" t="s">
        <v>123</v>
      </c>
      <c r="P76" s="3" t="s">
        <v>123</v>
      </c>
      <c r="Q76" s="3" t="s">
        <v>123</v>
      </c>
      <c r="R76" s="3" t="s">
        <v>123</v>
      </c>
      <c r="S76" s="3" t="s">
        <v>123</v>
      </c>
      <c r="T76" s="3" t="s">
        <v>123</v>
      </c>
      <c r="U76" s="3" t="s">
        <v>123</v>
      </c>
      <c r="V76" s="3" t="s">
        <v>123</v>
      </c>
      <c r="W76" s="3" t="s">
        <v>123</v>
      </c>
      <c r="X76" s="3" t="s">
        <v>123</v>
      </c>
      <c r="Y76" s="3" t="s">
        <v>123</v>
      </c>
      <c r="Z76" s="3" t="s">
        <v>123</v>
      </c>
      <c r="AA76" s="3" t="s">
        <v>123</v>
      </c>
      <c r="AB76" s="3" t="s">
        <v>123</v>
      </c>
      <c r="AC76" s="3" t="s">
        <v>123</v>
      </c>
      <c r="AD76" s="3" t="s">
        <v>123</v>
      </c>
      <c r="AE76" s="3" t="s">
        <v>123</v>
      </c>
      <c r="AF76" s="3" t="s">
        <v>123</v>
      </c>
      <c r="AG76" s="3" t="s">
        <v>123</v>
      </c>
      <c r="AH76" s="3" t="s">
        <v>123</v>
      </c>
      <c r="AI76" s="3" t="s">
        <v>123</v>
      </c>
      <c r="AJ76" s="3" t="s">
        <v>123</v>
      </c>
      <c r="AK76" s="3" t="s">
        <v>123</v>
      </c>
      <c r="AL76" s="3" t="s">
        <v>123</v>
      </c>
      <c r="AM76" s="3" t="s">
        <v>123</v>
      </c>
      <c r="AN76" s="3" t="s">
        <v>123</v>
      </c>
      <c r="AO76" s="3" t="s">
        <v>123</v>
      </c>
      <c r="AP76" s="3" t="s">
        <v>123</v>
      </c>
      <c r="AQ76" s="3" t="s">
        <v>123</v>
      </c>
      <c r="AR76" s="3" t="s">
        <v>123</v>
      </c>
      <c r="AS76" s="3" t="s">
        <v>123</v>
      </c>
      <c r="AT76" s="3" t="s">
        <v>123</v>
      </c>
      <c r="AU76" s="3" t="s">
        <v>123</v>
      </c>
      <c r="AV76" s="3" t="s">
        <v>123</v>
      </c>
      <c r="AW76" s="3" t="s">
        <v>123</v>
      </c>
      <c r="AX76" s="3" t="s">
        <v>123</v>
      </c>
      <c r="AY76" s="3"/>
      <c r="AZ76" s="3"/>
      <c r="BA76" s="3"/>
      <c r="BB76" s="3" t="s">
        <v>123</v>
      </c>
      <c r="BC76" s="3"/>
      <c r="BD76" s="3"/>
      <c r="BE76" s="3"/>
      <c r="BF76" s="3"/>
      <c r="BG76" s="3"/>
      <c r="BH76" s="3"/>
      <c r="BI76" s="3"/>
      <c r="BJ76" s="3"/>
    </row>
    <row r="77" spans="1:62" ht="12.75" customHeight="1">
      <c r="A77" s="52">
        <v>95</v>
      </c>
      <c r="B77" s="53" t="s">
        <v>33</v>
      </c>
      <c r="C77" s="53" t="s">
        <v>311</v>
      </c>
      <c r="D77" s="53" t="s">
        <v>423</v>
      </c>
      <c r="E77" s="54">
        <v>92</v>
      </c>
      <c r="F77" s="3"/>
      <c r="G77" s="3"/>
      <c r="I77" s="3"/>
      <c r="J77" s="55" t="s">
        <v>33</v>
      </c>
      <c r="K77" s="53" t="s">
        <v>311</v>
      </c>
      <c r="L77" s="3"/>
      <c r="M77" s="3" t="s">
        <v>123</v>
      </c>
      <c r="N77" s="3" t="s">
        <v>123</v>
      </c>
      <c r="O77" s="3" t="s">
        <v>123</v>
      </c>
      <c r="P77" s="3" t="s">
        <v>123</v>
      </c>
      <c r="Q77" s="3" t="s">
        <v>123</v>
      </c>
      <c r="R77" s="3" t="s">
        <v>123</v>
      </c>
      <c r="S77" s="3" t="s">
        <v>123</v>
      </c>
      <c r="T77" s="3" t="s">
        <v>123</v>
      </c>
      <c r="U77" s="3" t="s">
        <v>123</v>
      </c>
      <c r="V77" s="3" t="s">
        <v>123</v>
      </c>
      <c r="W77" s="3" t="s">
        <v>123</v>
      </c>
      <c r="X77" s="3" t="s">
        <v>123</v>
      </c>
      <c r="Y77" s="3" t="s">
        <v>123</v>
      </c>
      <c r="Z77" s="3" t="s">
        <v>123</v>
      </c>
      <c r="AA77" s="3" t="s">
        <v>123</v>
      </c>
      <c r="AB77" s="3" t="s">
        <v>123</v>
      </c>
      <c r="AC77" s="3" t="s">
        <v>123</v>
      </c>
      <c r="AD77" s="3" t="s">
        <v>123</v>
      </c>
      <c r="AE77" s="3" t="s">
        <v>123</v>
      </c>
      <c r="AF77" s="3" t="s">
        <v>123</v>
      </c>
      <c r="AG77" s="3" t="s">
        <v>123</v>
      </c>
      <c r="AH77" s="3" t="s">
        <v>123</v>
      </c>
      <c r="AI77" s="3" t="s">
        <v>123</v>
      </c>
      <c r="AJ77" s="3" t="s">
        <v>123</v>
      </c>
      <c r="AK77" s="3" t="s">
        <v>123</v>
      </c>
      <c r="AL77" s="3" t="s">
        <v>123</v>
      </c>
      <c r="AM77" s="3" t="s">
        <v>123</v>
      </c>
      <c r="AN77" s="3" t="s">
        <v>123</v>
      </c>
      <c r="AO77" s="3" t="s">
        <v>123</v>
      </c>
      <c r="AP77" s="3" t="s">
        <v>123</v>
      </c>
      <c r="AQ77" s="3" t="s">
        <v>123</v>
      </c>
      <c r="AR77" s="3" t="s">
        <v>123</v>
      </c>
      <c r="AS77" s="3" t="s">
        <v>123</v>
      </c>
      <c r="AT77" s="3" t="s">
        <v>123</v>
      </c>
      <c r="AU77" s="3" t="s">
        <v>123</v>
      </c>
      <c r="AV77" s="3" t="s">
        <v>123</v>
      </c>
      <c r="AW77" s="3" t="s">
        <v>123</v>
      </c>
      <c r="AX77" s="3" t="s">
        <v>123</v>
      </c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</row>
    <row r="78" spans="1:62" ht="12.75" customHeight="1">
      <c r="A78" s="47">
        <v>96</v>
      </c>
      <c r="B78" s="48" t="s">
        <v>33</v>
      </c>
      <c r="C78" s="48" t="s">
        <v>321</v>
      </c>
      <c r="D78" s="48" t="s">
        <v>424</v>
      </c>
      <c r="E78" s="49">
        <v>80</v>
      </c>
      <c r="F78" s="3"/>
      <c r="G78" s="3"/>
      <c r="I78" s="3"/>
      <c r="J78" s="51" t="s">
        <v>33</v>
      </c>
      <c r="K78" s="48" t="s">
        <v>321</v>
      </c>
      <c r="L78" s="3"/>
      <c r="M78" s="3" t="s">
        <v>123</v>
      </c>
      <c r="N78" s="3" t="s">
        <v>123</v>
      </c>
      <c r="O78" s="3" t="s">
        <v>123</v>
      </c>
      <c r="P78" s="3" t="s">
        <v>123</v>
      </c>
      <c r="Q78" s="3" t="s">
        <v>123</v>
      </c>
      <c r="R78" s="3" t="s">
        <v>123</v>
      </c>
      <c r="S78" s="3" t="s">
        <v>123</v>
      </c>
      <c r="T78" s="3" t="s">
        <v>123</v>
      </c>
      <c r="U78" s="3" t="s">
        <v>123</v>
      </c>
      <c r="V78" s="3" t="s">
        <v>123</v>
      </c>
      <c r="W78" s="3" t="s">
        <v>123</v>
      </c>
      <c r="X78" s="3" t="s">
        <v>123</v>
      </c>
      <c r="Y78" s="3" t="s">
        <v>123</v>
      </c>
      <c r="Z78" s="3" t="s">
        <v>123</v>
      </c>
      <c r="AA78" s="3" t="s">
        <v>123</v>
      </c>
      <c r="AB78" s="3" t="s">
        <v>123</v>
      </c>
      <c r="AC78" s="3" t="s">
        <v>123</v>
      </c>
      <c r="AD78" s="3" t="s">
        <v>123</v>
      </c>
      <c r="AE78" s="3" t="s">
        <v>123</v>
      </c>
      <c r="AF78" s="3" t="s">
        <v>123</v>
      </c>
      <c r="AG78" s="3" t="s">
        <v>123</v>
      </c>
      <c r="AH78" s="3" t="s">
        <v>123</v>
      </c>
      <c r="AI78" s="3" t="s">
        <v>123</v>
      </c>
      <c r="AJ78" s="3" t="s">
        <v>123</v>
      </c>
      <c r="AK78" s="3" t="s">
        <v>123</v>
      </c>
      <c r="AL78" s="3" t="s">
        <v>123</v>
      </c>
      <c r="AM78" s="3" t="s">
        <v>123</v>
      </c>
      <c r="AN78" s="3" t="s">
        <v>123</v>
      </c>
      <c r="AO78" s="3" t="s">
        <v>123</v>
      </c>
      <c r="AP78" s="3" t="s">
        <v>123</v>
      </c>
      <c r="AQ78" s="3" t="s">
        <v>123</v>
      </c>
      <c r="AR78" s="3" t="s">
        <v>123</v>
      </c>
      <c r="AS78" s="3" t="s">
        <v>123</v>
      </c>
      <c r="AT78" s="3" t="s">
        <v>123</v>
      </c>
      <c r="AU78" s="3" t="s">
        <v>123</v>
      </c>
      <c r="AV78" s="3" t="s">
        <v>123</v>
      </c>
      <c r="AW78" s="3" t="s">
        <v>123</v>
      </c>
      <c r="AX78" s="3" t="s">
        <v>123</v>
      </c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</row>
    <row r="79" spans="1:62" ht="12.75" customHeight="1">
      <c r="A79" s="52">
        <v>98</v>
      </c>
      <c r="B79" s="53" t="s">
        <v>33</v>
      </c>
      <c r="C79" s="53" t="s">
        <v>330</v>
      </c>
      <c r="D79" s="53" t="s">
        <v>425</v>
      </c>
      <c r="E79" s="54">
        <v>80</v>
      </c>
      <c r="F79" s="3"/>
      <c r="G79" s="3"/>
      <c r="I79" s="3"/>
      <c r="J79" s="55" t="s">
        <v>33</v>
      </c>
      <c r="K79" s="53" t="s">
        <v>330</v>
      </c>
      <c r="L79" s="3"/>
      <c r="M79" s="3" t="s">
        <v>123</v>
      </c>
      <c r="N79" s="3" t="s">
        <v>123</v>
      </c>
      <c r="O79" s="3" t="s">
        <v>123</v>
      </c>
      <c r="P79" s="3" t="s">
        <v>123</v>
      </c>
      <c r="Q79" s="3" t="s">
        <v>123</v>
      </c>
      <c r="R79" s="3" t="s">
        <v>123</v>
      </c>
      <c r="S79" s="3" t="s">
        <v>123</v>
      </c>
      <c r="T79" s="3" t="s">
        <v>123</v>
      </c>
      <c r="U79" s="3" t="s">
        <v>123</v>
      </c>
      <c r="V79" s="3" t="s">
        <v>123</v>
      </c>
      <c r="W79" s="3" t="s">
        <v>123</v>
      </c>
      <c r="X79" s="3" t="s">
        <v>123</v>
      </c>
      <c r="Y79" s="3" t="s">
        <v>123</v>
      </c>
      <c r="Z79" s="3" t="s">
        <v>123</v>
      </c>
      <c r="AA79" s="3" t="s">
        <v>123</v>
      </c>
      <c r="AB79" s="3" t="s">
        <v>123</v>
      </c>
      <c r="AC79" s="3" t="s">
        <v>123</v>
      </c>
      <c r="AD79" s="3" t="s">
        <v>123</v>
      </c>
      <c r="AE79" s="3" t="s">
        <v>123</v>
      </c>
      <c r="AF79" s="3" t="s">
        <v>123</v>
      </c>
      <c r="AG79" s="3" t="s">
        <v>123</v>
      </c>
      <c r="AH79" s="3" t="s">
        <v>123</v>
      </c>
      <c r="AI79" s="3" t="s">
        <v>123</v>
      </c>
      <c r="AJ79" s="3" t="s">
        <v>123</v>
      </c>
      <c r="AK79" s="3" t="s">
        <v>123</v>
      </c>
      <c r="AL79" s="3" t="s">
        <v>123</v>
      </c>
      <c r="AM79" s="3" t="s">
        <v>123</v>
      </c>
      <c r="AN79" s="3" t="s">
        <v>123</v>
      </c>
      <c r="AO79" s="3" t="s">
        <v>123</v>
      </c>
      <c r="AP79" s="3" t="s">
        <v>123</v>
      </c>
      <c r="AQ79" s="3" t="s">
        <v>123</v>
      </c>
      <c r="AR79" s="3" t="s">
        <v>123</v>
      </c>
      <c r="AS79" s="3" t="s">
        <v>123</v>
      </c>
      <c r="AT79" s="3" t="s">
        <v>123</v>
      </c>
      <c r="AU79" s="3" t="s">
        <v>123</v>
      </c>
      <c r="AV79" s="3" t="s">
        <v>123</v>
      </c>
      <c r="AW79" s="3" t="s">
        <v>123</v>
      </c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</row>
    <row r="80" spans="1:62" ht="12.75" customHeight="1">
      <c r="A80" s="47">
        <v>100</v>
      </c>
      <c r="B80" s="48" t="s">
        <v>33</v>
      </c>
      <c r="C80" s="48" t="s">
        <v>338</v>
      </c>
      <c r="D80" s="48" t="s">
        <v>426</v>
      </c>
      <c r="E80" s="49">
        <v>80</v>
      </c>
      <c r="F80" s="3"/>
      <c r="G80" s="3"/>
      <c r="I80" s="3"/>
      <c r="J80" s="51" t="s">
        <v>33</v>
      </c>
      <c r="K80" s="48" t="s">
        <v>338</v>
      </c>
      <c r="L80" s="3"/>
      <c r="M80" s="3" t="s">
        <v>123</v>
      </c>
      <c r="N80" s="3" t="s">
        <v>123</v>
      </c>
      <c r="O80" s="3" t="s">
        <v>123</v>
      </c>
      <c r="P80" s="3" t="s">
        <v>123</v>
      </c>
      <c r="Q80" s="3" t="s">
        <v>123</v>
      </c>
      <c r="R80" s="3" t="s">
        <v>123</v>
      </c>
      <c r="S80" s="3" t="s">
        <v>123</v>
      </c>
      <c r="T80" s="3" t="s">
        <v>123</v>
      </c>
      <c r="U80" s="3" t="s">
        <v>123</v>
      </c>
      <c r="V80" s="3" t="s">
        <v>123</v>
      </c>
      <c r="W80" s="3" t="s">
        <v>123</v>
      </c>
      <c r="X80" s="3" t="s">
        <v>123</v>
      </c>
      <c r="Y80" s="3" t="s">
        <v>123</v>
      </c>
      <c r="Z80" s="3" t="s">
        <v>123</v>
      </c>
      <c r="AA80" s="3" t="s">
        <v>123</v>
      </c>
      <c r="AB80" s="3" t="s">
        <v>123</v>
      </c>
      <c r="AC80" s="3" t="s">
        <v>123</v>
      </c>
      <c r="AD80" s="3" t="s">
        <v>123</v>
      </c>
      <c r="AE80" s="3" t="s">
        <v>123</v>
      </c>
      <c r="AF80" s="3" t="s">
        <v>123</v>
      </c>
      <c r="AG80" s="3" t="s">
        <v>123</v>
      </c>
      <c r="AH80" s="3" t="s">
        <v>123</v>
      </c>
      <c r="AI80" s="3" t="s">
        <v>123</v>
      </c>
      <c r="AJ80" s="3" t="s">
        <v>123</v>
      </c>
      <c r="AK80" s="3" t="s">
        <v>123</v>
      </c>
      <c r="AL80" s="3" t="s">
        <v>123</v>
      </c>
      <c r="AM80" s="3" t="s">
        <v>123</v>
      </c>
      <c r="AN80" s="3" t="s">
        <v>123</v>
      </c>
      <c r="AO80" s="3" t="s">
        <v>123</v>
      </c>
      <c r="AP80" s="3" t="s">
        <v>123</v>
      </c>
      <c r="AQ80" s="3" t="s">
        <v>123</v>
      </c>
      <c r="AR80" s="3" t="s">
        <v>123</v>
      </c>
      <c r="AS80" s="3" t="s">
        <v>123</v>
      </c>
      <c r="AT80" s="3" t="s">
        <v>123</v>
      </c>
      <c r="AU80" s="3" t="s">
        <v>123</v>
      </c>
      <c r="AV80" s="3" t="s">
        <v>123</v>
      </c>
      <c r="AW80" s="3" t="s">
        <v>123</v>
      </c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</row>
    <row r="81" spans="1:62" ht="12.75" customHeight="1">
      <c r="A81" s="52">
        <v>101</v>
      </c>
      <c r="B81" s="53" t="s">
        <v>33</v>
      </c>
      <c r="C81" s="53" t="s">
        <v>345</v>
      </c>
      <c r="D81" s="53" t="s">
        <v>427</v>
      </c>
      <c r="E81" s="54">
        <v>74</v>
      </c>
      <c r="F81" s="3"/>
      <c r="G81" s="3"/>
      <c r="I81" s="3"/>
      <c r="J81" s="55" t="s">
        <v>33</v>
      </c>
      <c r="K81" s="53" t="s">
        <v>345</v>
      </c>
      <c r="L81" s="3"/>
      <c r="M81" s="3" t="s">
        <v>123</v>
      </c>
      <c r="N81" s="3" t="s">
        <v>123</v>
      </c>
      <c r="O81" s="3" t="s">
        <v>123</v>
      </c>
      <c r="P81" s="3" t="s">
        <v>123</v>
      </c>
      <c r="Q81" s="3" t="s">
        <v>123</v>
      </c>
      <c r="R81" s="3" t="s">
        <v>123</v>
      </c>
      <c r="S81" s="3" t="s">
        <v>123</v>
      </c>
      <c r="T81" s="3" t="s">
        <v>123</v>
      </c>
      <c r="U81" s="3" t="s">
        <v>123</v>
      </c>
      <c r="V81" s="3" t="s">
        <v>123</v>
      </c>
      <c r="W81" s="3" t="s">
        <v>123</v>
      </c>
      <c r="X81" s="3" t="s">
        <v>123</v>
      </c>
      <c r="Y81" s="3" t="s">
        <v>123</v>
      </c>
      <c r="Z81" s="3" t="s">
        <v>123</v>
      </c>
      <c r="AA81" s="3" t="s">
        <v>123</v>
      </c>
      <c r="AB81" s="3" t="s">
        <v>123</v>
      </c>
      <c r="AC81" s="3" t="s">
        <v>123</v>
      </c>
      <c r="AD81" s="3" t="s">
        <v>123</v>
      </c>
      <c r="AE81" s="3" t="s">
        <v>123</v>
      </c>
      <c r="AF81" s="3" t="s">
        <v>123</v>
      </c>
      <c r="AG81" s="3" t="s">
        <v>123</v>
      </c>
      <c r="AH81" s="3" t="s">
        <v>123</v>
      </c>
      <c r="AI81" s="3" t="s">
        <v>123</v>
      </c>
      <c r="AJ81" s="3" t="s">
        <v>123</v>
      </c>
      <c r="AK81" s="3" t="s">
        <v>123</v>
      </c>
      <c r="AL81" s="3" t="s">
        <v>123</v>
      </c>
      <c r="AM81" s="3" t="s">
        <v>123</v>
      </c>
      <c r="AN81" s="3" t="s">
        <v>123</v>
      </c>
      <c r="AO81" s="3" t="s">
        <v>123</v>
      </c>
      <c r="AP81" s="3" t="s">
        <v>123</v>
      </c>
      <c r="AQ81" s="3" t="s">
        <v>123</v>
      </c>
      <c r="AR81" s="3" t="s">
        <v>123</v>
      </c>
      <c r="AS81" s="3" t="s">
        <v>123</v>
      </c>
      <c r="AT81" s="3" t="s">
        <v>123</v>
      </c>
      <c r="AU81" s="3" t="s">
        <v>123</v>
      </c>
      <c r="AV81" s="3" t="s">
        <v>123</v>
      </c>
      <c r="AW81" s="3" t="s">
        <v>123</v>
      </c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</row>
    <row r="82" spans="1:62" ht="12.75" customHeight="1">
      <c r="A82" s="47">
        <v>102</v>
      </c>
      <c r="B82" s="48" t="s">
        <v>33</v>
      </c>
      <c r="C82" s="48" t="s">
        <v>349</v>
      </c>
      <c r="D82" s="48" t="s">
        <v>214</v>
      </c>
      <c r="E82" s="49">
        <v>74</v>
      </c>
      <c r="F82" s="3"/>
      <c r="G82" s="3"/>
      <c r="I82" s="3"/>
      <c r="J82" s="51" t="s">
        <v>33</v>
      </c>
      <c r="K82" s="48" t="s">
        <v>349</v>
      </c>
      <c r="L82" s="3"/>
      <c r="M82" s="3" t="s">
        <v>123</v>
      </c>
      <c r="N82" s="3" t="s">
        <v>123</v>
      </c>
      <c r="O82" s="3" t="s">
        <v>123</v>
      </c>
      <c r="P82" s="3" t="s">
        <v>123</v>
      </c>
      <c r="Q82" s="3" t="s">
        <v>123</v>
      </c>
      <c r="R82" s="3" t="s">
        <v>123</v>
      </c>
      <c r="S82" s="3" t="s">
        <v>123</v>
      </c>
      <c r="T82" s="3" t="s">
        <v>123</v>
      </c>
      <c r="U82" s="3" t="s">
        <v>123</v>
      </c>
      <c r="V82" s="3" t="s">
        <v>123</v>
      </c>
      <c r="W82" s="3" t="s">
        <v>123</v>
      </c>
      <c r="X82" s="3" t="s">
        <v>123</v>
      </c>
      <c r="Y82" s="3" t="s">
        <v>123</v>
      </c>
      <c r="Z82" s="3" t="s">
        <v>123</v>
      </c>
      <c r="AA82" s="3" t="s">
        <v>123</v>
      </c>
      <c r="AB82" s="3" t="s">
        <v>123</v>
      </c>
      <c r="AC82" s="3" t="s">
        <v>123</v>
      </c>
      <c r="AD82" s="3" t="s">
        <v>123</v>
      </c>
      <c r="AE82" s="3" t="s">
        <v>123</v>
      </c>
      <c r="AF82" s="3" t="s">
        <v>123</v>
      </c>
      <c r="AG82" s="3" t="s">
        <v>123</v>
      </c>
      <c r="AH82" s="3" t="s">
        <v>123</v>
      </c>
      <c r="AI82" s="3" t="s">
        <v>123</v>
      </c>
      <c r="AJ82" s="3" t="s">
        <v>123</v>
      </c>
      <c r="AK82" s="3" t="s">
        <v>123</v>
      </c>
      <c r="AL82" s="3" t="s">
        <v>123</v>
      </c>
      <c r="AM82" s="3" t="s">
        <v>123</v>
      </c>
      <c r="AN82" s="3" t="s">
        <v>123</v>
      </c>
      <c r="AO82" s="3" t="s">
        <v>123</v>
      </c>
      <c r="AP82" s="3" t="s">
        <v>123</v>
      </c>
      <c r="AQ82" s="3" t="s">
        <v>123</v>
      </c>
      <c r="AR82" s="3" t="s">
        <v>123</v>
      </c>
      <c r="AS82" s="3" t="s">
        <v>123</v>
      </c>
      <c r="AT82" s="3" t="s">
        <v>123</v>
      </c>
      <c r="AU82" s="3" t="s">
        <v>123</v>
      </c>
      <c r="AV82" s="3" t="s">
        <v>123</v>
      </c>
      <c r="AW82" s="3" t="s">
        <v>123</v>
      </c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</row>
    <row r="83" spans="1:62" ht="12.75" customHeight="1">
      <c r="A83" s="52">
        <v>103</v>
      </c>
      <c r="B83" s="53" t="s">
        <v>33</v>
      </c>
      <c r="C83" s="53" t="s">
        <v>352</v>
      </c>
      <c r="D83" s="53" t="s">
        <v>352</v>
      </c>
      <c r="E83" s="54">
        <v>86</v>
      </c>
      <c r="F83" s="3"/>
      <c r="G83" s="3"/>
      <c r="I83" s="3"/>
      <c r="J83" s="55" t="s">
        <v>33</v>
      </c>
      <c r="K83" s="53" t="s">
        <v>352</v>
      </c>
      <c r="L83" s="3"/>
      <c r="M83" s="3" t="s">
        <v>123</v>
      </c>
      <c r="N83" s="3" t="s">
        <v>123</v>
      </c>
      <c r="O83" s="3" t="s">
        <v>123</v>
      </c>
      <c r="P83" s="3" t="s">
        <v>123</v>
      </c>
      <c r="Q83" s="3" t="s">
        <v>123</v>
      </c>
      <c r="R83" s="3" t="s">
        <v>123</v>
      </c>
      <c r="S83" s="3" t="s">
        <v>123</v>
      </c>
      <c r="T83" s="3" t="s">
        <v>123</v>
      </c>
      <c r="U83" s="3" t="s">
        <v>123</v>
      </c>
      <c r="V83" s="3" t="s">
        <v>123</v>
      </c>
      <c r="W83" s="3" t="s">
        <v>123</v>
      </c>
      <c r="X83" s="3" t="s">
        <v>123</v>
      </c>
      <c r="Y83" s="3" t="s">
        <v>123</v>
      </c>
      <c r="Z83" s="3" t="s">
        <v>123</v>
      </c>
      <c r="AA83" s="3" t="s">
        <v>123</v>
      </c>
      <c r="AB83" s="3" t="s">
        <v>123</v>
      </c>
      <c r="AC83" s="3" t="s">
        <v>123</v>
      </c>
      <c r="AD83" s="3" t="s">
        <v>123</v>
      </c>
      <c r="AE83" s="3" t="s">
        <v>123</v>
      </c>
      <c r="AF83" s="3" t="s">
        <v>123</v>
      </c>
      <c r="AG83" s="3" t="s">
        <v>123</v>
      </c>
      <c r="AH83" s="3" t="s">
        <v>123</v>
      </c>
      <c r="AI83" s="3" t="s">
        <v>123</v>
      </c>
      <c r="AJ83" s="3" t="s">
        <v>123</v>
      </c>
      <c r="AK83" s="3" t="s">
        <v>123</v>
      </c>
      <c r="AL83" s="3" t="s">
        <v>123</v>
      </c>
      <c r="AM83" s="3" t="s">
        <v>123</v>
      </c>
      <c r="AN83" s="3" t="s">
        <v>123</v>
      </c>
      <c r="AO83" s="3" t="s">
        <v>123</v>
      </c>
      <c r="AP83" s="3" t="s">
        <v>123</v>
      </c>
      <c r="AQ83" s="3" t="s">
        <v>123</v>
      </c>
      <c r="AR83" s="3" t="s">
        <v>123</v>
      </c>
      <c r="AS83" s="3" t="s">
        <v>123</v>
      </c>
      <c r="AT83" s="3" t="s">
        <v>123</v>
      </c>
      <c r="AU83" s="3" t="s">
        <v>123</v>
      </c>
      <c r="AV83" s="3" t="s">
        <v>123</v>
      </c>
      <c r="AW83" s="3" t="s">
        <v>123</v>
      </c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</row>
    <row r="84" spans="1:62" ht="12.75" customHeight="1">
      <c r="A84" s="47">
        <v>104</v>
      </c>
      <c r="B84" s="48" t="s">
        <v>33</v>
      </c>
      <c r="C84" s="48" t="s">
        <v>356</v>
      </c>
      <c r="D84" s="48" t="s">
        <v>428</v>
      </c>
      <c r="E84" s="49">
        <v>74</v>
      </c>
      <c r="F84" s="3"/>
      <c r="G84" s="3"/>
      <c r="I84" s="3"/>
      <c r="J84" s="51" t="s">
        <v>33</v>
      </c>
      <c r="K84" s="48" t="s">
        <v>356</v>
      </c>
      <c r="L84" s="3"/>
      <c r="M84" s="3" t="s">
        <v>123</v>
      </c>
      <c r="N84" s="3" t="s">
        <v>123</v>
      </c>
      <c r="O84" s="3" t="s">
        <v>123</v>
      </c>
      <c r="P84" s="3" t="s">
        <v>123</v>
      </c>
      <c r="Q84" s="3" t="s">
        <v>123</v>
      </c>
      <c r="R84" s="3" t="s">
        <v>123</v>
      </c>
      <c r="S84" s="3" t="s">
        <v>123</v>
      </c>
      <c r="T84" s="3" t="s">
        <v>123</v>
      </c>
      <c r="U84" s="3" t="s">
        <v>123</v>
      </c>
      <c r="V84" s="3" t="s">
        <v>123</v>
      </c>
      <c r="W84" s="3" t="s">
        <v>123</v>
      </c>
      <c r="X84" s="3" t="s">
        <v>123</v>
      </c>
      <c r="Y84" s="3" t="s">
        <v>123</v>
      </c>
      <c r="Z84" s="3" t="s">
        <v>123</v>
      </c>
      <c r="AA84" s="3" t="s">
        <v>123</v>
      </c>
      <c r="AB84" s="3" t="s">
        <v>123</v>
      </c>
      <c r="AC84" s="3" t="s">
        <v>123</v>
      </c>
      <c r="AD84" s="3" t="s">
        <v>123</v>
      </c>
      <c r="AE84" s="3" t="s">
        <v>123</v>
      </c>
      <c r="AF84" s="3" t="s">
        <v>123</v>
      </c>
      <c r="AG84" s="3" t="s">
        <v>123</v>
      </c>
      <c r="AH84" s="3" t="s">
        <v>123</v>
      </c>
      <c r="AI84" s="3" t="s">
        <v>123</v>
      </c>
      <c r="AJ84" s="3" t="s">
        <v>123</v>
      </c>
      <c r="AK84" s="3" t="s">
        <v>123</v>
      </c>
      <c r="AL84" s="3" t="s">
        <v>123</v>
      </c>
      <c r="AM84" s="3" t="s">
        <v>123</v>
      </c>
      <c r="AN84" s="3" t="s">
        <v>123</v>
      </c>
      <c r="AO84" s="3" t="s">
        <v>123</v>
      </c>
      <c r="AP84" s="3" t="s">
        <v>123</v>
      </c>
      <c r="AQ84" s="3" t="s">
        <v>123</v>
      </c>
      <c r="AR84" s="3" t="s">
        <v>123</v>
      </c>
      <c r="AS84" s="3" t="s">
        <v>123</v>
      </c>
      <c r="AT84" s="3" t="s">
        <v>123</v>
      </c>
      <c r="AU84" s="3" t="s">
        <v>123</v>
      </c>
      <c r="AV84" s="3" t="s">
        <v>123</v>
      </c>
      <c r="AW84" s="3" t="s">
        <v>123</v>
      </c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</row>
    <row r="85" spans="1:62" ht="12.75" customHeight="1">
      <c r="A85" s="52">
        <v>105</v>
      </c>
      <c r="B85" s="53" t="s">
        <v>33</v>
      </c>
      <c r="C85" s="53" t="s">
        <v>360</v>
      </c>
      <c r="D85" s="53" t="s">
        <v>429</v>
      </c>
      <c r="E85" s="54">
        <v>80</v>
      </c>
      <c r="F85" s="3"/>
      <c r="G85" s="3"/>
      <c r="I85" s="3"/>
      <c r="J85" s="55" t="s">
        <v>33</v>
      </c>
      <c r="K85" s="53" t="s">
        <v>360</v>
      </c>
      <c r="L85" s="3"/>
      <c r="M85" s="3" t="s">
        <v>123</v>
      </c>
      <c r="N85" s="3" t="s">
        <v>123</v>
      </c>
      <c r="O85" s="3" t="s">
        <v>123</v>
      </c>
      <c r="P85" s="3" t="s">
        <v>123</v>
      </c>
      <c r="Q85" s="3" t="s">
        <v>123</v>
      </c>
      <c r="R85" s="3" t="s">
        <v>123</v>
      </c>
      <c r="S85" s="3" t="s">
        <v>123</v>
      </c>
      <c r="T85" s="3" t="s">
        <v>123</v>
      </c>
      <c r="U85" s="3" t="s">
        <v>123</v>
      </c>
      <c r="V85" s="3" t="s">
        <v>123</v>
      </c>
      <c r="W85" s="3" t="s">
        <v>123</v>
      </c>
      <c r="X85" s="3" t="s">
        <v>123</v>
      </c>
      <c r="Y85" s="3" t="s">
        <v>123</v>
      </c>
      <c r="Z85" s="3" t="s">
        <v>123</v>
      </c>
      <c r="AA85" s="3" t="s">
        <v>123</v>
      </c>
      <c r="AB85" s="3" t="s">
        <v>123</v>
      </c>
      <c r="AC85" s="3" t="s">
        <v>123</v>
      </c>
      <c r="AD85" s="3" t="s">
        <v>123</v>
      </c>
      <c r="AE85" s="3" t="s">
        <v>123</v>
      </c>
      <c r="AF85" s="3" t="s">
        <v>123</v>
      </c>
      <c r="AG85" s="3" t="s">
        <v>123</v>
      </c>
      <c r="AH85" s="3" t="s">
        <v>123</v>
      </c>
      <c r="AI85" s="3" t="s">
        <v>123</v>
      </c>
      <c r="AJ85" s="3" t="s">
        <v>123</v>
      </c>
      <c r="AK85" s="3" t="s">
        <v>123</v>
      </c>
      <c r="AL85" s="3" t="s">
        <v>123</v>
      </c>
      <c r="AM85" s="3" t="s">
        <v>123</v>
      </c>
      <c r="AN85" s="3" t="s">
        <v>123</v>
      </c>
      <c r="AO85" s="3" t="s">
        <v>123</v>
      </c>
      <c r="AP85" s="3" t="s">
        <v>123</v>
      </c>
      <c r="AQ85" s="3" t="s">
        <v>123</v>
      </c>
      <c r="AR85" s="3" t="s">
        <v>123</v>
      </c>
      <c r="AS85" s="3" t="s">
        <v>123</v>
      </c>
      <c r="AT85" s="3" t="s">
        <v>123</v>
      </c>
      <c r="AU85" s="3" t="s">
        <v>123</v>
      </c>
      <c r="AV85" s="3" t="s">
        <v>123</v>
      </c>
      <c r="AW85" s="3" t="s">
        <v>123</v>
      </c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</row>
    <row r="86" spans="1:62" ht="12.75" customHeight="1">
      <c r="A86" s="47">
        <v>106</v>
      </c>
      <c r="B86" s="48" t="s">
        <v>33</v>
      </c>
      <c r="C86" s="48" t="s">
        <v>364</v>
      </c>
      <c r="D86" s="48" t="s">
        <v>430</v>
      </c>
      <c r="E86" s="49">
        <v>80</v>
      </c>
      <c r="F86" s="3"/>
      <c r="G86" s="3"/>
      <c r="I86" s="3"/>
      <c r="J86" s="51" t="s">
        <v>33</v>
      </c>
      <c r="K86" s="48" t="s">
        <v>364</v>
      </c>
      <c r="L86" s="3"/>
      <c r="M86" s="3" t="s">
        <v>123</v>
      </c>
      <c r="N86" s="3" t="s">
        <v>123</v>
      </c>
      <c r="O86" s="3" t="s">
        <v>123</v>
      </c>
      <c r="P86" s="3" t="s">
        <v>123</v>
      </c>
      <c r="Q86" s="3" t="s">
        <v>123</v>
      </c>
      <c r="R86" s="3" t="s">
        <v>123</v>
      </c>
      <c r="S86" s="3" t="s">
        <v>123</v>
      </c>
      <c r="T86" s="3" t="s">
        <v>123</v>
      </c>
      <c r="U86" s="3" t="s">
        <v>123</v>
      </c>
      <c r="V86" s="3" t="s">
        <v>123</v>
      </c>
      <c r="W86" s="3" t="s">
        <v>123</v>
      </c>
      <c r="X86" s="3" t="s">
        <v>123</v>
      </c>
      <c r="Y86" s="3" t="s">
        <v>123</v>
      </c>
      <c r="Z86" s="3" t="s">
        <v>123</v>
      </c>
      <c r="AA86" s="3" t="s">
        <v>123</v>
      </c>
      <c r="AB86" s="3" t="s">
        <v>123</v>
      </c>
      <c r="AC86" s="3" t="s">
        <v>123</v>
      </c>
      <c r="AD86" s="3" t="s">
        <v>123</v>
      </c>
      <c r="AE86" s="3" t="s">
        <v>123</v>
      </c>
      <c r="AF86" s="3" t="s">
        <v>123</v>
      </c>
      <c r="AG86" s="3" t="s">
        <v>123</v>
      </c>
      <c r="AH86" s="3" t="s">
        <v>123</v>
      </c>
      <c r="AI86" s="3" t="s">
        <v>123</v>
      </c>
      <c r="AJ86" s="3" t="s">
        <v>123</v>
      </c>
      <c r="AK86" s="3" t="s">
        <v>123</v>
      </c>
      <c r="AL86" s="3" t="s">
        <v>123</v>
      </c>
      <c r="AM86" s="3" t="s">
        <v>123</v>
      </c>
      <c r="AN86" s="3" t="s">
        <v>123</v>
      </c>
      <c r="AO86" s="3" t="s">
        <v>123</v>
      </c>
      <c r="AP86" s="3" t="s">
        <v>123</v>
      </c>
      <c r="AQ86" s="3" t="s">
        <v>123</v>
      </c>
      <c r="AR86" s="3" t="s">
        <v>123</v>
      </c>
      <c r="AS86" s="3" t="s">
        <v>123</v>
      </c>
      <c r="AT86" s="3" t="s">
        <v>123</v>
      </c>
      <c r="AU86" s="3" t="s">
        <v>123</v>
      </c>
      <c r="AV86" s="3" t="s">
        <v>123</v>
      </c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</row>
    <row r="87" spans="1:62" ht="12.75" customHeight="1">
      <c r="A87" s="52">
        <v>107</v>
      </c>
      <c r="B87" s="53" t="s">
        <v>33</v>
      </c>
      <c r="C87" s="53" t="s">
        <v>367</v>
      </c>
      <c r="D87" s="53" t="s">
        <v>431</v>
      </c>
      <c r="E87" s="54">
        <v>80</v>
      </c>
      <c r="F87" s="3"/>
      <c r="G87" s="3"/>
      <c r="I87" s="3"/>
      <c r="J87" s="55" t="s">
        <v>33</v>
      </c>
      <c r="K87" s="53" t="s">
        <v>367</v>
      </c>
      <c r="L87" s="3"/>
      <c r="M87" s="3" t="s">
        <v>123</v>
      </c>
      <c r="N87" s="3" t="s">
        <v>123</v>
      </c>
      <c r="O87" s="3" t="s">
        <v>123</v>
      </c>
      <c r="P87" s="3" t="s">
        <v>123</v>
      </c>
      <c r="Q87" s="3" t="s">
        <v>123</v>
      </c>
      <c r="R87" s="3" t="s">
        <v>123</v>
      </c>
      <c r="S87" s="3" t="s">
        <v>123</v>
      </c>
      <c r="T87" s="3" t="s">
        <v>123</v>
      </c>
      <c r="U87" s="3" t="s">
        <v>123</v>
      </c>
      <c r="V87" s="3" t="s">
        <v>123</v>
      </c>
      <c r="W87" s="3" t="s">
        <v>123</v>
      </c>
      <c r="X87" s="3" t="s">
        <v>123</v>
      </c>
      <c r="Y87" s="3" t="s">
        <v>123</v>
      </c>
      <c r="Z87" s="3" t="s">
        <v>123</v>
      </c>
      <c r="AA87" s="3" t="s">
        <v>123</v>
      </c>
      <c r="AB87" s="3" t="s">
        <v>123</v>
      </c>
      <c r="AC87" s="3" t="s">
        <v>123</v>
      </c>
      <c r="AD87" s="3" t="s">
        <v>123</v>
      </c>
      <c r="AE87" s="3" t="s">
        <v>123</v>
      </c>
      <c r="AF87" s="3" t="s">
        <v>123</v>
      </c>
      <c r="AG87" s="3" t="s">
        <v>123</v>
      </c>
      <c r="AH87" s="3" t="s">
        <v>123</v>
      </c>
      <c r="AI87" s="3" t="s">
        <v>123</v>
      </c>
      <c r="AJ87" s="3" t="s">
        <v>123</v>
      </c>
      <c r="AK87" s="3" t="s">
        <v>123</v>
      </c>
      <c r="AL87" s="3" t="s">
        <v>123</v>
      </c>
      <c r="AM87" s="3" t="s">
        <v>123</v>
      </c>
      <c r="AN87" s="3" t="s">
        <v>123</v>
      </c>
      <c r="AO87" s="3" t="s">
        <v>123</v>
      </c>
      <c r="AP87" s="3" t="s">
        <v>123</v>
      </c>
      <c r="AQ87" s="3" t="s">
        <v>123</v>
      </c>
      <c r="AR87" s="3" t="s">
        <v>123</v>
      </c>
      <c r="AS87" s="3" t="s">
        <v>123</v>
      </c>
      <c r="AT87" s="3" t="s">
        <v>123</v>
      </c>
      <c r="AU87" s="3" t="s">
        <v>123</v>
      </c>
      <c r="AV87" s="3" t="s">
        <v>123</v>
      </c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</row>
    <row r="88" spans="1:62" ht="12.75" customHeight="1">
      <c r="A88" s="47">
        <v>108</v>
      </c>
      <c r="B88" s="48" t="s">
        <v>33</v>
      </c>
      <c r="C88" s="48" t="s">
        <v>369</v>
      </c>
      <c r="D88" s="48" t="s">
        <v>432</v>
      </c>
      <c r="E88" s="49">
        <v>80</v>
      </c>
      <c r="F88" s="3"/>
      <c r="G88" s="3"/>
      <c r="I88" s="3"/>
      <c r="J88" s="51" t="s">
        <v>33</v>
      </c>
      <c r="K88" s="48" t="s">
        <v>369</v>
      </c>
      <c r="L88" s="3"/>
      <c r="M88" s="3" t="s">
        <v>123</v>
      </c>
      <c r="N88" s="3" t="s">
        <v>123</v>
      </c>
      <c r="O88" s="3" t="s">
        <v>123</v>
      </c>
      <c r="P88" s="3" t="s">
        <v>123</v>
      </c>
      <c r="Q88" s="3" t="s">
        <v>123</v>
      </c>
      <c r="R88" s="3" t="s">
        <v>123</v>
      </c>
      <c r="S88" s="3" t="s">
        <v>123</v>
      </c>
      <c r="T88" s="3" t="s">
        <v>123</v>
      </c>
      <c r="U88" s="3" t="s">
        <v>123</v>
      </c>
      <c r="V88" s="3" t="s">
        <v>123</v>
      </c>
      <c r="W88" s="3" t="s">
        <v>123</v>
      </c>
      <c r="X88" s="3" t="s">
        <v>123</v>
      </c>
      <c r="Y88" s="3" t="s">
        <v>123</v>
      </c>
      <c r="Z88" s="3" t="s">
        <v>123</v>
      </c>
      <c r="AA88" s="3" t="s">
        <v>123</v>
      </c>
      <c r="AB88" s="3" t="s">
        <v>123</v>
      </c>
      <c r="AC88" s="3" t="s">
        <v>123</v>
      </c>
      <c r="AD88" s="3" t="s">
        <v>123</v>
      </c>
      <c r="AE88" s="3" t="s">
        <v>123</v>
      </c>
      <c r="AF88" s="3" t="s">
        <v>123</v>
      </c>
      <c r="AG88" s="3" t="s">
        <v>123</v>
      </c>
      <c r="AH88" s="3" t="s">
        <v>123</v>
      </c>
      <c r="AI88" s="3" t="s">
        <v>123</v>
      </c>
      <c r="AJ88" s="3" t="s">
        <v>123</v>
      </c>
      <c r="AK88" s="3" t="s">
        <v>123</v>
      </c>
      <c r="AL88" s="3" t="s">
        <v>123</v>
      </c>
      <c r="AM88" s="3" t="s">
        <v>123</v>
      </c>
      <c r="AN88" s="3" t="s">
        <v>123</v>
      </c>
      <c r="AO88" s="3" t="s">
        <v>123</v>
      </c>
      <c r="AP88" s="3" t="s">
        <v>123</v>
      </c>
      <c r="AQ88" s="3" t="s">
        <v>123</v>
      </c>
      <c r="AR88" s="3" t="s">
        <v>123</v>
      </c>
      <c r="AS88" s="3" t="s">
        <v>123</v>
      </c>
      <c r="AT88" s="3" t="s">
        <v>123</v>
      </c>
      <c r="AU88" s="3" t="s">
        <v>123</v>
      </c>
      <c r="AV88" s="3" t="s">
        <v>123</v>
      </c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</row>
    <row r="89" spans="1:62" ht="12.75" customHeight="1">
      <c r="A89" s="52">
        <v>109</v>
      </c>
      <c r="B89" s="53" t="s">
        <v>33</v>
      </c>
      <c r="C89" s="53" t="s">
        <v>372</v>
      </c>
      <c r="D89" s="53" t="s">
        <v>433</v>
      </c>
      <c r="E89" s="54">
        <v>74</v>
      </c>
      <c r="F89" s="3"/>
      <c r="G89" s="3"/>
      <c r="I89" s="3"/>
      <c r="J89" s="55" t="s">
        <v>33</v>
      </c>
      <c r="K89" s="53" t="s">
        <v>372</v>
      </c>
      <c r="L89" s="3"/>
      <c r="M89" s="3" t="s">
        <v>123</v>
      </c>
      <c r="N89" s="3" t="s">
        <v>123</v>
      </c>
      <c r="O89" s="3" t="s">
        <v>123</v>
      </c>
      <c r="P89" s="3" t="s">
        <v>123</v>
      </c>
      <c r="Q89" s="3" t="s">
        <v>123</v>
      </c>
      <c r="R89" s="3" t="s">
        <v>123</v>
      </c>
      <c r="S89" s="3" t="s">
        <v>123</v>
      </c>
      <c r="T89" s="3" t="s">
        <v>123</v>
      </c>
      <c r="U89" s="3" t="s">
        <v>123</v>
      </c>
      <c r="V89" s="3" t="s">
        <v>123</v>
      </c>
      <c r="W89" s="3" t="s">
        <v>123</v>
      </c>
      <c r="X89" s="3" t="s">
        <v>123</v>
      </c>
      <c r="Y89" s="3" t="s">
        <v>123</v>
      </c>
      <c r="Z89" s="3" t="s">
        <v>123</v>
      </c>
      <c r="AA89" s="3" t="s">
        <v>123</v>
      </c>
      <c r="AB89" s="3" t="s">
        <v>123</v>
      </c>
      <c r="AC89" s="3" t="s">
        <v>123</v>
      </c>
      <c r="AD89" s="3" t="s">
        <v>123</v>
      </c>
      <c r="AE89" s="3" t="s">
        <v>123</v>
      </c>
      <c r="AF89" s="3" t="s">
        <v>123</v>
      </c>
      <c r="AG89" s="3" t="s">
        <v>123</v>
      </c>
      <c r="AH89" s="3" t="s">
        <v>123</v>
      </c>
      <c r="AI89" s="3" t="s">
        <v>123</v>
      </c>
      <c r="AJ89" s="3" t="s">
        <v>123</v>
      </c>
      <c r="AK89" s="3" t="s">
        <v>123</v>
      </c>
      <c r="AL89" s="3" t="s">
        <v>123</v>
      </c>
      <c r="AM89" s="3" t="s">
        <v>123</v>
      </c>
      <c r="AN89" s="3" t="s">
        <v>123</v>
      </c>
      <c r="AO89" s="3" t="s">
        <v>123</v>
      </c>
      <c r="AP89" s="3" t="s">
        <v>123</v>
      </c>
      <c r="AQ89" s="3" t="s">
        <v>123</v>
      </c>
      <c r="AR89" s="3" t="s">
        <v>123</v>
      </c>
      <c r="AS89" s="3" t="s">
        <v>123</v>
      </c>
      <c r="AT89" s="3" t="s">
        <v>123</v>
      </c>
      <c r="AU89" s="3" t="s">
        <v>123</v>
      </c>
      <c r="AV89" s="3" t="s">
        <v>123</v>
      </c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</row>
    <row r="90" spans="1:62" ht="12.75" customHeight="1">
      <c r="A90" s="47">
        <v>110</v>
      </c>
      <c r="B90" s="48" t="s">
        <v>34</v>
      </c>
      <c r="C90" s="48" t="s">
        <v>82</v>
      </c>
      <c r="D90" s="48" t="s">
        <v>434</v>
      </c>
      <c r="E90" s="49">
        <v>74</v>
      </c>
      <c r="F90" s="3"/>
      <c r="G90" s="3"/>
      <c r="I90" s="3"/>
      <c r="J90" s="51" t="s">
        <v>34</v>
      </c>
      <c r="K90" s="48" t="s">
        <v>82</v>
      </c>
      <c r="L90" s="3"/>
      <c r="M90" s="3" t="s">
        <v>123</v>
      </c>
      <c r="N90" s="3" t="s">
        <v>123</v>
      </c>
      <c r="O90" s="3" t="s">
        <v>123</v>
      </c>
      <c r="P90" s="3" t="s">
        <v>123</v>
      </c>
      <c r="Q90" s="3" t="s">
        <v>123</v>
      </c>
      <c r="R90" s="3" t="s">
        <v>123</v>
      </c>
      <c r="S90" s="3" t="s">
        <v>123</v>
      </c>
      <c r="T90" s="3" t="s">
        <v>123</v>
      </c>
      <c r="U90" s="3" t="s">
        <v>123</v>
      </c>
      <c r="V90" s="3" t="s">
        <v>123</v>
      </c>
      <c r="W90" s="3" t="s">
        <v>123</v>
      </c>
      <c r="X90" s="3" t="s">
        <v>123</v>
      </c>
      <c r="Y90" s="3" t="s">
        <v>123</v>
      </c>
      <c r="Z90" s="3" t="s">
        <v>123</v>
      </c>
      <c r="AA90" s="3" t="s">
        <v>123</v>
      </c>
      <c r="AB90" s="3" t="s">
        <v>123</v>
      </c>
      <c r="AC90" s="3" t="s">
        <v>123</v>
      </c>
      <c r="AD90" s="3" t="s">
        <v>123</v>
      </c>
      <c r="AE90" s="3" t="s">
        <v>123</v>
      </c>
      <c r="AF90" s="3" t="s">
        <v>123</v>
      </c>
      <c r="AG90" s="3" t="s">
        <v>123</v>
      </c>
      <c r="AH90" s="3" t="s">
        <v>123</v>
      </c>
      <c r="AI90" s="3" t="s">
        <v>123</v>
      </c>
      <c r="AJ90" s="3" t="s">
        <v>123</v>
      </c>
      <c r="AK90" s="3" t="s">
        <v>123</v>
      </c>
      <c r="AL90" s="3" t="s">
        <v>123</v>
      </c>
      <c r="AM90" s="3" t="s">
        <v>123</v>
      </c>
      <c r="AN90" s="3" t="s">
        <v>123</v>
      </c>
      <c r="AO90" s="3" t="s">
        <v>123</v>
      </c>
      <c r="AP90" s="3" t="s">
        <v>123</v>
      </c>
      <c r="AQ90" s="3" t="s">
        <v>123</v>
      </c>
      <c r="AR90" s="3" t="s">
        <v>123</v>
      </c>
      <c r="AS90" s="3" t="s">
        <v>123</v>
      </c>
      <c r="AT90" s="3" t="s">
        <v>123</v>
      </c>
      <c r="AU90" s="3" t="s">
        <v>123</v>
      </c>
      <c r="AV90" s="3" t="s">
        <v>123</v>
      </c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</row>
    <row r="91" spans="1:62" ht="12.75" customHeight="1">
      <c r="A91" s="52">
        <v>111</v>
      </c>
      <c r="B91" s="53" t="s">
        <v>34</v>
      </c>
      <c r="C91" s="53" t="s">
        <v>130</v>
      </c>
      <c r="D91" s="53" t="s">
        <v>435</v>
      </c>
      <c r="E91" s="54">
        <v>86</v>
      </c>
      <c r="F91" s="3"/>
      <c r="G91" s="3"/>
      <c r="I91" s="3"/>
      <c r="J91" s="55" t="s">
        <v>34</v>
      </c>
      <c r="K91" s="53" t="s">
        <v>130</v>
      </c>
      <c r="L91" s="3"/>
      <c r="M91" s="3" t="s">
        <v>123</v>
      </c>
      <c r="N91" s="3" t="s">
        <v>123</v>
      </c>
      <c r="O91" s="3" t="s">
        <v>123</v>
      </c>
      <c r="P91" s="3" t="s">
        <v>123</v>
      </c>
      <c r="Q91" s="3" t="s">
        <v>123</v>
      </c>
      <c r="R91" s="3" t="s">
        <v>123</v>
      </c>
      <c r="S91" s="3" t="s">
        <v>123</v>
      </c>
      <c r="T91" s="3" t="s">
        <v>123</v>
      </c>
      <c r="U91" s="3" t="s">
        <v>123</v>
      </c>
      <c r="V91" s="3" t="s">
        <v>123</v>
      </c>
      <c r="W91" s="3" t="s">
        <v>123</v>
      </c>
      <c r="X91" s="3" t="s">
        <v>123</v>
      </c>
      <c r="Y91" s="3" t="s">
        <v>123</v>
      </c>
      <c r="Z91" s="3" t="s">
        <v>123</v>
      </c>
      <c r="AA91" s="3" t="s">
        <v>123</v>
      </c>
      <c r="AB91" s="3" t="s">
        <v>123</v>
      </c>
      <c r="AC91" s="3" t="s">
        <v>123</v>
      </c>
      <c r="AD91" s="3" t="s">
        <v>123</v>
      </c>
      <c r="AE91" s="3" t="s">
        <v>123</v>
      </c>
      <c r="AF91" s="3" t="s">
        <v>123</v>
      </c>
      <c r="AG91" s="3" t="s">
        <v>123</v>
      </c>
      <c r="AH91" s="3" t="s">
        <v>123</v>
      </c>
      <c r="AI91" s="3" t="s">
        <v>123</v>
      </c>
      <c r="AJ91" s="3" t="s">
        <v>123</v>
      </c>
      <c r="AK91" s="3" t="s">
        <v>123</v>
      </c>
      <c r="AL91" s="3" t="s">
        <v>123</v>
      </c>
      <c r="AM91" s="3" t="s">
        <v>123</v>
      </c>
      <c r="AN91" s="3" t="s">
        <v>123</v>
      </c>
      <c r="AO91" s="3" t="s">
        <v>123</v>
      </c>
      <c r="AP91" s="3" t="s">
        <v>123</v>
      </c>
      <c r="AQ91" s="3" t="s">
        <v>123</v>
      </c>
      <c r="AR91" s="3" t="s">
        <v>123</v>
      </c>
      <c r="AS91" s="3" t="s">
        <v>123</v>
      </c>
      <c r="AT91" s="3" t="s">
        <v>123</v>
      </c>
      <c r="AU91" s="3" t="s">
        <v>123</v>
      </c>
      <c r="AV91" s="3" t="s">
        <v>123</v>
      </c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</row>
    <row r="92" spans="1:62" ht="12.75" customHeight="1">
      <c r="A92" s="47">
        <v>413</v>
      </c>
      <c r="B92" s="48" t="s">
        <v>34</v>
      </c>
      <c r="C92" s="48" t="s">
        <v>170</v>
      </c>
      <c r="D92" s="48" t="s">
        <v>246</v>
      </c>
      <c r="E92" s="49">
        <v>74</v>
      </c>
      <c r="F92" s="3"/>
      <c r="G92" s="3"/>
      <c r="I92" s="3"/>
      <c r="J92" s="51" t="s">
        <v>34</v>
      </c>
      <c r="K92" s="48" t="s">
        <v>170</v>
      </c>
      <c r="L92" s="3"/>
      <c r="M92" s="3" t="s">
        <v>123</v>
      </c>
      <c r="N92" s="3" t="s">
        <v>123</v>
      </c>
      <c r="O92" s="3" t="s">
        <v>123</v>
      </c>
      <c r="P92" s="3" t="s">
        <v>123</v>
      </c>
      <c r="Q92" s="3" t="s">
        <v>123</v>
      </c>
      <c r="R92" s="3" t="s">
        <v>123</v>
      </c>
      <c r="S92" s="3" t="s">
        <v>123</v>
      </c>
      <c r="T92" s="3" t="s">
        <v>123</v>
      </c>
      <c r="U92" s="3" t="s">
        <v>123</v>
      </c>
      <c r="V92" s="3" t="s">
        <v>123</v>
      </c>
      <c r="W92" s="3" t="s">
        <v>123</v>
      </c>
      <c r="X92" s="3" t="s">
        <v>123</v>
      </c>
      <c r="Y92" s="3" t="s">
        <v>123</v>
      </c>
      <c r="Z92" s="3" t="s">
        <v>123</v>
      </c>
      <c r="AA92" s="3" t="s">
        <v>123</v>
      </c>
      <c r="AB92" s="3" t="s">
        <v>123</v>
      </c>
      <c r="AC92" s="3" t="s">
        <v>123</v>
      </c>
      <c r="AD92" s="3" t="s">
        <v>123</v>
      </c>
      <c r="AE92" s="3" t="s">
        <v>123</v>
      </c>
      <c r="AF92" s="3" t="s">
        <v>123</v>
      </c>
      <c r="AG92" s="3" t="s">
        <v>123</v>
      </c>
      <c r="AH92" s="3" t="s">
        <v>123</v>
      </c>
      <c r="AI92" s="3" t="s">
        <v>123</v>
      </c>
      <c r="AJ92" s="3" t="s">
        <v>123</v>
      </c>
      <c r="AK92" s="3" t="s">
        <v>123</v>
      </c>
      <c r="AL92" s="3" t="s">
        <v>123</v>
      </c>
      <c r="AM92" s="3" t="s">
        <v>123</v>
      </c>
      <c r="AN92" s="3" t="s">
        <v>123</v>
      </c>
      <c r="AO92" s="3" t="s">
        <v>123</v>
      </c>
      <c r="AP92" s="3" t="s">
        <v>123</v>
      </c>
      <c r="AQ92" s="3" t="s">
        <v>123</v>
      </c>
      <c r="AR92" s="3" t="s">
        <v>123</v>
      </c>
      <c r="AS92" s="3" t="s">
        <v>123</v>
      </c>
      <c r="AT92" s="3" t="s">
        <v>123</v>
      </c>
      <c r="AU92" s="3" t="s">
        <v>123</v>
      </c>
      <c r="AV92" s="3" t="s">
        <v>123</v>
      </c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</row>
    <row r="93" spans="1:62" ht="12.75" customHeight="1">
      <c r="A93" s="52">
        <v>115</v>
      </c>
      <c r="B93" s="53" t="s">
        <v>34</v>
      </c>
      <c r="C93" s="53" t="s">
        <v>206</v>
      </c>
      <c r="D93" s="53" t="s">
        <v>436</v>
      </c>
      <c r="E93" s="54">
        <v>86</v>
      </c>
      <c r="F93" s="3"/>
      <c r="G93" s="3"/>
      <c r="I93" s="3"/>
      <c r="J93" s="55" t="s">
        <v>34</v>
      </c>
      <c r="K93" s="53" t="s">
        <v>206</v>
      </c>
      <c r="L93" s="3"/>
      <c r="M93" s="3" t="s">
        <v>123</v>
      </c>
      <c r="N93" s="3" t="s">
        <v>123</v>
      </c>
      <c r="O93" s="3" t="s">
        <v>123</v>
      </c>
      <c r="P93" s="3" t="s">
        <v>123</v>
      </c>
      <c r="Q93" s="3" t="s">
        <v>123</v>
      </c>
      <c r="R93" s="3" t="s">
        <v>123</v>
      </c>
      <c r="S93" s="3" t="s">
        <v>123</v>
      </c>
      <c r="T93" s="3" t="s">
        <v>123</v>
      </c>
      <c r="U93" s="3" t="s">
        <v>123</v>
      </c>
      <c r="V93" s="3" t="s">
        <v>123</v>
      </c>
      <c r="W93" s="3" t="s">
        <v>123</v>
      </c>
      <c r="X93" s="3" t="s">
        <v>123</v>
      </c>
      <c r="Y93" s="3" t="s">
        <v>123</v>
      </c>
      <c r="Z93" s="3" t="s">
        <v>123</v>
      </c>
      <c r="AA93" s="3" t="s">
        <v>123</v>
      </c>
      <c r="AB93" s="3" t="s">
        <v>123</v>
      </c>
      <c r="AC93" s="3" t="s">
        <v>123</v>
      </c>
      <c r="AD93" s="3" t="s">
        <v>123</v>
      </c>
      <c r="AE93" s="3" t="s">
        <v>123</v>
      </c>
      <c r="AF93" s="3" t="s">
        <v>123</v>
      </c>
      <c r="AG93" s="3" t="s">
        <v>123</v>
      </c>
      <c r="AH93" s="3" t="s">
        <v>123</v>
      </c>
      <c r="AI93" s="3" t="s">
        <v>123</v>
      </c>
      <c r="AJ93" s="3" t="s">
        <v>123</v>
      </c>
      <c r="AK93" s="3" t="s">
        <v>123</v>
      </c>
      <c r="AL93" s="3" t="s">
        <v>123</v>
      </c>
      <c r="AM93" s="3" t="s">
        <v>123</v>
      </c>
      <c r="AN93" s="3" t="s">
        <v>123</v>
      </c>
      <c r="AO93" s="3" t="s">
        <v>123</v>
      </c>
      <c r="AP93" s="3" t="s">
        <v>123</v>
      </c>
      <c r="AQ93" s="3" t="s">
        <v>123</v>
      </c>
      <c r="AR93" s="3" t="s">
        <v>123</v>
      </c>
      <c r="AS93" s="3" t="s">
        <v>123</v>
      </c>
      <c r="AT93" s="3" t="s">
        <v>123</v>
      </c>
      <c r="AU93" s="3" t="s">
        <v>123</v>
      </c>
      <c r="AV93" s="3" t="s">
        <v>123</v>
      </c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</row>
    <row r="94" spans="1:62" ht="12.75" customHeight="1">
      <c r="A94" s="47">
        <v>494</v>
      </c>
      <c r="B94" s="48" t="s">
        <v>34</v>
      </c>
      <c r="C94" s="48" t="s">
        <v>234</v>
      </c>
      <c r="D94" s="48" t="s">
        <v>437</v>
      </c>
      <c r="E94" s="49">
        <v>74</v>
      </c>
      <c r="F94" s="3"/>
      <c r="G94" s="3"/>
      <c r="I94" s="3"/>
      <c r="J94" s="51" t="s">
        <v>34</v>
      </c>
      <c r="K94" s="48" t="s">
        <v>234</v>
      </c>
      <c r="L94" s="3"/>
      <c r="M94" s="3" t="s">
        <v>123</v>
      </c>
      <c r="N94" s="3" t="s">
        <v>123</v>
      </c>
      <c r="O94" s="3" t="s">
        <v>123</v>
      </c>
      <c r="P94" s="3" t="s">
        <v>123</v>
      </c>
      <c r="Q94" s="3" t="s">
        <v>123</v>
      </c>
      <c r="R94" s="3" t="s">
        <v>123</v>
      </c>
      <c r="S94" s="3" t="s">
        <v>123</v>
      </c>
      <c r="T94" s="3" t="s">
        <v>123</v>
      </c>
      <c r="U94" s="3" t="s">
        <v>123</v>
      </c>
      <c r="V94" s="3" t="s">
        <v>123</v>
      </c>
      <c r="W94" s="3" t="s">
        <v>123</v>
      </c>
      <c r="X94" s="3" t="s">
        <v>123</v>
      </c>
      <c r="Y94" s="3" t="s">
        <v>123</v>
      </c>
      <c r="Z94" s="3" t="s">
        <v>123</v>
      </c>
      <c r="AA94" s="3" t="s">
        <v>123</v>
      </c>
      <c r="AB94" s="3" t="s">
        <v>123</v>
      </c>
      <c r="AC94" s="3" t="s">
        <v>123</v>
      </c>
      <c r="AD94" s="3" t="s">
        <v>123</v>
      </c>
      <c r="AE94" s="3" t="s">
        <v>123</v>
      </c>
      <c r="AF94" s="3" t="s">
        <v>123</v>
      </c>
      <c r="AG94" s="3" t="s">
        <v>123</v>
      </c>
      <c r="AH94" s="3" t="s">
        <v>123</v>
      </c>
      <c r="AI94" s="3" t="s">
        <v>123</v>
      </c>
      <c r="AJ94" s="3" t="s">
        <v>123</v>
      </c>
      <c r="AK94" s="3" t="s">
        <v>123</v>
      </c>
      <c r="AL94" s="3" t="s">
        <v>123</v>
      </c>
      <c r="AM94" s="3" t="s">
        <v>123</v>
      </c>
      <c r="AN94" s="3" t="s">
        <v>123</v>
      </c>
      <c r="AO94" s="3" t="s">
        <v>123</v>
      </c>
      <c r="AP94" s="3" t="s">
        <v>123</v>
      </c>
      <c r="AQ94" s="3" t="s">
        <v>123</v>
      </c>
      <c r="AR94" s="3" t="s">
        <v>123</v>
      </c>
      <c r="AS94" s="3" t="s">
        <v>123</v>
      </c>
      <c r="AT94" s="3" t="s">
        <v>123</v>
      </c>
      <c r="AU94" s="3" t="s">
        <v>123</v>
      </c>
      <c r="AV94" s="3" t="s">
        <v>123</v>
      </c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</row>
    <row r="95" spans="1:62" ht="12.75" customHeight="1">
      <c r="A95" s="52">
        <v>116</v>
      </c>
      <c r="B95" s="53" t="s">
        <v>34</v>
      </c>
      <c r="C95" s="53" t="s">
        <v>253</v>
      </c>
      <c r="D95" s="53" t="s">
        <v>438</v>
      </c>
      <c r="E95" s="54">
        <v>80</v>
      </c>
      <c r="F95" s="3"/>
      <c r="G95" s="3"/>
      <c r="I95" s="3"/>
      <c r="J95" s="55" t="s">
        <v>34</v>
      </c>
      <c r="K95" s="53" t="s">
        <v>253</v>
      </c>
      <c r="L95" s="3"/>
      <c r="M95" s="3" t="s">
        <v>123</v>
      </c>
      <c r="N95" s="3" t="s">
        <v>123</v>
      </c>
      <c r="O95" s="3" t="s">
        <v>123</v>
      </c>
      <c r="P95" s="3" t="s">
        <v>123</v>
      </c>
      <c r="Q95" s="3" t="s">
        <v>123</v>
      </c>
      <c r="R95" s="3" t="s">
        <v>123</v>
      </c>
      <c r="S95" s="3" t="s">
        <v>123</v>
      </c>
      <c r="T95" s="3" t="s">
        <v>123</v>
      </c>
      <c r="U95" s="3" t="s">
        <v>123</v>
      </c>
      <c r="V95" s="3" t="s">
        <v>123</v>
      </c>
      <c r="W95" s="3" t="s">
        <v>123</v>
      </c>
      <c r="X95" s="3" t="s">
        <v>123</v>
      </c>
      <c r="Y95" s="3" t="s">
        <v>123</v>
      </c>
      <c r="Z95" s="3" t="s">
        <v>123</v>
      </c>
      <c r="AA95" s="3" t="s">
        <v>123</v>
      </c>
      <c r="AB95" s="3" t="s">
        <v>123</v>
      </c>
      <c r="AC95" s="3" t="s">
        <v>123</v>
      </c>
      <c r="AD95" s="3" t="s">
        <v>123</v>
      </c>
      <c r="AE95" s="3" t="s">
        <v>123</v>
      </c>
      <c r="AF95" s="3" t="s">
        <v>123</v>
      </c>
      <c r="AG95" s="3" t="s">
        <v>123</v>
      </c>
      <c r="AH95" s="3" t="s">
        <v>123</v>
      </c>
      <c r="AI95" s="3" t="s">
        <v>123</v>
      </c>
      <c r="AJ95" s="3" t="s">
        <v>123</v>
      </c>
      <c r="AK95" s="3" t="s">
        <v>123</v>
      </c>
      <c r="AL95" s="3" t="s">
        <v>123</v>
      </c>
      <c r="AM95" s="3" t="s">
        <v>123</v>
      </c>
      <c r="AN95" s="3" t="s">
        <v>123</v>
      </c>
      <c r="AO95" s="3" t="s">
        <v>123</v>
      </c>
      <c r="AP95" s="3" t="s">
        <v>123</v>
      </c>
      <c r="AQ95" s="3" t="s">
        <v>123</v>
      </c>
      <c r="AR95" s="3" t="s">
        <v>123</v>
      </c>
      <c r="AS95" s="3" t="s">
        <v>123</v>
      </c>
      <c r="AT95" s="3" t="s">
        <v>123</v>
      </c>
      <c r="AU95" s="3" t="s">
        <v>123</v>
      </c>
      <c r="AV95" s="3" t="s">
        <v>123</v>
      </c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</row>
    <row r="96" spans="1:62" ht="12.75" customHeight="1">
      <c r="A96" s="47">
        <v>476</v>
      </c>
      <c r="B96" s="48" t="s">
        <v>36</v>
      </c>
      <c r="C96" s="48" t="s">
        <v>83</v>
      </c>
      <c r="D96" s="48" t="s">
        <v>83</v>
      </c>
      <c r="E96" s="49">
        <v>80</v>
      </c>
      <c r="F96" s="3"/>
      <c r="G96" s="3"/>
      <c r="I96" s="3"/>
      <c r="J96" s="51" t="s">
        <v>36</v>
      </c>
      <c r="K96" s="48" t="s">
        <v>83</v>
      </c>
      <c r="L96" s="3"/>
      <c r="M96" s="3" t="s">
        <v>123</v>
      </c>
      <c r="N96" s="3" t="s">
        <v>123</v>
      </c>
      <c r="O96" s="3" t="s">
        <v>123</v>
      </c>
      <c r="P96" s="3" t="s">
        <v>123</v>
      </c>
      <c r="Q96" s="3" t="s">
        <v>123</v>
      </c>
      <c r="R96" s="3" t="s">
        <v>123</v>
      </c>
      <c r="S96" s="3" t="s">
        <v>123</v>
      </c>
      <c r="T96" s="3" t="s">
        <v>123</v>
      </c>
      <c r="U96" s="3" t="s">
        <v>123</v>
      </c>
      <c r="V96" s="3" t="s">
        <v>123</v>
      </c>
      <c r="W96" s="3" t="s">
        <v>123</v>
      </c>
      <c r="X96" s="3" t="s">
        <v>123</v>
      </c>
      <c r="Y96" s="3" t="s">
        <v>123</v>
      </c>
      <c r="Z96" s="3" t="s">
        <v>123</v>
      </c>
      <c r="AA96" s="3" t="s">
        <v>123</v>
      </c>
      <c r="AB96" s="3" t="s">
        <v>123</v>
      </c>
      <c r="AC96" s="3" t="s">
        <v>123</v>
      </c>
      <c r="AD96" s="3" t="s">
        <v>123</v>
      </c>
      <c r="AE96" s="3" t="s">
        <v>123</v>
      </c>
      <c r="AF96" s="3" t="s">
        <v>123</v>
      </c>
      <c r="AG96" s="3" t="s">
        <v>123</v>
      </c>
      <c r="AH96" s="3" t="s">
        <v>123</v>
      </c>
      <c r="AI96" s="3" t="s">
        <v>123</v>
      </c>
      <c r="AJ96" s="3" t="s">
        <v>123</v>
      </c>
      <c r="AK96" s="3" t="s">
        <v>123</v>
      </c>
      <c r="AL96" s="3" t="s">
        <v>123</v>
      </c>
      <c r="AM96" s="3" t="s">
        <v>123</v>
      </c>
      <c r="AN96" s="3" t="s">
        <v>123</v>
      </c>
      <c r="AO96" s="3" t="s">
        <v>123</v>
      </c>
      <c r="AP96" s="3" t="s">
        <v>123</v>
      </c>
      <c r="AQ96" s="3" t="s">
        <v>123</v>
      </c>
      <c r="AR96" s="3" t="s">
        <v>123</v>
      </c>
      <c r="AS96" s="3" t="s">
        <v>123</v>
      </c>
      <c r="AT96" s="3" t="s">
        <v>123</v>
      </c>
      <c r="AU96" s="3" t="s">
        <v>123</v>
      </c>
      <c r="AV96" s="3" t="s">
        <v>123</v>
      </c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</row>
    <row r="97" spans="1:62" ht="12.75" customHeight="1">
      <c r="A97" s="52">
        <v>118</v>
      </c>
      <c r="B97" s="53" t="s">
        <v>36</v>
      </c>
      <c r="C97" s="53" t="s">
        <v>131</v>
      </c>
      <c r="D97" s="53" t="s">
        <v>439</v>
      </c>
      <c r="E97" s="54">
        <v>80</v>
      </c>
      <c r="F97" s="3"/>
      <c r="G97" s="3"/>
      <c r="I97" s="3"/>
      <c r="J97" s="55" t="s">
        <v>36</v>
      </c>
      <c r="K97" s="53" t="s">
        <v>131</v>
      </c>
      <c r="L97" s="3"/>
      <c r="M97" s="3" t="s">
        <v>123</v>
      </c>
      <c r="N97" s="3" t="s">
        <v>123</v>
      </c>
      <c r="O97" s="3" t="s">
        <v>123</v>
      </c>
      <c r="P97" s="3" t="s">
        <v>123</v>
      </c>
      <c r="Q97" s="3" t="s">
        <v>123</v>
      </c>
      <c r="R97" s="3" t="s">
        <v>123</v>
      </c>
      <c r="S97" s="3" t="s">
        <v>123</v>
      </c>
      <c r="T97" s="3" t="s">
        <v>123</v>
      </c>
      <c r="U97" s="3" t="s">
        <v>123</v>
      </c>
      <c r="V97" s="3" t="s">
        <v>123</v>
      </c>
      <c r="W97" s="3" t="s">
        <v>123</v>
      </c>
      <c r="X97" s="3" t="s">
        <v>123</v>
      </c>
      <c r="Y97" s="3" t="s">
        <v>123</v>
      </c>
      <c r="Z97" s="3" t="s">
        <v>123</v>
      </c>
      <c r="AA97" s="3" t="s">
        <v>123</v>
      </c>
      <c r="AB97" s="3" t="s">
        <v>123</v>
      </c>
      <c r="AC97" s="3" t="s">
        <v>123</v>
      </c>
      <c r="AD97" s="3" t="s">
        <v>123</v>
      </c>
      <c r="AE97" s="3" t="s">
        <v>123</v>
      </c>
      <c r="AF97" s="3" t="s">
        <v>123</v>
      </c>
      <c r="AG97" s="3" t="s">
        <v>123</v>
      </c>
      <c r="AH97" s="3" t="s">
        <v>123</v>
      </c>
      <c r="AI97" s="3" t="s">
        <v>123</v>
      </c>
      <c r="AJ97" s="3" t="s">
        <v>123</v>
      </c>
      <c r="AK97" s="3" t="s">
        <v>123</v>
      </c>
      <c r="AL97" s="3" t="s">
        <v>123</v>
      </c>
      <c r="AM97" s="3" t="s">
        <v>123</v>
      </c>
      <c r="AN97" s="3" t="s">
        <v>123</v>
      </c>
      <c r="AO97" s="3" t="s">
        <v>123</v>
      </c>
      <c r="AP97" s="3" t="s">
        <v>123</v>
      </c>
      <c r="AQ97" s="3" t="s">
        <v>123</v>
      </c>
      <c r="AR97" s="3" t="s">
        <v>123</v>
      </c>
      <c r="AS97" s="3" t="s">
        <v>123</v>
      </c>
      <c r="AT97" s="3" t="s">
        <v>123</v>
      </c>
      <c r="AU97" s="3" t="s">
        <v>123</v>
      </c>
      <c r="AV97" s="3" t="s">
        <v>123</v>
      </c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</row>
    <row r="98" spans="1:62" ht="12.75" customHeight="1">
      <c r="A98" s="47">
        <v>495</v>
      </c>
      <c r="B98" s="48" t="s">
        <v>18</v>
      </c>
      <c r="C98" s="48" t="s">
        <v>84</v>
      </c>
      <c r="D98" s="48" t="s">
        <v>440</v>
      </c>
      <c r="E98" s="49">
        <v>86</v>
      </c>
      <c r="F98" s="3"/>
      <c r="G98" s="3"/>
      <c r="I98" s="3"/>
      <c r="J98" s="51" t="s">
        <v>18</v>
      </c>
      <c r="K98" s="48" t="s">
        <v>84</v>
      </c>
      <c r="L98" s="3"/>
      <c r="M98" s="3" t="s">
        <v>123</v>
      </c>
      <c r="N98" s="3" t="s">
        <v>123</v>
      </c>
      <c r="O98" s="3" t="s">
        <v>123</v>
      </c>
      <c r="P98" s="3" t="s">
        <v>123</v>
      </c>
      <c r="Q98" s="3" t="s">
        <v>123</v>
      </c>
      <c r="R98" s="3" t="s">
        <v>123</v>
      </c>
      <c r="S98" s="3" t="s">
        <v>123</v>
      </c>
      <c r="T98" s="3" t="s">
        <v>123</v>
      </c>
      <c r="U98" s="3" t="s">
        <v>123</v>
      </c>
      <c r="V98" s="3" t="s">
        <v>123</v>
      </c>
      <c r="W98" s="3" t="s">
        <v>123</v>
      </c>
      <c r="X98" s="3" t="s">
        <v>123</v>
      </c>
      <c r="Y98" s="3" t="s">
        <v>123</v>
      </c>
      <c r="Z98" s="3" t="s">
        <v>123</v>
      </c>
      <c r="AA98" s="3" t="s">
        <v>123</v>
      </c>
      <c r="AB98" s="3" t="s">
        <v>123</v>
      </c>
      <c r="AC98" s="3" t="s">
        <v>123</v>
      </c>
      <c r="AD98" s="3" t="s">
        <v>123</v>
      </c>
      <c r="AE98" s="3" t="s">
        <v>123</v>
      </c>
      <c r="AF98" s="3" t="s">
        <v>123</v>
      </c>
      <c r="AG98" s="3" t="s">
        <v>123</v>
      </c>
      <c r="AH98" s="3" t="s">
        <v>123</v>
      </c>
      <c r="AI98" s="3" t="s">
        <v>123</v>
      </c>
      <c r="AJ98" s="3" t="s">
        <v>123</v>
      </c>
      <c r="AK98" s="3" t="s">
        <v>123</v>
      </c>
      <c r="AL98" s="3" t="s">
        <v>123</v>
      </c>
      <c r="AM98" s="3" t="s">
        <v>123</v>
      </c>
      <c r="AN98" s="3" t="s">
        <v>123</v>
      </c>
      <c r="AO98" s="3" t="s">
        <v>123</v>
      </c>
      <c r="AP98" s="3" t="s">
        <v>123</v>
      </c>
      <c r="AQ98" s="3" t="s">
        <v>123</v>
      </c>
      <c r="AR98" s="3" t="s">
        <v>123</v>
      </c>
      <c r="AS98" s="3" t="s">
        <v>123</v>
      </c>
      <c r="AT98" s="3" t="s">
        <v>123</v>
      </c>
      <c r="AU98" s="3" t="s">
        <v>123</v>
      </c>
      <c r="AV98" s="3" t="s">
        <v>123</v>
      </c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</row>
    <row r="99" spans="1:62" ht="12.75" customHeight="1">
      <c r="A99" s="52">
        <v>120</v>
      </c>
      <c r="B99" s="53" t="s">
        <v>18</v>
      </c>
      <c r="C99" s="53" t="s">
        <v>132</v>
      </c>
      <c r="D99" s="53" t="s">
        <v>441</v>
      </c>
      <c r="E99" s="54">
        <v>74</v>
      </c>
      <c r="F99" s="3"/>
      <c r="G99" s="3"/>
      <c r="I99" s="3"/>
      <c r="J99" s="55" t="s">
        <v>18</v>
      </c>
      <c r="K99" s="53" t="s">
        <v>132</v>
      </c>
      <c r="L99" s="3"/>
      <c r="M99" s="3" t="s">
        <v>123</v>
      </c>
      <c r="N99" s="3" t="s">
        <v>123</v>
      </c>
      <c r="O99" s="3" t="s">
        <v>123</v>
      </c>
      <c r="P99" s="3" t="s">
        <v>123</v>
      </c>
      <c r="Q99" s="3" t="s">
        <v>123</v>
      </c>
      <c r="R99" s="3" t="s">
        <v>123</v>
      </c>
      <c r="S99" s="3" t="s">
        <v>123</v>
      </c>
      <c r="T99" s="3" t="s">
        <v>123</v>
      </c>
      <c r="U99" s="3" t="s">
        <v>123</v>
      </c>
      <c r="V99" s="3" t="s">
        <v>123</v>
      </c>
      <c r="W99" s="3" t="s">
        <v>123</v>
      </c>
      <c r="X99" s="3" t="s">
        <v>123</v>
      </c>
      <c r="Y99" s="3" t="s">
        <v>123</v>
      </c>
      <c r="Z99" s="3" t="s">
        <v>123</v>
      </c>
      <c r="AA99" s="3" t="s">
        <v>123</v>
      </c>
      <c r="AB99" s="3" t="s">
        <v>123</v>
      </c>
      <c r="AC99" s="3" t="s">
        <v>123</v>
      </c>
      <c r="AD99" s="3" t="s">
        <v>123</v>
      </c>
      <c r="AE99" s="3" t="s">
        <v>123</v>
      </c>
      <c r="AF99" s="3" t="s">
        <v>123</v>
      </c>
      <c r="AG99" s="3" t="s">
        <v>123</v>
      </c>
      <c r="AH99" s="3" t="s">
        <v>123</v>
      </c>
      <c r="AI99" s="3" t="s">
        <v>123</v>
      </c>
      <c r="AJ99" s="3" t="s">
        <v>123</v>
      </c>
      <c r="AK99" s="3" t="s">
        <v>123</v>
      </c>
      <c r="AL99" s="3" t="s">
        <v>123</v>
      </c>
      <c r="AM99" s="3" t="s">
        <v>123</v>
      </c>
      <c r="AN99" s="3" t="s">
        <v>123</v>
      </c>
      <c r="AO99" s="3" t="s">
        <v>123</v>
      </c>
      <c r="AP99" s="3" t="s">
        <v>123</v>
      </c>
      <c r="AQ99" s="3" t="s">
        <v>123</v>
      </c>
      <c r="AR99" s="3" t="s">
        <v>123</v>
      </c>
      <c r="AS99" s="3" t="s">
        <v>123</v>
      </c>
      <c r="AT99" s="3" t="s">
        <v>123</v>
      </c>
      <c r="AU99" s="3" t="s">
        <v>123</v>
      </c>
      <c r="AV99" s="3" t="s">
        <v>123</v>
      </c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</row>
    <row r="100" spans="1:62" ht="12.75" customHeight="1">
      <c r="A100" s="47">
        <v>122</v>
      </c>
      <c r="B100" s="48" t="s">
        <v>18</v>
      </c>
      <c r="C100" s="48" t="s">
        <v>171</v>
      </c>
      <c r="D100" s="48" t="s">
        <v>442</v>
      </c>
      <c r="E100" s="49">
        <v>80</v>
      </c>
      <c r="F100" s="3"/>
      <c r="G100" s="3"/>
      <c r="I100" s="3"/>
      <c r="J100" s="51" t="s">
        <v>18</v>
      </c>
      <c r="K100" s="48" t="s">
        <v>171</v>
      </c>
      <c r="L100" s="3"/>
      <c r="M100" s="3" t="s">
        <v>123</v>
      </c>
      <c r="N100" s="3" t="s">
        <v>123</v>
      </c>
      <c r="O100" s="3" t="s">
        <v>123</v>
      </c>
      <c r="P100" s="3" t="s">
        <v>123</v>
      </c>
      <c r="Q100" s="3" t="s">
        <v>123</v>
      </c>
      <c r="R100" s="3" t="s">
        <v>123</v>
      </c>
      <c r="S100" s="3" t="s">
        <v>123</v>
      </c>
      <c r="T100" s="3" t="s">
        <v>123</v>
      </c>
      <c r="U100" s="3" t="s">
        <v>123</v>
      </c>
      <c r="V100" s="3" t="s">
        <v>123</v>
      </c>
      <c r="W100" s="3" t="s">
        <v>123</v>
      </c>
      <c r="X100" s="3" t="s">
        <v>123</v>
      </c>
      <c r="Y100" s="3" t="s">
        <v>123</v>
      </c>
      <c r="Z100" s="3" t="s">
        <v>123</v>
      </c>
      <c r="AA100" s="3" t="s">
        <v>123</v>
      </c>
      <c r="AB100" s="3" t="s">
        <v>123</v>
      </c>
      <c r="AC100" s="3" t="s">
        <v>123</v>
      </c>
      <c r="AD100" s="3" t="s">
        <v>123</v>
      </c>
      <c r="AE100" s="3" t="s">
        <v>123</v>
      </c>
      <c r="AF100" s="3" t="s">
        <v>123</v>
      </c>
      <c r="AG100" s="3" t="s">
        <v>123</v>
      </c>
      <c r="AH100" s="3" t="s">
        <v>123</v>
      </c>
      <c r="AI100" s="3" t="s">
        <v>123</v>
      </c>
      <c r="AJ100" s="3" t="s">
        <v>123</v>
      </c>
      <c r="AK100" s="3" t="s">
        <v>123</v>
      </c>
      <c r="AL100" s="3" t="s">
        <v>123</v>
      </c>
      <c r="AM100" s="3" t="s">
        <v>123</v>
      </c>
      <c r="AN100" s="3" t="s">
        <v>123</v>
      </c>
      <c r="AO100" s="3" t="s">
        <v>123</v>
      </c>
      <c r="AP100" s="3" t="s">
        <v>123</v>
      </c>
      <c r="AQ100" s="3" t="s">
        <v>123</v>
      </c>
      <c r="AR100" s="3" t="s">
        <v>123</v>
      </c>
      <c r="AS100" s="3" t="s">
        <v>123</v>
      </c>
      <c r="AT100" s="3" t="s">
        <v>123</v>
      </c>
      <c r="AU100" s="3" t="s">
        <v>123</v>
      </c>
      <c r="AV100" s="3" t="s">
        <v>123</v>
      </c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</row>
    <row r="101" spans="1:62" ht="12.75" customHeight="1">
      <c r="A101" s="52">
        <v>422</v>
      </c>
      <c r="B101" s="53" t="s">
        <v>37</v>
      </c>
      <c r="C101" s="53" t="s">
        <v>85</v>
      </c>
      <c r="D101" s="53" t="s">
        <v>443</v>
      </c>
      <c r="E101" s="54">
        <v>74</v>
      </c>
      <c r="F101" s="3"/>
      <c r="G101" s="3"/>
      <c r="I101" s="3"/>
      <c r="J101" s="55" t="s">
        <v>37</v>
      </c>
      <c r="K101" s="53" t="s">
        <v>85</v>
      </c>
      <c r="L101" s="3"/>
      <c r="M101" s="3" t="s">
        <v>123</v>
      </c>
      <c r="N101" s="3" t="s">
        <v>123</v>
      </c>
      <c r="O101" s="3" t="s">
        <v>123</v>
      </c>
      <c r="P101" s="3" t="s">
        <v>123</v>
      </c>
      <c r="Q101" s="3" t="s">
        <v>123</v>
      </c>
      <c r="R101" s="3" t="s">
        <v>123</v>
      </c>
      <c r="S101" s="3" t="s">
        <v>123</v>
      </c>
      <c r="T101" s="3" t="s">
        <v>123</v>
      </c>
      <c r="U101" s="3" t="s">
        <v>123</v>
      </c>
      <c r="V101" s="3" t="s">
        <v>123</v>
      </c>
      <c r="W101" s="3" t="s">
        <v>123</v>
      </c>
      <c r="X101" s="3" t="s">
        <v>123</v>
      </c>
      <c r="Y101" s="3" t="s">
        <v>123</v>
      </c>
      <c r="Z101" s="3" t="s">
        <v>123</v>
      </c>
      <c r="AA101" s="3" t="s">
        <v>123</v>
      </c>
      <c r="AB101" s="3" t="s">
        <v>123</v>
      </c>
      <c r="AC101" s="3" t="s">
        <v>123</v>
      </c>
      <c r="AD101" s="3" t="s">
        <v>123</v>
      </c>
      <c r="AE101" s="3" t="s">
        <v>123</v>
      </c>
      <c r="AF101" s="3" t="s">
        <v>123</v>
      </c>
      <c r="AG101" s="3" t="s">
        <v>123</v>
      </c>
      <c r="AH101" s="3" t="s">
        <v>123</v>
      </c>
      <c r="AI101" s="3" t="s">
        <v>123</v>
      </c>
      <c r="AJ101" s="3" t="s">
        <v>123</v>
      </c>
      <c r="AK101" s="3" t="s">
        <v>123</v>
      </c>
      <c r="AL101" s="3" t="s">
        <v>123</v>
      </c>
      <c r="AM101" s="3" t="s">
        <v>123</v>
      </c>
      <c r="AN101" s="3" t="s">
        <v>123</v>
      </c>
      <c r="AO101" s="3" t="s">
        <v>123</v>
      </c>
      <c r="AP101" s="3" t="s">
        <v>123</v>
      </c>
      <c r="AQ101" s="3" t="s">
        <v>123</v>
      </c>
      <c r="AR101" s="3" t="s">
        <v>123</v>
      </c>
      <c r="AS101" s="3" t="s">
        <v>123</v>
      </c>
      <c r="AT101" s="3" t="s">
        <v>123</v>
      </c>
      <c r="AU101" s="3" t="s">
        <v>123</v>
      </c>
      <c r="AV101" s="3" t="s">
        <v>123</v>
      </c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</row>
    <row r="102" spans="1:62" ht="12.75" customHeight="1">
      <c r="A102" s="47">
        <v>123</v>
      </c>
      <c r="B102" s="48" t="s">
        <v>37</v>
      </c>
      <c r="C102" s="48" t="s">
        <v>133</v>
      </c>
      <c r="D102" s="48" t="s">
        <v>444</v>
      </c>
      <c r="E102" s="49">
        <v>92</v>
      </c>
      <c r="F102" s="3"/>
      <c r="G102" s="3"/>
      <c r="I102" s="3"/>
      <c r="J102" s="51" t="s">
        <v>37</v>
      </c>
      <c r="K102" s="48" t="s">
        <v>133</v>
      </c>
      <c r="L102" s="3"/>
      <c r="M102" s="3" t="s">
        <v>123</v>
      </c>
      <c r="N102" s="3" t="s">
        <v>123</v>
      </c>
      <c r="O102" s="3" t="s">
        <v>123</v>
      </c>
      <c r="P102" s="3" t="s">
        <v>123</v>
      </c>
      <c r="Q102" s="3" t="s">
        <v>123</v>
      </c>
      <c r="R102" s="3" t="s">
        <v>123</v>
      </c>
      <c r="S102" s="3" t="s">
        <v>123</v>
      </c>
      <c r="T102" s="3" t="s">
        <v>123</v>
      </c>
      <c r="U102" s="3" t="s">
        <v>123</v>
      </c>
      <c r="V102" s="3" t="s">
        <v>123</v>
      </c>
      <c r="W102" s="3" t="s">
        <v>123</v>
      </c>
      <c r="X102" s="3" t="s">
        <v>123</v>
      </c>
      <c r="Y102" s="3" t="s">
        <v>123</v>
      </c>
      <c r="Z102" s="3" t="s">
        <v>123</v>
      </c>
      <c r="AA102" s="3" t="s">
        <v>123</v>
      </c>
      <c r="AB102" s="3" t="s">
        <v>123</v>
      </c>
      <c r="AC102" s="3" t="s">
        <v>123</v>
      </c>
      <c r="AD102" s="3" t="s">
        <v>123</v>
      </c>
      <c r="AE102" s="3" t="s">
        <v>123</v>
      </c>
      <c r="AF102" s="3" t="s">
        <v>123</v>
      </c>
      <c r="AG102" s="3" t="s">
        <v>123</v>
      </c>
      <c r="AH102" s="3" t="s">
        <v>123</v>
      </c>
      <c r="AI102" s="3" t="s">
        <v>123</v>
      </c>
      <c r="AJ102" s="3" t="s">
        <v>123</v>
      </c>
      <c r="AK102" s="3" t="s">
        <v>123</v>
      </c>
      <c r="AL102" s="3" t="s">
        <v>123</v>
      </c>
      <c r="AM102" s="3" t="s">
        <v>123</v>
      </c>
      <c r="AN102" s="3" t="s">
        <v>123</v>
      </c>
      <c r="AO102" s="3" t="s">
        <v>123</v>
      </c>
      <c r="AP102" s="3" t="s">
        <v>123</v>
      </c>
      <c r="AQ102" s="3" t="s">
        <v>123</v>
      </c>
      <c r="AR102" s="3" t="s">
        <v>123</v>
      </c>
      <c r="AS102" s="3" t="s">
        <v>123</v>
      </c>
      <c r="AT102" s="3" t="s">
        <v>123</v>
      </c>
      <c r="AU102" s="3" t="s">
        <v>123</v>
      </c>
      <c r="AV102" s="3" t="s">
        <v>123</v>
      </c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</row>
    <row r="103" spans="1:62" ht="12.75" customHeight="1">
      <c r="A103" s="52">
        <v>462</v>
      </c>
      <c r="B103" s="53" t="s">
        <v>37</v>
      </c>
      <c r="C103" s="53" t="s">
        <v>172</v>
      </c>
      <c r="D103" s="53" t="s">
        <v>445</v>
      </c>
      <c r="E103" s="54">
        <v>86</v>
      </c>
      <c r="F103" s="3"/>
      <c r="G103" s="3"/>
      <c r="I103" s="3"/>
      <c r="J103" s="55" t="s">
        <v>37</v>
      </c>
      <c r="K103" s="53" t="s">
        <v>172</v>
      </c>
      <c r="L103" s="3"/>
      <c r="M103" s="3" t="s">
        <v>123</v>
      </c>
      <c r="N103" s="3" t="s">
        <v>123</v>
      </c>
      <c r="O103" s="3" t="s">
        <v>123</v>
      </c>
      <c r="P103" s="3" t="s">
        <v>123</v>
      </c>
      <c r="Q103" s="3" t="s">
        <v>123</v>
      </c>
      <c r="R103" s="3" t="s">
        <v>123</v>
      </c>
      <c r="S103" s="3" t="s">
        <v>123</v>
      </c>
      <c r="T103" s="3" t="s">
        <v>123</v>
      </c>
      <c r="U103" s="3" t="s">
        <v>123</v>
      </c>
      <c r="V103" s="3" t="s">
        <v>123</v>
      </c>
      <c r="W103" s="3" t="s">
        <v>123</v>
      </c>
      <c r="X103" s="3" t="s">
        <v>123</v>
      </c>
      <c r="Y103" s="3" t="s">
        <v>123</v>
      </c>
      <c r="Z103" s="3" t="s">
        <v>123</v>
      </c>
      <c r="AA103" s="3" t="s">
        <v>123</v>
      </c>
      <c r="AB103" s="3" t="s">
        <v>123</v>
      </c>
      <c r="AC103" s="3" t="s">
        <v>123</v>
      </c>
      <c r="AD103" s="3" t="s">
        <v>123</v>
      </c>
      <c r="AE103" s="3" t="s">
        <v>123</v>
      </c>
      <c r="AF103" s="3" t="s">
        <v>123</v>
      </c>
      <c r="AG103" s="3" t="s">
        <v>123</v>
      </c>
      <c r="AH103" s="3" t="s">
        <v>123</v>
      </c>
      <c r="AI103" s="3" t="s">
        <v>123</v>
      </c>
      <c r="AJ103" s="3" t="s">
        <v>123</v>
      </c>
      <c r="AK103" s="3" t="s">
        <v>123</v>
      </c>
      <c r="AL103" s="3" t="s">
        <v>123</v>
      </c>
      <c r="AM103" s="3" t="s">
        <v>123</v>
      </c>
      <c r="AN103" s="3" t="s">
        <v>123</v>
      </c>
      <c r="AO103" s="3" t="s">
        <v>123</v>
      </c>
      <c r="AP103" s="3" t="s">
        <v>123</v>
      </c>
      <c r="AQ103" s="3" t="s">
        <v>123</v>
      </c>
      <c r="AR103" s="3" t="s">
        <v>123</v>
      </c>
      <c r="AS103" s="3" t="s">
        <v>123</v>
      </c>
      <c r="AT103" s="3" t="s">
        <v>123</v>
      </c>
      <c r="AU103" s="3" t="s">
        <v>123</v>
      </c>
      <c r="AV103" s="3" t="s">
        <v>123</v>
      </c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</row>
    <row r="104" spans="1:62" ht="12.75" customHeight="1">
      <c r="A104" s="47">
        <v>124</v>
      </c>
      <c r="B104" s="48" t="s">
        <v>37</v>
      </c>
      <c r="C104" s="48" t="s">
        <v>207</v>
      </c>
      <c r="D104" s="48" t="s">
        <v>446</v>
      </c>
      <c r="E104" s="49">
        <v>80</v>
      </c>
      <c r="F104" s="3"/>
      <c r="G104" s="3"/>
      <c r="I104" s="3"/>
      <c r="J104" s="51" t="s">
        <v>37</v>
      </c>
      <c r="K104" s="48" t="s">
        <v>207</v>
      </c>
      <c r="L104" s="3"/>
      <c r="M104" s="3" t="s">
        <v>123</v>
      </c>
      <c r="N104" s="3" t="s">
        <v>123</v>
      </c>
      <c r="O104" s="3" t="s">
        <v>123</v>
      </c>
      <c r="P104" s="3" t="s">
        <v>123</v>
      </c>
      <c r="Q104" s="3" t="s">
        <v>123</v>
      </c>
      <c r="R104" s="3" t="s">
        <v>123</v>
      </c>
      <c r="S104" s="3" t="s">
        <v>123</v>
      </c>
      <c r="T104" s="3" t="s">
        <v>123</v>
      </c>
      <c r="U104" s="3" t="s">
        <v>123</v>
      </c>
      <c r="V104" s="3" t="s">
        <v>123</v>
      </c>
      <c r="W104" s="3" t="s">
        <v>123</v>
      </c>
      <c r="X104" s="3" t="s">
        <v>123</v>
      </c>
      <c r="Y104" s="3" t="s">
        <v>123</v>
      </c>
      <c r="Z104" s="3" t="s">
        <v>123</v>
      </c>
      <c r="AA104" s="3" t="s">
        <v>123</v>
      </c>
      <c r="AB104" s="3" t="s">
        <v>123</v>
      </c>
      <c r="AC104" s="3" t="s">
        <v>123</v>
      </c>
      <c r="AD104" s="3" t="s">
        <v>123</v>
      </c>
      <c r="AE104" s="3" t="s">
        <v>123</v>
      </c>
      <c r="AF104" s="3" t="s">
        <v>123</v>
      </c>
      <c r="AG104" s="3" t="s">
        <v>123</v>
      </c>
      <c r="AH104" s="3" t="s">
        <v>123</v>
      </c>
      <c r="AI104" s="3" t="s">
        <v>123</v>
      </c>
      <c r="AJ104" s="3" t="s">
        <v>123</v>
      </c>
      <c r="AK104" s="3" t="s">
        <v>123</v>
      </c>
      <c r="AL104" s="3" t="s">
        <v>123</v>
      </c>
      <c r="AM104" s="3" t="s">
        <v>123</v>
      </c>
      <c r="AN104" s="3" t="s">
        <v>123</v>
      </c>
      <c r="AO104" s="3" t="s">
        <v>123</v>
      </c>
      <c r="AP104" s="3" t="s">
        <v>123</v>
      </c>
      <c r="AQ104" s="3" t="s">
        <v>123</v>
      </c>
      <c r="AR104" s="3" t="s">
        <v>123</v>
      </c>
      <c r="AS104" s="3" t="s">
        <v>123</v>
      </c>
      <c r="AT104" s="3" t="s">
        <v>123</v>
      </c>
      <c r="AU104" s="3" t="s">
        <v>123</v>
      </c>
      <c r="AV104" s="3" t="s">
        <v>123</v>
      </c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</row>
    <row r="105" spans="1:62" ht="12.75" customHeight="1">
      <c r="A105" s="52">
        <v>127</v>
      </c>
      <c r="B105" s="53" t="s">
        <v>38</v>
      </c>
      <c r="C105" s="53" t="s">
        <v>86</v>
      </c>
      <c r="D105" s="53" t="s">
        <v>422</v>
      </c>
      <c r="E105" s="54">
        <v>74</v>
      </c>
      <c r="F105" s="3"/>
      <c r="G105" s="3"/>
      <c r="I105" s="3"/>
      <c r="J105" s="55" t="s">
        <v>38</v>
      </c>
      <c r="K105" s="53" t="s">
        <v>86</v>
      </c>
      <c r="L105" s="3"/>
      <c r="M105" s="3" t="s">
        <v>123</v>
      </c>
      <c r="N105" s="3" t="s">
        <v>123</v>
      </c>
      <c r="O105" s="3" t="s">
        <v>123</v>
      </c>
      <c r="P105" s="3" t="s">
        <v>123</v>
      </c>
      <c r="Q105" s="3" t="s">
        <v>123</v>
      </c>
      <c r="R105" s="3" t="s">
        <v>123</v>
      </c>
      <c r="S105" s="3" t="s">
        <v>123</v>
      </c>
      <c r="T105" s="3" t="s">
        <v>123</v>
      </c>
      <c r="U105" s="3" t="s">
        <v>123</v>
      </c>
      <c r="V105" s="3" t="s">
        <v>123</v>
      </c>
      <c r="W105" s="3" t="s">
        <v>123</v>
      </c>
      <c r="X105" s="3" t="s">
        <v>123</v>
      </c>
      <c r="Y105" s="3" t="s">
        <v>123</v>
      </c>
      <c r="Z105" s="3" t="s">
        <v>123</v>
      </c>
      <c r="AA105" s="3" t="s">
        <v>123</v>
      </c>
      <c r="AB105" s="3" t="s">
        <v>123</v>
      </c>
      <c r="AC105" s="3" t="s">
        <v>123</v>
      </c>
      <c r="AD105" s="3" t="s">
        <v>123</v>
      </c>
      <c r="AE105" s="3" t="s">
        <v>123</v>
      </c>
      <c r="AF105" s="3" t="s">
        <v>123</v>
      </c>
      <c r="AG105" s="3" t="s">
        <v>123</v>
      </c>
      <c r="AH105" s="3" t="s">
        <v>123</v>
      </c>
      <c r="AI105" s="3" t="s">
        <v>123</v>
      </c>
      <c r="AJ105" s="3" t="s">
        <v>123</v>
      </c>
      <c r="AK105" s="3" t="s">
        <v>123</v>
      </c>
      <c r="AL105" s="3" t="s">
        <v>123</v>
      </c>
      <c r="AM105" s="3" t="s">
        <v>123</v>
      </c>
      <c r="AN105" s="3" t="s">
        <v>123</v>
      </c>
      <c r="AO105" s="3" t="s">
        <v>123</v>
      </c>
      <c r="AP105" s="3" t="s">
        <v>123</v>
      </c>
      <c r="AQ105" s="3" t="s">
        <v>123</v>
      </c>
      <c r="AR105" s="3" t="s">
        <v>123</v>
      </c>
      <c r="AS105" s="3" t="s">
        <v>123</v>
      </c>
      <c r="AT105" s="3" t="s">
        <v>123</v>
      </c>
      <c r="AU105" s="3" t="s">
        <v>123</v>
      </c>
      <c r="AV105" s="3" t="s">
        <v>123</v>
      </c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</row>
    <row r="106" spans="1:62" ht="12.75" customHeight="1">
      <c r="A106" s="47">
        <v>130</v>
      </c>
      <c r="B106" s="48" t="s">
        <v>38</v>
      </c>
      <c r="C106" s="48" t="s">
        <v>173</v>
      </c>
      <c r="D106" s="48" t="s">
        <v>447</v>
      </c>
      <c r="E106" s="49">
        <v>80</v>
      </c>
      <c r="F106" s="3"/>
      <c r="G106" s="3"/>
      <c r="I106" s="3"/>
      <c r="J106" s="51" t="s">
        <v>38</v>
      </c>
      <c r="K106" s="48" t="s">
        <v>134</v>
      </c>
      <c r="L106" s="3"/>
      <c r="M106" s="3" t="s">
        <v>123</v>
      </c>
      <c r="N106" s="3" t="s">
        <v>123</v>
      </c>
      <c r="O106" s="3" t="s">
        <v>123</v>
      </c>
      <c r="P106" s="3" t="s">
        <v>123</v>
      </c>
      <c r="Q106" s="3" t="s">
        <v>123</v>
      </c>
      <c r="R106" s="3" t="s">
        <v>123</v>
      </c>
      <c r="S106" s="3" t="s">
        <v>123</v>
      </c>
      <c r="T106" s="3" t="s">
        <v>123</v>
      </c>
      <c r="U106" s="3" t="s">
        <v>123</v>
      </c>
      <c r="V106" s="3" t="s">
        <v>123</v>
      </c>
      <c r="W106" s="3" t="s">
        <v>123</v>
      </c>
      <c r="X106" s="3" t="s">
        <v>123</v>
      </c>
      <c r="Y106" s="3" t="s">
        <v>123</v>
      </c>
      <c r="Z106" s="3" t="s">
        <v>123</v>
      </c>
      <c r="AA106" s="3" t="s">
        <v>123</v>
      </c>
      <c r="AB106" s="3" t="s">
        <v>123</v>
      </c>
      <c r="AC106" s="3" t="s">
        <v>123</v>
      </c>
      <c r="AD106" s="3" t="s">
        <v>123</v>
      </c>
      <c r="AE106" s="3" t="s">
        <v>123</v>
      </c>
      <c r="AF106" s="3" t="s">
        <v>123</v>
      </c>
      <c r="AG106" s="3" t="s">
        <v>123</v>
      </c>
      <c r="AH106" s="3" t="s">
        <v>123</v>
      </c>
      <c r="AI106" s="3" t="s">
        <v>123</v>
      </c>
      <c r="AJ106" s="3" t="s">
        <v>123</v>
      </c>
      <c r="AK106" s="3" t="s">
        <v>123</v>
      </c>
      <c r="AL106" s="3" t="s">
        <v>123</v>
      </c>
      <c r="AM106" s="3" t="s">
        <v>123</v>
      </c>
      <c r="AN106" s="3" t="s">
        <v>123</v>
      </c>
      <c r="AO106" s="3" t="s">
        <v>123</v>
      </c>
      <c r="AP106" s="3" t="s">
        <v>123</v>
      </c>
      <c r="AQ106" s="3" t="s">
        <v>123</v>
      </c>
      <c r="AR106" s="3" t="s">
        <v>123</v>
      </c>
      <c r="AS106" s="3" t="s">
        <v>123</v>
      </c>
      <c r="AT106" s="3" t="s">
        <v>123</v>
      </c>
      <c r="AU106" s="3" t="s">
        <v>123</v>
      </c>
      <c r="AV106" s="3" t="s">
        <v>123</v>
      </c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</row>
    <row r="107" spans="1:62" ht="12.75" customHeight="1">
      <c r="A107" s="52">
        <v>131</v>
      </c>
      <c r="B107" s="53" t="s">
        <v>38</v>
      </c>
      <c r="C107" s="53" t="s">
        <v>208</v>
      </c>
      <c r="D107" s="53" t="s">
        <v>448</v>
      </c>
      <c r="E107" s="54">
        <v>74</v>
      </c>
      <c r="F107" s="3"/>
      <c r="G107" s="3"/>
      <c r="I107" s="3"/>
      <c r="J107" s="55" t="s">
        <v>38</v>
      </c>
      <c r="K107" s="53" t="s">
        <v>173</v>
      </c>
      <c r="L107" s="3"/>
      <c r="M107" s="3" t="s">
        <v>123</v>
      </c>
      <c r="N107" s="3" t="s">
        <v>123</v>
      </c>
      <c r="O107" s="3" t="s">
        <v>123</v>
      </c>
      <c r="P107" s="3" t="s">
        <v>123</v>
      </c>
      <c r="Q107" s="3" t="s">
        <v>123</v>
      </c>
      <c r="R107" s="3" t="s">
        <v>123</v>
      </c>
      <c r="S107" s="3" t="s">
        <v>123</v>
      </c>
      <c r="T107" s="3" t="s">
        <v>123</v>
      </c>
      <c r="U107" s="3" t="s">
        <v>123</v>
      </c>
      <c r="V107" s="3" t="s">
        <v>123</v>
      </c>
      <c r="W107" s="3" t="s">
        <v>123</v>
      </c>
      <c r="X107" s="3" t="s">
        <v>123</v>
      </c>
      <c r="Y107" s="3" t="s">
        <v>123</v>
      </c>
      <c r="Z107" s="3" t="s">
        <v>123</v>
      </c>
      <c r="AA107" s="3" t="s">
        <v>123</v>
      </c>
      <c r="AB107" s="3" t="s">
        <v>123</v>
      </c>
      <c r="AC107" s="3" t="s">
        <v>123</v>
      </c>
      <c r="AD107" s="3" t="s">
        <v>123</v>
      </c>
      <c r="AE107" s="3" t="s">
        <v>123</v>
      </c>
      <c r="AF107" s="3" t="s">
        <v>123</v>
      </c>
      <c r="AG107" s="3" t="s">
        <v>123</v>
      </c>
      <c r="AH107" s="3" t="s">
        <v>123</v>
      </c>
      <c r="AI107" s="3" t="s">
        <v>123</v>
      </c>
      <c r="AJ107" s="3" t="s">
        <v>123</v>
      </c>
      <c r="AK107" s="3" t="s">
        <v>123</v>
      </c>
      <c r="AL107" s="3" t="s">
        <v>123</v>
      </c>
      <c r="AM107" s="3" t="s">
        <v>123</v>
      </c>
      <c r="AN107" s="3" t="s">
        <v>123</v>
      </c>
      <c r="AO107" s="3" t="s">
        <v>123</v>
      </c>
      <c r="AP107" s="3" t="s">
        <v>123</v>
      </c>
      <c r="AQ107" s="3" t="s">
        <v>123</v>
      </c>
      <c r="AR107" s="3" t="s">
        <v>123</v>
      </c>
      <c r="AS107" s="3" t="s">
        <v>123</v>
      </c>
      <c r="AT107" s="3" t="s">
        <v>123</v>
      </c>
      <c r="AU107" s="3" t="s">
        <v>123</v>
      </c>
      <c r="AV107" s="3" t="s">
        <v>123</v>
      </c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</row>
    <row r="108" spans="1:62" ht="12.75" customHeight="1">
      <c r="A108" s="47">
        <v>137</v>
      </c>
      <c r="B108" s="48" t="s">
        <v>39</v>
      </c>
      <c r="C108" s="48" t="s">
        <v>87</v>
      </c>
      <c r="D108" s="48" t="s">
        <v>449</v>
      </c>
      <c r="E108" s="49">
        <v>80</v>
      </c>
      <c r="F108" s="3"/>
      <c r="G108" s="3"/>
      <c r="I108" s="3"/>
      <c r="J108" s="51" t="s">
        <v>38</v>
      </c>
      <c r="K108" s="48" t="s">
        <v>208</v>
      </c>
      <c r="L108" s="3"/>
      <c r="M108" s="3" t="s">
        <v>123</v>
      </c>
      <c r="N108" s="3" t="s">
        <v>123</v>
      </c>
      <c r="O108" s="3" t="s">
        <v>123</v>
      </c>
      <c r="P108" s="3" t="s">
        <v>123</v>
      </c>
      <c r="Q108" s="3" t="s">
        <v>123</v>
      </c>
      <c r="R108" s="3" t="s">
        <v>123</v>
      </c>
      <c r="S108" s="3" t="s">
        <v>123</v>
      </c>
      <c r="T108" s="3" t="s">
        <v>123</v>
      </c>
      <c r="U108" s="3" t="s">
        <v>123</v>
      </c>
      <c r="V108" s="3" t="s">
        <v>123</v>
      </c>
      <c r="W108" s="3" t="s">
        <v>123</v>
      </c>
      <c r="X108" s="3" t="s">
        <v>123</v>
      </c>
      <c r="Y108" s="3" t="s">
        <v>123</v>
      </c>
      <c r="Z108" s="3" t="s">
        <v>123</v>
      </c>
      <c r="AA108" s="3" t="s">
        <v>123</v>
      </c>
      <c r="AB108" s="3" t="s">
        <v>123</v>
      </c>
      <c r="AC108" s="3" t="s">
        <v>123</v>
      </c>
      <c r="AD108" s="3" t="s">
        <v>123</v>
      </c>
      <c r="AE108" s="3" t="s">
        <v>123</v>
      </c>
      <c r="AF108" s="3" t="s">
        <v>123</v>
      </c>
      <c r="AG108" s="3" t="s">
        <v>123</v>
      </c>
      <c r="AH108" s="3" t="s">
        <v>123</v>
      </c>
      <c r="AI108" s="3" t="s">
        <v>123</v>
      </c>
      <c r="AJ108" s="3" t="s">
        <v>123</v>
      </c>
      <c r="AK108" s="3" t="s">
        <v>123</v>
      </c>
      <c r="AL108" s="3" t="s">
        <v>123</v>
      </c>
      <c r="AM108" s="3" t="s">
        <v>123</v>
      </c>
      <c r="AN108" s="3" t="s">
        <v>123</v>
      </c>
      <c r="AO108" s="3" t="s">
        <v>123</v>
      </c>
      <c r="AP108" s="3" t="s">
        <v>123</v>
      </c>
      <c r="AQ108" s="3" t="s">
        <v>123</v>
      </c>
      <c r="AR108" s="3" t="s">
        <v>123</v>
      </c>
      <c r="AS108" s="3" t="s">
        <v>123</v>
      </c>
      <c r="AT108" s="3" t="s">
        <v>123</v>
      </c>
      <c r="AU108" s="3" t="s">
        <v>123</v>
      </c>
      <c r="AV108" s="3" t="s">
        <v>123</v>
      </c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</row>
    <row r="109" spans="1:62" ht="12.75" customHeight="1">
      <c r="A109" s="52">
        <v>139</v>
      </c>
      <c r="B109" s="53" t="s">
        <v>40</v>
      </c>
      <c r="C109" s="53" t="s">
        <v>88</v>
      </c>
      <c r="D109" s="53" t="s">
        <v>88</v>
      </c>
      <c r="E109" s="54">
        <v>68</v>
      </c>
      <c r="F109" s="3"/>
      <c r="G109" s="3"/>
      <c r="I109" s="3"/>
      <c r="J109" s="55" t="s">
        <v>39</v>
      </c>
      <c r="K109" s="53" t="s">
        <v>87</v>
      </c>
      <c r="L109" s="3"/>
      <c r="M109" s="3" t="s">
        <v>123</v>
      </c>
      <c r="N109" s="3" t="s">
        <v>123</v>
      </c>
      <c r="O109" s="3" t="s">
        <v>123</v>
      </c>
      <c r="P109" s="3" t="s">
        <v>123</v>
      </c>
      <c r="Q109" s="3" t="s">
        <v>123</v>
      </c>
      <c r="R109" s="3" t="s">
        <v>123</v>
      </c>
      <c r="S109" s="3" t="s">
        <v>123</v>
      </c>
      <c r="T109" s="3" t="s">
        <v>123</v>
      </c>
      <c r="U109" s="3" t="s">
        <v>123</v>
      </c>
      <c r="V109" s="3" t="s">
        <v>123</v>
      </c>
      <c r="W109" s="3" t="s">
        <v>123</v>
      </c>
      <c r="X109" s="3" t="s">
        <v>123</v>
      </c>
      <c r="Y109" s="3" t="s">
        <v>123</v>
      </c>
      <c r="Z109" s="3" t="s">
        <v>123</v>
      </c>
      <c r="AA109" s="3" t="s">
        <v>123</v>
      </c>
      <c r="AB109" s="3" t="s">
        <v>123</v>
      </c>
      <c r="AC109" s="3" t="s">
        <v>123</v>
      </c>
      <c r="AD109" s="3" t="s">
        <v>123</v>
      </c>
      <c r="AE109" s="3" t="s">
        <v>123</v>
      </c>
      <c r="AF109" s="3" t="s">
        <v>123</v>
      </c>
      <c r="AG109" s="3" t="s">
        <v>123</v>
      </c>
      <c r="AH109" s="3" t="s">
        <v>123</v>
      </c>
      <c r="AI109" s="3" t="s">
        <v>123</v>
      </c>
      <c r="AJ109" s="3" t="s">
        <v>123</v>
      </c>
      <c r="AK109" s="3" t="s">
        <v>123</v>
      </c>
      <c r="AL109" s="3" t="s">
        <v>123</v>
      </c>
      <c r="AM109" s="3" t="s">
        <v>123</v>
      </c>
      <c r="AN109" s="3" t="s">
        <v>123</v>
      </c>
      <c r="AO109" s="3" t="s">
        <v>123</v>
      </c>
      <c r="AP109" s="3" t="s">
        <v>123</v>
      </c>
      <c r="AQ109" s="3" t="s">
        <v>123</v>
      </c>
      <c r="AR109" s="3" t="s">
        <v>123</v>
      </c>
      <c r="AS109" s="3" t="s">
        <v>123</v>
      </c>
      <c r="AT109" s="3" t="s">
        <v>123</v>
      </c>
      <c r="AU109" s="3" t="s">
        <v>123</v>
      </c>
      <c r="AV109" s="3" t="s">
        <v>123</v>
      </c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</row>
    <row r="110" spans="1:62" ht="12.75" customHeight="1">
      <c r="A110" s="47">
        <v>436</v>
      </c>
      <c r="B110" s="48" t="s">
        <v>40</v>
      </c>
      <c r="C110" s="48" t="s">
        <v>135</v>
      </c>
      <c r="D110" s="48" t="s">
        <v>135</v>
      </c>
      <c r="E110" s="49">
        <v>86</v>
      </c>
      <c r="F110" s="3"/>
      <c r="G110" s="3"/>
      <c r="I110" s="3"/>
      <c r="J110" s="51" t="s">
        <v>40</v>
      </c>
      <c r="K110" s="48" t="s">
        <v>88</v>
      </c>
      <c r="L110" s="3"/>
      <c r="M110" s="3" t="s">
        <v>123</v>
      </c>
      <c r="N110" s="3" t="s">
        <v>123</v>
      </c>
      <c r="O110" s="3" t="s">
        <v>123</v>
      </c>
      <c r="P110" s="3" t="s">
        <v>123</v>
      </c>
      <c r="Q110" s="3" t="s">
        <v>123</v>
      </c>
      <c r="R110" s="3" t="s">
        <v>123</v>
      </c>
      <c r="S110" s="3" t="s">
        <v>123</v>
      </c>
      <c r="T110" s="3" t="s">
        <v>123</v>
      </c>
      <c r="U110" s="3" t="s">
        <v>123</v>
      </c>
      <c r="V110" s="3" t="s">
        <v>123</v>
      </c>
      <c r="W110" s="3" t="s">
        <v>123</v>
      </c>
      <c r="X110" s="3" t="s">
        <v>123</v>
      </c>
      <c r="Y110" s="3" t="s">
        <v>123</v>
      </c>
      <c r="Z110" s="3" t="s">
        <v>123</v>
      </c>
      <c r="AA110" s="3" t="s">
        <v>123</v>
      </c>
      <c r="AB110" s="3" t="s">
        <v>123</v>
      </c>
      <c r="AC110" s="3" t="s">
        <v>123</v>
      </c>
      <c r="AD110" s="3" t="s">
        <v>123</v>
      </c>
      <c r="AE110" s="3" t="s">
        <v>123</v>
      </c>
      <c r="AF110" s="3" t="s">
        <v>123</v>
      </c>
      <c r="AG110" s="3" t="s">
        <v>123</v>
      </c>
      <c r="AH110" s="3" t="s">
        <v>123</v>
      </c>
      <c r="AI110" s="3" t="s">
        <v>123</v>
      </c>
      <c r="AJ110" s="3" t="s">
        <v>123</v>
      </c>
      <c r="AK110" s="3" t="s">
        <v>123</v>
      </c>
      <c r="AL110" s="3" t="s">
        <v>123</v>
      </c>
      <c r="AM110" s="3" t="s">
        <v>123</v>
      </c>
      <c r="AN110" s="3" t="s">
        <v>123</v>
      </c>
      <c r="AO110" s="3" t="s">
        <v>123</v>
      </c>
      <c r="AP110" s="3" t="s">
        <v>123</v>
      </c>
      <c r="AQ110" s="3" t="s">
        <v>123</v>
      </c>
      <c r="AR110" s="3" t="s">
        <v>123</v>
      </c>
      <c r="AS110" s="3" t="s">
        <v>123</v>
      </c>
      <c r="AT110" s="3" t="s">
        <v>123</v>
      </c>
      <c r="AU110" s="3" t="s">
        <v>123</v>
      </c>
      <c r="AV110" s="3" t="s">
        <v>123</v>
      </c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</row>
    <row r="111" spans="1:62" ht="12.75" customHeight="1">
      <c r="A111" s="52">
        <v>140</v>
      </c>
      <c r="B111" s="53" t="s">
        <v>40</v>
      </c>
      <c r="C111" s="53" t="s">
        <v>174</v>
      </c>
      <c r="D111" s="53" t="s">
        <v>450</v>
      </c>
      <c r="E111" s="54">
        <v>80</v>
      </c>
      <c r="F111" s="3"/>
      <c r="G111" s="3"/>
      <c r="I111" s="3"/>
      <c r="J111" s="55" t="s">
        <v>40</v>
      </c>
      <c r="K111" s="53" t="s">
        <v>135</v>
      </c>
      <c r="L111" s="3"/>
      <c r="M111" s="3" t="s">
        <v>123</v>
      </c>
      <c r="N111" s="3" t="s">
        <v>123</v>
      </c>
      <c r="O111" s="3" t="s">
        <v>123</v>
      </c>
      <c r="P111" s="3" t="s">
        <v>123</v>
      </c>
      <c r="Q111" s="3" t="s">
        <v>123</v>
      </c>
      <c r="R111" s="3" t="s">
        <v>123</v>
      </c>
      <c r="S111" s="3" t="s">
        <v>123</v>
      </c>
      <c r="T111" s="3" t="s">
        <v>123</v>
      </c>
      <c r="U111" s="3" t="s">
        <v>123</v>
      </c>
      <c r="V111" s="3" t="s">
        <v>123</v>
      </c>
      <c r="W111" s="3" t="s">
        <v>123</v>
      </c>
      <c r="X111" s="3" t="s">
        <v>123</v>
      </c>
      <c r="Y111" s="3" t="s">
        <v>123</v>
      </c>
      <c r="Z111" s="3" t="s">
        <v>123</v>
      </c>
      <c r="AA111" s="3" t="s">
        <v>123</v>
      </c>
      <c r="AB111" s="3" t="s">
        <v>123</v>
      </c>
      <c r="AC111" s="3" t="s">
        <v>123</v>
      </c>
      <c r="AD111" s="3" t="s">
        <v>123</v>
      </c>
      <c r="AE111" s="3" t="s">
        <v>123</v>
      </c>
      <c r="AF111" s="3" t="s">
        <v>123</v>
      </c>
      <c r="AG111" s="3" t="s">
        <v>123</v>
      </c>
      <c r="AH111" s="3" t="s">
        <v>123</v>
      </c>
      <c r="AI111" s="3" t="s">
        <v>123</v>
      </c>
      <c r="AJ111" s="3" t="s">
        <v>123</v>
      </c>
      <c r="AK111" s="3" t="s">
        <v>123</v>
      </c>
      <c r="AL111" s="3" t="s">
        <v>123</v>
      </c>
      <c r="AM111" s="3" t="s">
        <v>123</v>
      </c>
      <c r="AN111" s="3" t="s">
        <v>123</v>
      </c>
      <c r="AO111" s="3" t="s">
        <v>123</v>
      </c>
      <c r="AP111" s="3" t="s">
        <v>123</v>
      </c>
      <c r="AQ111" s="3" t="s">
        <v>123</v>
      </c>
      <c r="AR111" s="3" t="s">
        <v>123</v>
      </c>
      <c r="AS111" s="3" t="s">
        <v>123</v>
      </c>
      <c r="AT111" s="3" t="s">
        <v>123</v>
      </c>
      <c r="AU111" s="3" t="s">
        <v>123</v>
      </c>
      <c r="AV111" s="3" t="s">
        <v>123</v>
      </c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</row>
    <row r="112" spans="1:62" ht="12.75" customHeight="1">
      <c r="A112" s="47">
        <v>141</v>
      </c>
      <c r="B112" s="48" t="s">
        <v>40</v>
      </c>
      <c r="C112" s="48" t="s">
        <v>209</v>
      </c>
      <c r="D112" s="48" t="s">
        <v>73</v>
      </c>
      <c r="E112" s="49">
        <v>80</v>
      </c>
      <c r="F112" s="3"/>
      <c r="G112" s="3"/>
      <c r="I112" s="3"/>
      <c r="J112" s="51" t="s">
        <v>40</v>
      </c>
      <c r="K112" s="48" t="s">
        <v>174</v>
      </c>
      <c r="L112" s="3"/>
      <c r="M112" s="3" t="s">
        <v>123</v>
      </c>
      <c r="N112" s="3" t="s">
        <v>123</v>
      </c>
      <c r="O112" s="3" t="s">
        <v>123</v>
      </c>
      <c r="P112" s="3" t="s">
        <v>123</v>
      </c>
      <c r="Q112" s="3" t="s">
        <v>123</v>
      </c>
      <c r="R112" s="3" t="s">
        <v>123</v>
      </c>
      <c r="S112" s="3" t="s">
        <v>123</v>
      </c>
      <c r="T112" s="3" t="s">
        <v>123</v>
      </c>
      <c r="U112" s="3" t="s">
        <v>123</v>
      </c>
      <c r="V112" s="3" t="s">
        <v>123</v>
      </c>
      <c r="W112" s="3" t="s">
        <v>123</v>
      </c>
      <c r="X112" s="3" t="s">
        <v>123</v>
      </c>
      <c r="Y112" s="3" t="s">
        <v>123</v>
      </c>
      <c r="Z112" s="3" t="s">
        <v>123</v>
      </c>
      <c r="AA112" s="3" t="s">
        <v>123</v>
      </c>
      <c r="AB112" s="3" t="s">
        <v>123</v>
      </c>
      <c r="AC112" s="3" t="s">
        <v>123</v>
      </c>
      <c r="AD112" s="3" t="s">
        <v>123</v>
      </c>
      <c r="AE112" s="3" t="s">
        <v>123</v>
      </c>
      <c r="AF112" s="3" t="s">
        <v>123</v>
      </c>
      <c r="AG112" s="3" t="s">
        <v>123</v>
      </c>
      <c r="AH112" s="3" t="s">
        <v>123</v>
      </c>
      <c r="AI112" s="3" t="s">
        <v>123</v>
      </c>
      <c r="AJ112" s="3" t="s">
        <v>123</v>
      </c>
      <c r="AK112" s="3" t="s">
        <v>123</v>
      </c>
      <c r="AL112" s="3" t="s">
        <v>123</v>
      </c>
      <c r="AM112" s="3" t="s">
        <v>123</v>
      </c>
      <c r="AN112" s="3" t="s">
        <v>123</v>
      </c>
      <c r="AO112" s="3" t="s">
        <v>123</v>
      </c>
      <c r="AP112" s="3" t="s">
        <v>123</v>
      </c>
      <c r="AQ112" s="3" t="s">
        <v>123</v>
      </c>
      <c r="AR112" s="3" t="s">
        <v>123</v>
      </c>
      <c r="AS112" s="3" t="s">
        <v>123</v>
      </c>
      <c r="AT112" s="3" t="s">
        <v>123</v>
      </c>
      <c r="AU112" s="3" t="s">
        <v>123</v>
      </c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</row>
    <row r="113" spans="1:62" ht="12.75" customHeight="1">
      <c r="A113" s="52">
        <v>478</v>
      </c>
      <c r="B113" s="53" t="s">
        <v>41</v>
      </c>
      <c r="C113" s="53" t="s">
        <v>89</v>
      </c>
      <c r="D113" s="53" t="s">
        <v>451</v>
      </c>
      <c r="E113" s="54">
        <v>68</v>
      </c>
      <c r="F113" s="3"/>
      <c r="G113" s="3"/>
      <c r="I113" s="3"/>
      <c r="J113" s="55" t="s">
        <v>40</v>
      </c>
      <c r="K113" s="53" t="s">
        <v>209</v>
      </c>
      <c r="L113" s="3"/>
      <c r="M113" s="3" t="s">
        <v>123</v>
      </c>
      <c r="N113" s="3" t="s">
        <v>123</v>
      </c>
      <c r="O113" s="3" t="s">
        <v>123</v>
      </c>
      <c r="P113" s="3" t="s">
        <v>123</v>
      </c>
      <c r="Q113" s="3" t="s">
        <v>123</v>
      </c>
      <c r="R113" s="3" t="s">
        <v>123</v>
      </c>
      <c r="S113" s="3" t="s">
        <v>123</v>
      </c>
      <c r="T113" s="3" t="s">
        <v>123</v>
      </c>
      <c r="U113" s="3" t="s">
        <v>123</v>
      </c>
      <c r="V113" s="3" t="s">
        <v>123</v>
      </c>
      <c r="W113" s="3" t="s">
        <v>123</v>
      </c>
      <c r="X113" s="3" t="s">
        <v>123</v>
      </c>
      <c r="Y113" s="3" t="s">
        <v>123</v>
      </c>
      <c r="Z113" s="3" t="s">
        <v>123</v>
      </c>
      <c r="AA113" s="3" t="s">
        <v>123</v>
      </c>
      <c r="AB113" s="3" t="s">
        <v>123</v>
      </c>
      <c r="AC113" s="3" t="s">
        <v>123</v>
      </c>
      <c r="AD113" s="3" t="s">
        <v>123</v>
      </c>
      <c r="AE113" s="3" t="s">
        <v>123</v>
      </c>
      <c r="AF113" s="3" t="s">
        <v>123</v>
      </c>
      <c r="AG113" s="3" t="s">
        <v>123</v>
      </c>
      <c r="AH113" s="3" t="s">
        <v>123</v>
      </c>
      <c r="AI113" s="3" t="s">
        <v>123</v>
      </c>
      <c r="AJ113" s="3" t="s">
        <v>123</v>
      </c>
      <c r="AK113" s="3" t="s">
        <v>123</v>
      </c>
      <c r="AL113" s="3" t="s">
        <v>123</v>
      </c>
      <c r="AM113" s="3" t="s">
        <v>123</v>
      </c>
      <c r="AN113" s="3" t="s">
        <v>123</v>
      </c>
      <c r="AO113" s="3" t="s">
        <v>123</v>
      </c>
      <c r="AP113" s="3" t="s">
        <v>123</v>
      </c>
      <c r="AQ113" s="3" t="s">
        <v>123</v>
      </c>
      <c r="AR113" s="3" t="s">
        <v>123</v>
      </c>
      <c r="AS113" s="3" t="s">
        <v>123</v>
      </c>
      <c r="AT113" s="3" t="s">
        <v>123</v>
      </c>
      <c r="AU113" s="3" t="s">
        <v>123</v>
      </c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</row>
    <row r="114" spans="1:62" ht="12.75" customHeight="1">
      <c r="A114" s="47">
        <v>144</v>
      </c>
      <c r="B114" s="48" t="s">
        <v>41</v>
      </c>
      <c r="C114" s="48" t="s">
        <v>136</v>
      </c>
      <c r="D114" s="48" t="s">
        <v>452</v>
      </c>
      <c r="E114" s="49">
        <v>80</v>
      </c>
      <c r="F114" s="3"/>
      <c r="G114" s="3"/>
      <c r="I114" s="3"/>
      <c r="J114" s="51" t="s">
        <v>41</v>
      </c>
      <c r="K114" s="48" t="s">
        <v>89</v>
      </c>
      <c r="L114" s="3"/>
      <c r="M114" s="3" t="s">
        <v>123</v>
      </c>
      <c r="N114" s="3" t="s">
        <v>123</v>
      </c>
      <c r="O114" s="3" t="s">
        <v>123</v>
      </c>
      <c r="P114" s="3" t="s">
        <v>123</v>
      </c>
      <c r="Q114" s="3" t="s">
        <v>123</v>
      </c>
      <c r="R114" s="3" t="s">
        <v>123</v>
      </c>
      <c r="S114" s="3" t="s">
        <v>123</v>
      </c>
      <c r="T114" s="3" t="s">
        <v>123</v>
      </c>
      <c r="U114" s="3" t="s">
        <v>123</v>
      </c>
      <c r="V114" s="3" t="s">
        <v>123</v>
      </c>
      <c r="W114" s="3" t="s">
        <v>123</v>
      </c>
      <c r="X114" s="3" t="s">
        <v>123</v>
      </c>
      <c r="Y114" s="3" t="s">
        <v>123</v>
      </c>
      <c r="Z114" s="3" t="s">
        <v>123</v>
      </c>
      <c r="AA114" s="3" t="s">
        <v>123</v>
      </c>
      <c r="AB114" s="3" t="s">
        <v>123</v>
      </c>
      <c r="AC114" s="3" t="s">
        <v>123</v>
      </c>
      <c r="AD114" s="3" t="s">
        <v>123</v>
      </c>
      <c r="AE114" s="3" t="s">
        <v>123</v>
      </c>
      <c r="AF114" s="3" t="s">
        <v>123</v>
      </c>
      <c r="AG114" s="3" t="s">
        <v>123</v>
      </c>
      <c r="AH114" s="3" t="s">
        <v>123</v>
      </c>
      <c r="AI114" s="3" t="s">
        <v>123</v>
      </c>
      <c r="AJ114" s="3" t="s">
        <v>123</v>
      </c>
      <c r="AK114" s="3" t="s">
        <v>123</v>
      </c>
      <c r="AL114" s="3" t="s">
        <v>123</v>
      </c>
      <c r="AM114" s="3" t="s">
        <v>123</v>
      </c>
      <c r="AN114" s="3" t="s">
        <v>123</v>
      </c>
      <c r="AO114" s="3" t="s">
        <v>123</v>
      </c>
      <c r="AP114" s="3" t="s">
        <v>123</v>
      </c>
      <c r="AQ114" s="3" t="s">
        <v>123</v>
      </c>
      <c r="AR114" s="3" t="s">
        <v>123</v>
      </c>
      <c r="AS114" s="3" t="s">
        <v>123</v>
      </c>
      <c r="AT114" s="3" t="s">
        <v>123</v>
      </c>
      <c r="AU114" s="3" t="s">
        <v>123</v>
      </c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</row>
    <row r="115" spans="1:62" ht="12.75" customHeight="1">
      <c r="A115" s="52">
        <v>147</v>
      </c>
      <c r="B115" s="53" t="s">
        <v>42</v>
      </c>
      <c r="C115" s="53" t="s">
        <v>90</v>
      </c>
      <c r="D115" s="53" t="s">
        <v>453</v>
      </c>
      <c r="E115" s="54">
        <v>80</v>
      </c>
      <c r="F115" s="3"/>
      <c r="G115" s="3"/>
      <c r="I115" s="3"/>
      <c r="J115" s="55" t="s">
        <v>41</v>
      </c>
      <c r="K115" s="53" t="s">
        <v>136</v>
      </c>
      <c r="L115" s="3"/>
      <c r="M115" s="3" t="s">
        <v>123</v>
      </c>
      <c r="N115" s="3" t="s">
        <v>123</v>
      </c>
      <c r="O115" s="3" t="s">
        <v>123</v>
      </c>
      <c r="P115" s="3" t="s">
        <v>123</v>
      </c>
      <c r="Q115" s="3" t="s">
        <v>123</v>
      </c>
      <c r="R115" s="3" t="s">
        <v>123</v>
      </c>
      <c r="S115" s="3" t="s">
        <v>123</v>
      </c>
      <c r="T115" s="3" t="s">
        <v>123</v>
      </c>
      <c r="U115" s="3" t="s">
        <v>123</v>
      </c>
      <c r="V115" s="3" t="s">
        <v>123</v>
      </c>
      <c r="W115" s="3" t="s">
        <v>123</v>
      </c>
      <c r="X115" s="3" t="s">
        <v>123</v>
      </c>
      <c r="Y115" s="3" t="s">
        <v>123</v>
      </c>
      <c r="Z115" s="3" t="s">
        <v>123</v>
      </c>
      <c r="AA115" s="3" t="s">
        <v>123</v>
      </c>
      <c r="AB115" s="3" t="s">
        <v>123</v>
      </c>
      <c r="AC115" s="3" t="s">
        <v>123</v>
      </c>
      <c r="AD115" s="3" t="s">
        <v>123</v>
      </c>
      <c r="AE115" s="3" t="s">
        <v>123</v>
      </c>
      <c r="AF115" s="3" t="s">
        <v>123</v>
      </c>
      <c r="AG115" s="3" t="s">
        <v>123</v>
      </c>
      <c r="AH115" s="3" t="s">
        <v>123</v>
      </c>
      <c r="AI115" s="3" t="s">
        <v>123</v>
      </c>
      <c r="AJ115" s="3" t="s">
        <v>123</v>
      </c>
      <c r="AK115" s="3" t="s">
        <v>123</v>
      </c>
      <c r="AL115" s="3" t="s">
        <v>123</v>
      </c>
      <c r="AM115" s="3" t="s">
        <v>123</v>
      </c>
      <c r="AN115" s="3" t="s">
        <v>123</v>
      </c>
      <c r="AO115" s="3" t="s">
        <v>123</v>
      </c>
      <c r="AP115" s="3" t="s">
        <v>123</v>
      </c>
      <c r="AQ115" s="3" t="s">
        <v>123</v>
      </c>
      <c r="AR115" s="3" t="s">
        <v>123</v>
      </c>
      <c r="AS115" s="3" t="s">
        <v>123</v>
      </c>
      <c r="AT115" s="3" t="s">
        <v>123</v>
      </c>
      <c r="AU115" s="3" t="s">
        <v>123</v>
      </c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</row>
    <row r="116" spans="1:62" ht="12.75" customHeight="1">
      <c r="A116" s="47">
        <v>148</v>
      </c>
      <c r="B116" s="48" t="s">
        <v>42</v>
      </c>
      <c r="C116" s="48" t="s">
        <v>137</v>
      </c>
      <c r="D116" s="48" t="s">
        <v>454</v>
      </c>
      <c r="E116" s="49">
        <v>92</v>
      </c>
      <c r="F116" s="3"/>
      <c r="G116" s="3"/>
      <c r="I116" s="3"/>
      <c r="J116" s="51" t="s">
        <v>42</v>
      </c>
      <c r="K116" s="48" t="s">
        <v>90</v>
      </c>
      <c r="L116" s="3"/>
      <c r="M116" s="3" t="s">
        <v>123</v>
      </c>
      <c r="N116" s="3" t="s">
        <v>123</v>
      </c>
      <c r="O116" s="3" t="s">
        <v>123</v>
      </c>
      <c r="P116" s="3" t="s">
        <v>123</v>
      </c>
      <c r="Q116" s="3" t="s">
        <v>123</v>
      </c>
      <c r="R116" s="3" t="s">
        <v>123</v>
      </c>
      <c r="S116" s="3" t="s">
        <v>123</v>
      </c>
      <c r="T116" s="3" t="s">
        <v>123</v>
      </c>
      <c r="U116" s="3" t="s">
        <v>123</v>
      </c>
      <c r="V116" s="3" t="s">
        <v>123</v>
      </c>
      <c r="W116" s="3" t="s">
        <v>123</v>
      </c>
      <c r="X116" s="3" t="s">
        <v>123</v>
      </c>
      <c r="Y116" s="3" t="s">
        <v>123</v>
      </c>
      <c r="Z116" s="3" t="s">
        <v>123</v>
      </c>
      <c r="AA116" s="3" t="s">
        <v>123</v>
      </c>
      <c r="AB116" s="3" t="s">
        <v>123</v>
      </c>
      <c r="AC116" s="3" t="s">
        <v>123</v>
      </c>
      <c r="AD116" s="3" t="s">
        <v>123</v>
      </c>
      <c r="AE116" s="3" t="s">
        <v>123</v>
      </c>
      <c r="AF116" s="3" t="s">
        <v>123</v>
      </c>
      <c r="AG116" s="3" t="s">
        <v>123</v>
      </c>
      <c r="AH116" s="3" t="s">
        <v>123</v>
      </c>
      <c r="AI116" s="3" t="s">
        <v>123</v>
      </c>
      <c r="AJ116" s="3" t="s">
        <v>123</v>
      </c>
      <c r="AK116" s="3" t="s">
        <v>123</v>
      </c>
      <c r="AL116" s="3" t="s">
        <v>123</v>
      </c>
      <c r="AM116" s="3" t="s">
        <v>123</v>
      </c>
      <c r="AN116" s="3" t="s">
        <v>123</v>
      </c>
      <c r="AO116" s="3" t="s">
        <v>123</v>
      </c>
      <c r="AP116" s="3" t="s">
        <v>123</v>
      </c>
      <c r="AQ116" s="3" t="s">
        <v>123</v>
      </c>
      <c r="AR116" s="3" t="s">
        <v>123</v>
      </c>
      <c r="AS116" s="3" t="s">
        <v>123</v>
      </c>
      <c r="AT116" s="3" t="s">
        <v>123</v>
      </c>
      <c r="AU116" s="3" t="s">
        <v>123</v>
      </c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</row>
    <row r="117" spans="1:62" ht="12.75" customHeight="1">
      <c r="A117" s="52">
        <v>149</v>
      </c>
      <c r="B117" s="53" t="s">
        <v>42</v>
      </c>
      <c r="C117" s="53" t="s">
        <v>175</v>
      </c>
      <c r="D117" s="53" t="s">
        <v>455</v>
      </c>
      <c r="E117" s="54">
        <v>86</v>
      </c>
      <c r="F117" s="3"/>
      <c r="G117" s="3"/>
      <c r="I117" s="3"/>
      <c r="J117" s="55" t="s">
        <v>42</v>
      </c>
      <c r="K117" s="53" t="s">
        <v>137</v>
      </c>
      <c r="L117" s="3"/>
      <c r="M117" s="3" t="s">
        <v>123</v>
      </c>
      <c r="N117" s="3" t="s">
        <v>123</v>
      </c>
      <c r="O117" s="3" t="s">
        <v>123</v>
      </c>
      <c r="P117" s="3" t="s">
        <v>123</v>
      </c>
      <c r="Q117" s="3" t="s">
        <v>123</v>
      </c>
      <c r="R117" s="3" t="s">
        <v>123</v>
      </c>
      <c r="S117" s="3" t="s">
        <v>123</v>
      </c>
      <c r="T117" s="3" t="s">
        <v>123</v>
      </c>
      <c r="U117" s="3" t="s">
        <v>123</v>
      </c>
      <c r="V117" s="3" t="s">
        <v>123</v>
      </c>
      <c r="W117" s="3" t="s">
        <v>123</v>
      </c>
      <c r="X117" s="3" t="s">
        <v>123</v>
      </c>
      <c r="Y117" s="3" t="s">
        <v>123</v>
      </c>
      <c r="Z117" s="3" t="s">
        <v>123</v>
      </c>
      <c r="AA117" s="3" t="s">
        <v>123</v>
      </c>
      <c r="AB117" s="3" t="s">
        <v>123</v>
      </c>
      <c r="AC117" s="3" t="s">
        <v>123</v>
      </c>
      <c r="AD117" s="3" t="s">
        <v>123</v>
      </c>
      <c r="AE117" s="3" t="s">
        <v>123</v>
      </c>
      <c r="AF117" s="3" t="s">
        <v>123</v>
      </c>
      <c r="AG117" s="3" t="s">
        <v>123</v>
      </c>
      <c r="AH117" s="3" t="s">
        <v>123</v>
      </c>
      <c r="AI117" s="3" t="s">
        <v>123</v>
      </c>
      <c r="AJ117" s="3" t="s">
        <v>123</v>
      </c>
      <c r="AK117" s="3" t="s">
        <v>123</v>
      </c>
      <c r="AL117" s="3" t="s">
        <v>123</v>
      </c>
      <c r="AM117" s="3" t="s">
        <v>123</v>
      </c>
      <c r="AN117" s="3" t="s">
        <v>123</v>
      </c>
      <c r="AO117" s="3" t="s">
        <v>123</v>
      </c>
      <c r="AP117" s="3" t="s">
        <v>123</v>
      </c>
      <c r="AQ117" s="3" t="s">
        <v>123</v>
      </c>
      <c r="AR117" s="3" t="s">
        <v>123</v>
      </c>
      <c r="AS117" s="3" t="s">
        <v>123</v>
      </c>
      <c r="AT117" s="3" t="s">
        <v>123</v>
      </c>
      <c r="AU117" s="3" t="s">
        <v>123</v>
      </c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</row>
    <row r="118" spans="1:62" ht="12.75" customHeight="1">
      <c r="A118" s="47">
        <v>150</v>
      </c>
      <c r="B118" s="48" t="s">
        <v>42</v>
      </c>
      <c r="C118" s="48" t="s">
        <v>210</v>
      </c>
      <c r="D118" s="48" t="s">
        <v>456</v>
      </c>
      <c r="E118" s="49">
        <v>86</v>
      </c>
      <c r="F118" s="3"/>
      <c r="G118" s="3"/>
      <c r="I118" s="3"/>
      <c r="J118" s="51" t="s">
        <v>42</v>
      </c>
      <c r="K118" s="48" t="s">
        <v>175</v>
      </c>
      <c r="L118" s="3"/>
      <c r="M118" s="3" t="s">
        <v>123</v>
      </c>
      <c r="N118" s="3" t="s">
        <v>123</v>
      </c>
      <c r="O118" s="3" t="s">
        <v>123</v>
      </c>
      <c r="P118" s="3" t="s">
        <v>123</v>
      </c>
      <c r="Q118" s="3" t="s">
        <v>123</v>
      </c>
      <c r="R118" s="3" t="s">
        <v>123</v>
      </c>
      <c r="S118" s="3" t="s">
        <v>123</v>
      </c>
      <c r="T118" s="3" t="s">
        <v>123</v>
      </c>
      <c r="U118" s="3" t="s">
        <v>123</v>
      </c>
      <c r="V118" s="3" t="s">
        <v>123</v>
      </c>
      <c r="W118" s="3" t="s">
        <v>123</v>
      </c>
      <c r="X118" s="3" t="s">
        <v>123</v>
      </c>
      <c r="Y118" s="3" t="s">
        <v>123</v>
      </c>
      <c r="Z118" s="3" t="s">
        <v>123</v>
      </c>
      <c r="AA118" s="3" t="s">
        <v>123</v>
      </c>
      <c r="AB118" s="3" t="s">
        <v>123</v>
      </c>
      <c r="AC118" s="3" t="s">
        <v>123</v>
      </c>
      <c r="AD118" s="3" t="s">
        <v>123</v>
      </c>
      <c r="AE118" s="3" t="s">
        <v>123</v>
      </c>
      <c r="AF118" s="3" t="s">
        <v>123</v>
      </c>
      <c r="AG118" s="3" t="s">
        <v>123</v>
      </c>
      <c r="AH118" s="3" t="s">
        <v>123</v>
      </c>
      <c r="AI118" s="3" t="s">
        <v>123</v>
      </c>
      <c r="AJ118" s="3" t="s">
        <v>123</v>
      </c>
      <c r="AK118" s="3" t="s">
        <v>123</v>
      </c>
      <c r="AL118" s="3" t="s">
        <v>123</v>
      </c>
      <c r="AM118" s="3" t="s">
        <v>123</v>
      </c>
      <c r="AN118" s="3" t="s">
        <v>123</v>
      </c>
      <c r="AO118" s="3" t="s">
        <v>123</v>
      </c>
      <c r="AP118" s="3" t="s">
        <v>123</v>
      </c>
      <c r="AQ118" s="3" t="s">
        <v>123</v>
      </c>
      <c r="AR118" s="3" t="s">
        <v>123</v>
      </c>
      <c r="AS118" s="3" t="s">
        <v>123</v>
      </c>
      <c r="AT118" s="3" t="s">
        <v>123</v>
      </c>
      <c r="AU118" s="3" t="s">
        <v>123</v>
      </c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</row>
    <row r="119" spans="1:62" ht="12.75" customHeight="1">
      <c r="A119" s="52">
        <v>151</v>
      </c>
      <c r="B119" s="53" t="s">
        <v>42</v>
      </c>
      <c r="C119" s="53" t="s">
        <v>235</v>
      </c>
      <c r="D119" s="53" t="s">
        <v>457</v>
      </c>
      <c r="E119" s="54">
        <v>92</v>
      </c>
      <c r="F119" s="3"/>
      <c r="G119" s="3"/>
      <c r="I119" s="3"/>
      <c r="J119" s="55" t="s">
        <v>42</v>
      </c>
      <c r="K119" s="53" t="s">
        <v>210</v>
      </c>
      <c r="L119" s="3"/>
      <c r="M119" s="3" t="s">
        <v>123</v>
      </c>
      <c r="N119" s="3" t="s">
        <v>123</v>
      </c>
      <c r="O119" s="3" t="s">
        <v>123</v>
      </c>
      <c r="P119" s="3" t="s">
        <v>123</v>
      </c>
      <c r="Q119" s="3" t="s">
        <v>123</v>
      </c>
      <c r="R119" s="3" t="s">
        <v>123</v>
      </c>
      <c r="S119" s="3" t="s">
        <v>123</v>
      </c>
      <c r="T119" s="3" t="s">
        <v>123</v>
      </c>
      <c r="U119" s="3" t="s">
        <v>123</v>
      </c>
      <c r="V119" s="3" t="s">
        <v>123</v>
      </c>
      <c r="W119" s="3" t="s">
        <v>123</v>
      </c>
      <c r="X119" s="3" t="s">
        <v>123</v>
      </c>
      <c r="Y119" s="3" t="s">
        <v>123</v>
      </c>
      <c r="Z119" s="3" t="s">
        <v>123</v>
      </c>
      <c r="AA119" s="3" t="s">
        <v>123</v>
      </c>
      <c r="AB119" s="3" t="s">
        <v>123</v>
      </c>
      <c r="AC119" s="3" t="s">
        <v>123</v>
      </c>
      <c r="AD119" s="3" t="s">
        <v>123</v>
      </c>
      <c r="AE119" s="3" t="s">
        <v>123</v>
      </c>
      <c r="AF119" s="3" t="s">
        <v>123</v>
      </c>
      <c r="AG119" s="3" t="s">
        <v>123</v>
      </c>
      <c r="AH119" s="3" t="s">
        <v>123</v>
      </c>
      <c r="AI119" s="3" t="s">
        <v>123</v>
      </c>
      <c r="AJ119" s="3" t="s">
        <v>123</v>
      </c>
      <c r="AK119" s="3" t="s">
        <v>123</v>
      </c>
      <c r="AL119" s="3" t="s">
        <v>123</v>
      </c>
      <c r="AM119" s="3" t="s">
        <v>123</v>
      </c>
      <c r="AN119" s="3" t="s">
        <v>123</v>
      </c>
      <c r="AO119" s="3" t="s">
        <v>123</v>
      </c>
      <c r="AP119" s="3" t="s">
        <v>123</v>
      </c>
      <c r="AQ119" s="3" t="s">
        <v>123</v>
      </c>
      <c r="AR119" s="3" t="s">
        <v>123</v>
      </c>
      <c r="AS119" s="3" t="s">
        <v>123</v>
      </c>
      <c r="AT119" s="3" t="s">
        <v>123</v>
      </c>
      <c r="AU119" s="3" t="s">
        <v>123</v>
      </c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</row>
    <row r="120" spans="1:62" ht="12.75" customHeight="1">
      <c r="A120" s="47">
        <v>152</v>
      </c>
      <c r="B120" s="48" t="s">
        <v>42</v>
      </c>
      <c r="C120" s="48" t="s">
        <v>254</v>
      </c>
      <c r="D120" s="48" t="s">
        <v>458</v>
      </c>
      <c r="E120" s="49">
        <v>92</v>
      </c>
      <c r="F120" s="3"/>
      <c r="G120" s="3"/>
      <c r="I120" s="3"/>
      <c r="J120" s="51" t="s">
        <v>42</v>
      </c>
      <c r="K120" s="48" t="s">
        <v>235</v>
      </c>
      <c r="L120" s="3"/>
      <c r="M120" s="3" t="s">
        <v>123</v>
      </c>
      <c r="N120" s="3" t="s">
        <v>123</v>
      </c>
      <c r="O120" s="3" t="s">
        <v>123</v>
      </c>
      <c r="P120" s="3" t="s">
        <v>123</v>
      </c>
      <c r="Q120" s="3" t="s">
        <v>123</v>
      </c>
      <c r="R120" s="3" t="s">
        <v>123</v>
      </c>
      <c r="S120" s="3" t="s">
        <v>123</v>
      </c>
      <c r="T120" s="3" t="s">
        <v>123</v>
      </c>
      <c r="U120" s="3" t="s">
        <v>123</v>
      </c>
      <c r="V120" s="3" t="s">
        <v>123</v>
      </c>
      <c r="W120" s="3" t="s">
        <v>123</v>
      </c>
      <c r="X120" s="3" t="s">
        <v>123</v>
      </c>
      <c r="Y120" s="3" t="s">
        <v>123</v>
      </c>
      <c r="Z120" s="3" t="s">
        <v>123</v>
      </c>
      <c r="AA120" s="3" t="s">
        <v>123</v>
      </c>
      <c r="AB120" s="3" t="s">
        <v>123</v>
      </c>
      <c r="AC120" s="3" t="s">
        <v>123</v>
      </c>
      <c r="AD120" s="3" t="s">
        <v>123</v>
      </c>
      <c r="AE120" s="3" t="s">
        <v>123</v>
      </c>
      <c r="AF120" s="3" t="s">
        <v>123</v>
      </c>
      <c r="AG120" s="3" t="s">
        <v>123</v>
      </c>
      <c r="AH120" s="3" t="s">
        <v>123</v>
      </c>
      <c r="AI120" s="3" t="s">
        <v>123</v>
      </c>
      <c r="AJ120" s="3" t="s">
        <v>123</v>
      </c>
      <c r="AK120" s="3" t="s">
        <v>123</v>
      </c>
      <c r="AL120" s="3" t="s">
        <v>123</v>
      </c>
      <c r="AM120" s="3" t="s">
        <v>123</v>
      </c>
      <c r="AN120" s="3" t="s">
        <v>123</v>
      </c>
      <c r="AO120" s="3" t="s">
        <v>123</v>
      </c>
      <c r="AP120" s="3" t="s">
        <v>123</v>
      </c>
      <c r="AQ120" s="3" t="s">
        <v>123</v>
      </c>
      <c r="AR120" s="3" t="s">
        <v>123</v>
      </c>
      <c r="AS120" s="3" t="s">
        <v>123</v>
      </c>
      <c r="AT120" s="3" t="s">
        <v>123</v>
      </c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</row>
    <row r="121" spans="1:62" ht="12.75" customHeight="1">
      <c r="A121" s="52">
        <v>153</v>
      </c>
      <c r="B121" s="53" t="s">
        <v>42</v>
      </c>
      <c r="C121" s="53" t="s">
        <v>268</v>
      </c>
      <c r="D121" s="53" t="s">
        <v>268</v>
      </c>
      <c r="E121" s="54">
        <v>92</v>
      </c>
      <c r="F121" s="3"/>
      <c r="G121" s="3"/>
      <c r="I121" s="3"/>
      <c r="J121" s="55" t="s">
        <v>42</v>
      </c>
      <c r="K121" s="53" t="s">
        <v>254</v>
      </c>
      <c r="L121" s="3"/>
      <c r="M121" s="3" t="s">
        <v>123</v>
      </c>
      <c r="N121" s="3" t="s">
        <v>123</v>
      </c>
      <c r="O121" s="3" t="s">
        <v>123</v>
      </c>
      <c r="P121" s="3" t="s">
        <v>123</v>
      </c>
      <c r="Q121" s="3" t="s">
        <v>123</v>
      </c>
      <c r="R121" s="3" t="s">
        <v>123</v>
      </c>
      <c r="S121" s="3" t="s">
        <v>123</v>
      </c>
      <c r="T121" s="3" t="s">
        <v>123</v>
      </c>
      <c r="U121" s="3" t="s">
        <v>123</v>
      </c>
      <c r="V121" s="3" t="s">
        <v>123</v>
      </c>
      <c r="W121" s="3" t="s">
        <v>123</v>
      </c>
      <c r="X121" s="3" t="s">
        <v>123</v>
      </c>
      <c r="Y121" s="3" t="s">
        <v>123</v>
      </c>
      <c r="Z121" s="3" t="s">
        <v>123</v>
      </c>
      <c r="AA121" s="3" t="s">
        <v>123</v>
      </c>
      <c r="AB121" s="3" t="s">
        <v>123</v>
      </c>
      <c r="AC121" s="3" t="s">
        <v>123</v>
      </c>
      <c r="AD121" s="3" t="s">
        <v>123</v>
      </c>
      <c r="AE121" s="3" t="s">
        <v>123</v>
      </c>
      <c r="AF121" s="3" t="s">
        <v>123</v>
      </c>
      <c r="AG121" s="3" t="s">
        <v>123</v>
      </c>
      <c r="AH121" s="3" t="s">
        <v>123</v>
      </c>
      <c r="AI121" s="3" t="s">
        <v>123</v>
      </c>
      <c r="AJ121" s="3" t="s">
        <v>123</v>
      </c>
      <c r="AK121" s="3" t="s">
        <v>123</v>
      </c>
      <c r="AL121" s="3" t="s">
        <v>123</v>
      </c>
      <c r="AM121" s="3" t="s">
        <v>123</v>
      </c>
      <c r="AN121" s="3" t="s">
        <v>123</v>
      </c>
      <c r="AO121" s="3" t="s">
        <v>123</v>
      </c>
      <c r="AP121" s="3" t="s">
        <v>123</v>
      </c>
      <c r="AQ121" s="3" t="s">
        <v>123</v>
      </c>
      <c r="AR121" s="3" t="s">
        <v>123</v>
      </c>
      <c r="AS121" s="3" t="s">
        <v>123</v>
      </c>
      <c r="AT121" s="3" t="s">
        <v>123</v>
      </c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</row>
    <row r="122" spans="1:62" ht="12.75" customHeight="1">
      <c r="A122" s="47">
        <v>154</v>
      </c>
      <c r="B122" s="48" t="s">
        <v>42</v>
      </c>
      <c r="C122" s="48" t="s">
        <v>285</v>
      </c>
      <c r="D122" s="48" t="s">
        <v>459</v>
      </c>
      <c r="E122" s="49">
        <v>80</v>
      </c>
      <c r="F122" s="3"/>
      <c r="G122" s="3"/>
      <c r="I122" s="3"/>
      <c r="J122" s="51" t="s">
        <v>42</v>
      </c>
      <c r="K122" s="48" t="s">
        <v>268</v>
      </c>
      <c r="L122" s="3"/>
      <c r="M122" s="3" t="s">
        <v>123</v>
      </c>
      <c r="N122" s="3" t="s">
        <v>123</v>
      </c>
      <c r="O122" s="3" t="s">
        <v>123</v>
      </c>
      <c r="P122" s="3" t="s">
        <v>123</v>
      </c>
      <c r="Q122" s="3" t="s">
        <v>123</v>
      </c>
      <c r="R122" s="3" t="s">
        <v>123</v>
      </c>
      <c r="S122" s="3" t="s">
        <v>123</v>
      </c>
      <c r="T122" s="3" t="s">
        <v>123</v>
      </c>
      <c r="U122" s="3" t="s">
        <v>123</v>
      </c>
      <c r="V122" s="3" t="s">
        <v>123</v>
      </c>
      <c r="W122" s="3" t="s">
        <v>123</v>
      </c>
      <c r="X122" s="3" t="s">
        <v>123</v>
      </c>
      <c r="Y122" s="3" t="s">
        <v>123</v>
      </c>
      <c r="Z122" s="3" t="s">
        <v>123</v>
      </c>
      <c r="AA122" s="3" t="s">
        <v>123</v>
      </c>
      <c r="AB122" s="3" t="s">
        <v>123</v>
      </c>
      <c r="AC122" s="3" t="s">
        <v>123</v>
      </c>
      <c r="AD122" s="3" t="s">
        <v>123</v>
      </c>
      <c r="AE122" s="3" t="s">
        <v>123</v>
      </c>
      <c r="AF122" s="3" t="s">
        <v>123</v>
      </c>
      <c r="AG122" s="3" t="s">
        <v>123</v>
      </c>
      <c r="AH122" s="3" t="s">
        <v>123</v>
      </c>
      <c r="AI122" s="3" t="s">
        <v>123</v>
      </c>
      <c r="AJ122" s="3" t="s">
        <v>123</v>
      </c>
      <c r="AK122" s="3" t="s">
        <v>123</v>
      </c>
      <c r="AL122" s="3" t="s">
        <v>123</v>
      </c>
      <c r="AM122" s="3" t="s">
        <v>123</v>
      </c>
      <c r="AN122" s="3" t="s">
        <v>123</v>
      </c>
      <c r="AO122" s="3" t="s">
        <v>123</v>
      </c>
      <c r="AP122" s="3" t="s">
        <v>123</v>
      </c>
      <c r="AQ122" s="3" t="s">
        <v>123</v>
      </c>
      <c r="AR122" s="3" t="s">
        <v>123</v>
      </c>
      <c r="AS122" s="3" t="s">
        <v>123</v>
      </c>
      <c r="AT122" s="3" t="s">
        <v>123</v>
      </c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</row>
    <row r="123" spans="1:62" ht="12.75" customHeight="1">
      <c r="A123" s="52">
        <v>155</v>
      </c>
      <c r="B123" s="53" t="s">
        <v>42</v>
      </c>
      <c r="C123" s="53" t="s">
        <v>299</v>
      </c>
      <c r="D123" s="53" t="s">
        <v>460</v>
      </c>
      <c r="E123" s="54">
        <v>86</v>
      </c>
      <c r="F123" s="3"/>
      <c r="G123" s="3"/>
      <c r="I123" s="3"/>
      <c r="J123" s="55" t="s">
        <v>42</v>
      </c>
      <c r="K123" s="53" t="s">
        <v>285</v>
      </c>
      <c r="L123" s="3"/>
      <c r="M123" s="3" t="s">
        <v>123</v>
      </c>
      <c r="N123" s="3" t="s">
        <v>123</v>
      </c>
      <c r="O123" s="3" t="s">
        <v>123</v>
      </c>
      <c r="P123" s="3" t="s">
        <v>123</v>
      </c>
      <c r="Q123" s="3" t="s">
        <v>123</v>
      </c>
      <c r="R123" s="3" t="s">
        <v>123</v>
      </c>
      <c r="S123" s="3" t="s">
        <v>123</v>
      </c>
      <c r="T123" s="3" t="s">
        <v>123</v>
      </c>
      <c r="U123" s="3" t="s">
        <v>123</v>
      </c>
      <c r="V123" s="3" t="s">
        <v>123</v>
      </c>
      <c r="W123" s="3" t="s">
        <v>123</v>
      </c>
      <c r="X123" s="3" t="s">
        <v>123</v>
      </c>
      <c r="Y123" s="3" t="s">
        <v>123</v>
      </c>
      <c r="Z123" s="3" t="s">
        <v>123</v>
      </c>
      <c r="AA123" s="3" t="s">
        <v>123</v>
      </c>
      <c r="AB123" s="3" t="s">
        <v>123</v>
      </c>
      <c r="AC123" s="3" t="s">
        <v>123</v>
      </c>
      <c r="AD123" s="3" t="s">
        <v>123</v>
      </c>
      <c r="AE123" s="3" t="s">
        <v>123</v>
      </c>
      <c r="AF123" s="3" t="s">
        <v>123</v>
      </c>
      <c r="AG123" s="3" t="s">
        <v>123</v>
      </c>
      <c r="AH123" s="3" t="s">
        <v>123</v>
      </c>
      <c r="AI123" s="3" t="s">
        <v>123</v>
      </c>
      <c r="AJ123" s="3" t="s">
        <v>123</v>
      </c>
      <c r="AK123" s="3" t="s">
        <v>123</v>
      </c>
      <c r="AL123" s="3" t="s">
        <v>123</v>
      </c>
      <c r="AM123" s="3" t="s">
        <v>123</v>
      </c>
      <c r="AN123" s="3" t="s">
        <v>123</v>
      </c>
      <c r="AO123" s="3" t="s">
        <v>123</v>
      </c>
      <c r="AP123" s="3" t="s">
        <v>123</v>
      </c>
      <c r="AQ123" s="3" t="s">
        <v>123</v>
      </c>
      <c r="AR123" s="3" t="s">
        <v>123</v>
      </c>
      <c r="AS123" s="3" t="s">
        <v>123</v>
      </c>
      <c r="AT123" s="3" t="s">
        <v>123</v>
      </c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</row>
    <row r="124" spans="1:62" ht="12.75" customHeight="1">
      <c r="A124" s="47">
        <v>156</v>
      </c>
      <c r="B124" s="48" t="s">
        <v>42</v>
      </c>
      <c r="C124" s="48" t="s">
        <v>312</v>
      </c>
      <c r="D124" s="48" t="s">
        <v>461</v>
      </c>
      <c r="E124" s="49">
        <v>80</v>
      </c>
      <c r="F124" s="3"/>
      <c r="G124" s="3"/>
      <c r="I124" s="3"/>
      <c r="J124" s="51" t="s">
        <v>42</v>
      </c>
      <c r="K124" s="48" t="s">
        <v>299</v>
      </c>
      <c r="L124" s="3"/>
      <c r="M124" s="3" t="s">
        <v>123</v>
      </c>
      <c r="N124" s="3" t="s">
        <v>123</v>
      </c>
      <c r="O124" s="3" t="s">
        <v>123</v>
      </c>
      <c r="P124" s="3" t="s">
        <v>123</v>
      </c>
      <c r="Q124" s="3" t="s">
        <v>123</v>
      </c>
      <c r="R124" s="3" t="s">
        <v>123</v>
      </c>
      <c r="S124" s="3" t="s">
        <v>123</v>
      </c>
      <c r="T124" s="3" t="s">
        <v>123</v>
      </c>
      <c r="U124" s="3" t="s">
        <v>123</v>
      </c>
      <c r="V124" s="3" t="s">
        <v>123</v>
      </c>
      <c r="W124" s="3" t="s">
        <v>123</v>
      </c>
      <c r="X124" s="3" t="s">
        <v>123</v>
      </c>
      <c r="Y124" s="3" t="s">
        <v>123</v>
      </c>
      <c r="Z124" s="3" t="s">
        <v>123</v>
      </c>
      <c r="AA124" s="3" t="s">
        <v>123</v>
      </c>
      <c r="AB124" s="3" t="s">
        <v>123</v>
      </c>
      <c r="AC124" s="3" t="s">
        <v>123</v>
      </c>
      <c r="AD124" s="3" t="s">
        <v>123</v>
      </c>
      <c r="AE124" s="3" t="s">
        <v>123</v>
      </c>
      <c r="AF124" s="3" t="s">
        <v>123</v>
      </c>
      <c r="AG124" s="3" t="s">
        <v>123</v>
      </c>
      <c r="AH124" s="3" t="s">
        <v>123</v>
      </c>
      <c r="AI124" s="3" t="s">
        <v>123</v>
      </c>
      <c r="AJ124" s="3" t="s">
        <v>123</v>
      </c>
      <c r="AK124" s="3" t="s">
        <v>123</v>
      </c>
      <c r="AL124" s="3" t="s">
        <v>123</v>
      </c>
      <c r="AM124" s="3" t="s">
        <v>123</v>
      </c>
      <c r="AN124" s="3" t="s">
        <v>123</v>
      </c>
      <c r="AO124" s="3" t="s">
        <v>123</v>
      </c>
      <c r="AP124" s="3" t="s">
        <v>123</v>
      </c>
      <c r="AQ124" s="3" t="s">
        <v>123</v>
      </c>
      <c r="AR124" s="3" t="s">
        <v>123</v>
      </c>
      <c r="AS124" s="3" t="s">
        <v>123</v>
      </c>
      <c r="AT124" s="3" t="s">
        <v>123</v>
      </c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</row>
    <row r="125" spans="1:62" ht="12.75" customHeight="1">
      <c r="A125" s="52">
        <v>157</v>
      </c>
      <c r="B125" s="53" t="s">
        <v>42</v>
      </c>
      <c r="C125" s="53" t="s">
        <v>322</v>
      </c>
      <c r="D125" s="53" t="s">
        <v>462</v>
      </c>
      <c r="E125" s="54">
        <v>80</v>
      </c>
      <c r="F125" s="3"/>
      <c r="G125" s="3"/>
      <c r="I125" s="3"/>
      <c r="J125" s="55" t="s">
        <v>42</v>
      </c>
      <c r="K125" s="53" t="s">
        <v>312</v>
      </c>
      <c r="L125" s="3"/>
      <c r="M125" s="3" t="s">
        <v>123</v>
      </c>
      <c r="N125" s="3" t="s">
        <v>123</v>
      </c>
      <c r="O125" s="3" t="s">
        <v>123</v>
      </c>
      <c r="P125" s="3" t="s">
        <v>123</v>
      </c>
      <c r="Q125" s="3" t="s">
        <v>123</v>
      </c>
      <c r="R125" s="3" t="s">
        <v>123</v>
      </c>
      <c r="S125" s="3" t="s">
        <v>123</v>
      </c>
      <c r="T125" s="3" t="s">
        <v>123</v>
      </c>
      <c r="U125" s="3" t="s">
        <v>123</v>
      </c>
      <c r="V125" s="3" t="s">
        <v>123</v>
      </c>
      <c r="W125" s="3" t="s">
        <v>123</v>
      </c>
      <c r="X125" s="3" t="s">
        <v>123</v>
      </c>
      <c r="Y125" s="3" t="s">
        <v>123</v>
      </c>
      <c r="Z125" s="3" t="s">
        <v>123</v>
      </c>
      <c r="AA125" s="3" t="s">
        <v>123</v>
      </c>
      <c r="AB125" s="3" t="s">
        <v>123</v>
      </c>
      <c r="AC125" s="3" t="s">
        <v>123</v>
      </c>
      <c r="AD125" s="3" t="s">
        <v>123</v>
      </c>
      <c r="AE125" s="3" t="s">
        <v>123</v>
      </c>
      <c r="AF125" s="3" t="s">
        <v>123</v>
      </c>
      <c r="AG125" s="3" t="s">
        <v>123</v>
      </c>
      <c r="AH125" s="3" t="s">
        <v>123</v>
      </c>
      <c r="AI125" s="3" t="s">
        <v>123</v>
      </c>
      <c r="AJ125" s="3" t="s">
        <v>123</v>
      </c>
      <c r="AK125" s="3" t="s">
        <v>123</v>
      </c>
      <c r="AL125" s="3" t="s">
        <v>123</v>
      </c>
      <c r="AM125" s="3" t="s">
        <v>123</v>
      </c>
      <c r="AN125" s="3" t="s">
        <v>123</v>
      </c>
      <c r="AO125" s="3" t="s">
        <v>123</v>
      </c>
      <c r="AP125" s="3" t="s">
        <v>123</v>
      </c>
      <c r="AQ125" s="3" t="s">
        <v>123</v>
      </c>
      <c r="AR125" s="3" t="s">
        <v>123</v>
      </c>
      <c r="AS125" s="3" t="s">
        <v>123</v>
      </c>
      <c r="AT125" s="3" t="s">
        <v>123</v>
      </c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</row>
    <row r="126" spans="1:62" ht="12.75" customHeight="1">
      <c r="A126" s="47">
        <v>158</v>
      </c>
      <c r="B126" s="48" t="s">
        <v>42</v>
      </c>
      <c r="C126" s="48" t="s">
        <v>331</v>
      </c>
      <c r="D126" s="48" t="s">
        <v>463</v>
      </c>
      <c r="E126" s="49">
        <v>74</v>
      </c>
      <c r="F126" s="3"/>
      <c r="G126" s="3"/>
      <c r="I126" s="3"/>
      <c r="J126" s="51" t="s">
        <v>42</v>
      </c>
      <c r="K126" s="48" t="s">
        <v>322</v>
      </c>
      <c r="L126" s="3"/>
      <c r="M126" s="3" t="s">
        <v>123</v>
      </c>
      <c r="N126" s="3" t="s">
        <v>123</v>
      </c>
      <c r="O126" s="3" t="s">
        <v>123</v>
      </c>
      <c r="P126" s="3" t="s">
        <v>123</v>
      </c>
      <c r="Q126" s="3" t="s">
        <v>123</v>
      </c>
      <c r="R126" s="3" t="s">
        <v>123</v>
      </c>
      <c r="S126" s="3" t="s">
        <v>123</v>
      </c>
      <c r="T126" s="3" t="s">
        <v>123</v>
      </c>
      <c r="U126" s="3" t="s">
        <v>123</v>
      </c>
      <c r="V126" s="3" t="s">
        <v>123</v>
      </c>
      <c r="W126" s="3" t="s">
        <v>123</v>
      </c>
      <c r="X126" s="3" t="s">
        <v>123</v>
      </c>
      <c r="Y126" s="3" t="s">
        <v>123</v>
      </c>
      <c r="Z126" s="3" t="s">
        <v>123</v>
      </c>
      <c r="AA126" s="3" t="s">
        <v>123</v>
      </c>
      <c r="AB126" s="3" t="s">
        <v>123</v>
      </c>
      <c r="AC126" s="3" t="s">
        <v>123</v>
      </c>
      <c r="AD126" s="3" t="s">
        <v>123</v>
      </c>
      <c r="AE126" s="3" t="s">
        <v>123</v>
      </c>
      <c r="AF126" s="3" t="s">
        <v>123</v>
      </c>
      <c r="AG126" s="3" t="s">
        <v>123</v>
      </c>
      <c r="AH126" s="3" t="s">
        <v>123</v>
      </c>
      <c r="AI126" s="3" t="s">
        <v>123</v>
      </c>
      <c r="AJ126" s="3" t="s">
        <v>123</v>
      </c>
      <c r="AK126" s="3" t="s">
        <v>123</v>
      </c>
      <c r="AL126" s="3" t="s">
        <v>123</v>
      </c>
      <c r="AM126" s="3" t="s">
        <v>123</v>
      </c>
      <c r="AN126" s="3" t="s">
        <v>123</v>
      </c>
      <c r="AO126" s="3" t="s">
        <v>123</v>
      </c>
      <c r="AP126" s="3" t="s">
        <v>123</v>
      </c>
      <c r="AQ126" s="3" t="s">
        <v>123</v>
      </c>
      <c r="AR126" s="3" t="s">
        <v>123</v>
      </c>
      <c r="AS126" s="3" t="s">
        <v>123</v>
      </c>
      <c r="AT126" s="3" t="s">
        <v>123</v>
      </c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</row>
    <row r="127" spans="1:62" ht="12.75" customHeight="1">
      <c r="A127" s="52">
        <v>160</v>
      </c>
      <c r="B127" s="53" t="s">
        <v>42</v>
      </c>
      <c r="C127" s="53" t="s">
        <v>339</v>
      </c>
      <c r="D127" s="53" t="s">
        <v>339</v>
      </c>
      <c r="E127" s="54">
        <v>80</v>
      </c>
      <c r="F127" s="3"/>
      <c r="G127" s="3"/>
      <c r="I127" s="3"/>
      <c r="J127" s="55" t="s">
        <v>42</v>
      </c>
      <c r="K127" s="53" t="s">
        <v>331</v>
      </c>
      <c r="L127" s="3"/>
      <c r="M127" s="3" t="s">
        <v>123</v>
      </c>
      <c r="N127" s="3" t="s">
        <v>123</v>
      </c>
      <c r="O127" s="3" t="s">
        <v>123</v>
      </c>
      <c r="P127" s="3" t="s">
        <v>123</v>
      </c>
      <c r="Q127" s="3" t="s">
        <v>123</v>
      </c>
      <c r="R127" s="3" t="s">
        <v>123</v>
      </c>
      <c r="S127" s="3" t="s">
        <v>123</v>
      </c>
      <c r="T127" s="3" t="s">
        <v>123</v>
      </c>
      <c r="U127" s="3" t="s">
        <v>123</v>
      </c>
      <c r="V127" s="3" t="s">
        <v>123</v>
      </c>
      <c r="W127" s="3" t="s">
        <v>123</v>
      </c>
      <c r="X127" s="3" t="s">
        <v>123</v>
      </c>
      <c r="Y127" s="3" t="s">
        <v>123</v>
      </c>
      <c r="Z127" s="3" t="s">
        <v>123</v>
      </c>
      <c r="AA127" s="3" t="s">
        <v>123</v>
      </c>
      <c r="AB127" s="3" t="s">
        <v>123</v>
      </c>
      <c r="AC127" s="3" t="s">
        <v>123</v>
      </c>
      <c r="AD127" s="3" t="s">
        <v>123</v>
      </c>
      <c r="AE127" s="3" t="s">
        <v>123</v>
      </c>
      <c r="AF127" s="3" t="s">
        <v>123</v>
      </c>
      <c r="AG127" s="3" t="s">
        <v>123</v>
      </c>
      <c r="AH127" s="3" t="s">
        <v>123</v>
      </c>
      <c r="AI127" s="3" t="s">
        <v>123</v>
      </c>
      <c r="AJ127" s="3" t="s">
        <v>123</v>
      </c>
      <c r="AK127" s="3" t="s">
        <v>123</v>
      </c>
      <c r="AL127" s="3" t="s">
        <v>123</v>
      </c>
      <c r="AM127" s="3" t="s">
        <v>123</v>
      </c>
      <c r="AN127" s="3" t="s">
        <v>123</v>
      </c>
      <c r="AO127" s="3" t="s">
        <v>123</v>
      </c>
      <c r="AP127" s="3" t="s">
        <v>123</v>
      </c>
      <c r="AQ127" s="3" t="s">
        <v>123</v>
      </c>
      <c r="AR127" s="3" t="s">
        <v>123</v>
      </c>
      <c r="AS127" s="3" t="s">
        <v>123</v>
      </c>
      <c r="AT127" s="3" t="s">
        <v>123</v>
      </c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</row>
    <row r="128" spans="1:62" ht="12.75" customHeight="1">
      <c r="A128" s="47">
        <v>161</v>
      </c>
      <c r="B128" s="48" t="s">
        <v>43</v>
      </c>
      <c r="C128" s="48" t="s">
        <v>91</v>
      </c>
      <c r="D128" s="48" t="s">
        <v>464</v>
      </c>
      <c r="E128" s="49">
        <v>74</v>
      </c>
      <c r="F128" s="3"/>
      <c r="G128" s="3"/>
      <c r="I128" s="3"/>
      <c r="J128" s="51" t="s">
        <v>42</v>
      </c>
      <c r="K128" s="48" t="s">
        <v>339</v>
      </c>
      <c r="L128" s="3"/>
      <c r="M128" s="3" t="s">
        <v>123</v>
      </c>
      <c r="N128" s="3" t="s">
        <v>123</v>
      </c>
      <c r="O128" s="3" t="s">
        <v>123</v>
      </c>
      <c r="P128" s="3" t="s">
        <v>123</v>
      </c>
      <c r="Q128" s="3" t="s">
        <v>123</v>
      </c>
      <c r="R128" s="3" t="s">
        <v>123</v>
      </c>
      <c r="S128" s="3" t="s">
        <v>123</v>
      </c>
      <c r="T128" s="3" t="s">
        <v>123</v>
      </c>
      <c r="U128" s="3" t="s">
        <v>123</v>
      </c>
      <c r="V128" s="3" t="s">
        <v>123</v>
      </c>
      <c r="W128" s="3" t="s">
        <v>123</v>
      </c>
      <c r="X128" s="3" t="s">
        <v>123</v>
      </c>
      <c r="Y128" s="3" t="s">
        <v>123</v>
      </c>
      <c r="Z128" s="3" t="s">
        <v>123</v>
      </c>
      <c r="AA128" s="3" t="s">
        <v>123</v>
      </c>
      <c r="AB128" s="3" t="s">
        <v>123</v>
      </c>
      <c r="AC128" s="3" t="s">
        <v>123</v>
      </c>
      <c r="AD128" s="3" t="s">
        <v>123</v>
      </c>
      <c r="AE128" s="3" t="s">
        <v>123</v>
      </c>
      <c r="AF128" s="3" t="s">
        <v>123</v>
      </c>
      <c r="AG128" s="3" t="s">
        <v>123</v>
      </c>
      <c r="AH128" s="3" t="s">
        <v>123</v>
      </c>
      <c r="AI128" s="3" t="s">
        <v>123</v>
      </c>
      <c r="AJ128" s="3" t="s">
        <v>123</v>
      </c>
      <c r="AK128" s="3" t="s">
        <v>123</v>
      </c>
      <c r="AL128" s="3" t="s">
        <v>123</v>
      </c>
      <c r="AM128" s="3" t="s">
        <v>123</v>
      </c>
      <c r="AN128" s="3" t="s">
        <v>123</v>
      </c>
      <c r="AO128" s="3" t="s">
        <v>123</v>
      </c>
      <c r="AP128" s="3" t="s">
        <v>123</v>
      </c>
      <c r="AQ128" s="3" t="s">
        <v>123</v>
      </c>
      <c r="AR128" s="3" t="s">
        <v>123</v>
      </c>
      <c r="AS128" s="3" t="s">
        <v>123</v>
      </c>
      <c r="AT128" s="3" t="s">
        <v>123</v>
      </c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</row>
    <row r="129" spans="1:62" ht="12.75" customHeight="1">
      <c r="A129" s="52">
        <v>162</v>
      </c>
      <c r="B129" s="53" t="s">
        <v>43</v>
      </c>
      <c r="C129" s="53" t="s">
        <v>138</v>
      </c>
      <c r="D129" s="53" t="s">
        <v>465</v>
      </c>
      <c r="E129" s="54">
        <v>80</v>
      </c>
      <c r="F129" s="3"/>
      <c r="G129" s="3"/>
      <c r="I129" s="3"/>
      <c r="J129" s="55" t="s">
        <v>43</v>
      </c>
      <c r="K129" s="53" t="s">
        <v>91</v>
      </c>
      <c r="L129" s="3"/>
      <c r="M129" s="3" t="s">
        <v>123</v>
      </c>
      <c r="N129" s="3" t="s">
        <v>123</v>
      </c>
      <c r="O129" s="3" t="s">
        <v>123</v>
      </c>
      <c r="P129" s="3" t="s">
        <v>123</v>
      </c>
      <c r="Q129" s="3" t="s">
        <v>123</v>
      </c>
      <c r="R129" s="3" t="s">
        <v>123</v>
      </c>
      <c r="S129" s="3" t="s">
        <v>123</v>
      </c>
      <c r="T129" s="3" t="s">
        <v>123</v>
      </c>
      <c r="U129" s="3" t="s">
        <v>123</v>
      </c>
      <c r="V129" s="3" t="s">
        <v>123</v>
      </c>
      <c r="W129" s="3" t="s">
        <v>123</v>
      </c>
      <c r="X129" s="3" t="s">
        <v>123</v>
      </c>
      <c r="Y129" s="3" t="s">
        <v>123</v>
      </c>
      <c r="Z129" s="3" t="s">
        <v>123</v>
      </c>
      <c r="AA129" s="3" t="s">
        <v>123</v>
      </c>
      <c r="AB129" s="3" t="s">
        <v>123</v>
      </c>
      <c r="AC129" s="3" t="s">
        <v>123</v>
      </c>
      <c r="AD129" s="3" t="s">
        <v>123</v>
      </c>
      <c r="AE129" s="3" t="s">
        <v>123</v>
      </c>
      <c r="AF129" s="3" t="s">
        <v>123</v>
      </c>
      <c r="AG129" s="3" t="s">
        <v>123</v>
      </c>
      <c r="AH129" s="3" t="s">
        <v>123</v>
      </c>
      <c r="AI129" s="3" t="s">
        <v>123</v>
      </c>
      <c r="AJ129" s="3" t="s">
        <v>123</v>
      </c>
      <c r="AK129" s="3" t="s">
        <v>123</v>
      </c>
      <c r="AL129" s="3" t="s">
        <v>123</v>
      </c>
      <c r="AM129" s="3" t="s">
        <v>123</v>
      </c>
      <c r="AN129" s="3" t="s">
        <v>123</v>
      </c>
      <c r="AO129" s="3" t="s">
        <v>123</v>
      </c>
      <c r="AP129" s="3" t="s">
        <v>123</v>
      </c>
      <c r="AQ129" s="3" t="s">
        <v>123</v>
      </c>
      <c r="AR129" s="3" t="s">
        <v>123</v>
      </c>
      <c r="AS129" s="3" t="s">
        <v>123</v>
      </c>
      <c r="AT129" s="3" t="s">
        <v>123</v>
      </c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</row>
    <row r="130" spans="1:62" ht="12.75" customHeight="1">
      <c r="A130" s="47">
        <v>163</v>
      </c>
      <c r="B130" s="48" t="s">
        <v>43</v>
      </c>
      <c r="C130" s="48" t="s">
        <v>176</v>
      </c>
      <c r="D130" s="48" t="s">
        <v>176</v>
      </c>
      <c r="E130" s="49">
        <v>86</v>
      </c>
      <c r="F130" s="3"/>
      <c r="G130" s="3"/>
      <c r="I130" s="3"/>
      <c r="J130" s="51" t="s">
        <v>43</v>
      </c>
      <c r="K130" s="48" t="s">
        <v>138</v>
      </c>
      <c r="L130" s="3"/>
      <c r="M130" s="3" t="s">
        <v>123</v>
      </c>
      <c r="N130" s="3" t="s">
        <v>123</v>
      </c>
      <c r="O130" s="3" t="s">
        <v>123</v>
      </c>
      <c r="P130" s="3" t="s">
        <v>123</v>
      </c>
      <c r="Q130" s="3" t="s">
        <v>123</v>
      </c>
      <c r="R130" s="3" t="s">
        <v>123</v>
      </c>
      <c r="S130" s="3" t="s">
        <v>123</v>
      </c>
      <c r="T130" s="3" t="s">
        <v>123</v>
      </c>
      <c r="U130" s="3" t="s">
        <v>123</v>
      </c>
      <c r="V130" s="3" t="s">
        <v>123</v>
      </c>
      <c r="W130" s="3" t="s">
        <v>123</v>
      </c>
      <c r="X130" s="3" t="s">
        <v>123</v>
      </c>
      <c r="Y130" s="3" t="s">
        <v>123</v>
      </c>
      <c r="Z130" s="3" t="s">
        <v>123</v>
      </c>
      <c r="AA130" s="3" t="s">
        <v>123</v>
      </c>
      <c r="AB130" s="3" t="s">
        <v>123</v>
      </c>
      <c r="AC130" s="3" t="s">
        <v>123</v>
      </c>
      <c r="AD130" s="3" t="s">
        <v>123</v>
      </c>
      <c r="AE130" s="3" t="s">
        <v>123</v>
      </c>
      <c r="AF130" s="3" t="s">
        <v>123</v>
      </c>
      <c r="AG130" s="3" t="s">
        <v>123</v>
      </c>
      <c r="AH130" s="3" t="s">
        <v>123</v>
      </c>
      <c r="AI130" s="3" t="s">
        <v>123</v>
      </c>
      <c r="AJ130" s="3" t="s">
        <v>123</v>
      </c>
      <c r="AK130" s="3" t="s">
        <v>123</v>
      </c>
      <c r="AL130" s="3" t="s">
        <v>123</v>
      </c>
      <c r="AM130" s="3" t="s">
        <v>123</v>
      </c>
      <c r="AN130" s="3" t="s">
        <v>123</v>
      </c>
      <c r="AO130" s="3" t="s">
        <v>123</v>
      </c>
      <c r="AP130" s="3" t="s">
        <v>123</v>
      </c>
      <c r="AQ130" s="3" t="s">
        <v>123</v>
      </c>
      <c r="AR130" s="3" t="s">
        <v>123</v>
      </c>
      <c r="AS130" s="3" t="s">
        <v>123</v>
      </c>
      <c r="AT130" s="3" t="s">
        <v>123</v>
      </c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</row>
    <row r="131" spans="1:62" ht="12.75" customHeight="1">
      <c r="A131" s="52">
        <v>164</v>
      </c>
      <c r="B131" s="53" t="s">
        <v>43</v>
      </c>
      <c r="C131" s="53" t="s">
        <v>211</v>
      </c>
      <c r="D131" s="53" t="s">
        <v>466</v>
      </c>
      <c r="E131" s="54">
        <v>80</v>
      </c>
      <c r="F131" s="3"/>
      <c r="G131" s="3"/>
      <c r="I131" s="3"/>
      <c r="J131" s="55" t="s">
        <v>43</v>
      </c>
      <c r="K131" s="53" t="s">
        <v>176</v>
      </c>
      <c r="L131" s="3"/>
      <c r="M131" s="3" t="s">
        <v>123</v>
      </c>
      <c r="N131" s="3" t="s">
        <v>123</v>
      </c>
      <c r="O131" s="3" t="s">
        <v>123</v>
      </c>
      <c r="P131" s="3" t="s">
        <v>123</v>
      </c>
      <c r="Q131" s="3" t="s">
        <v>123</v>
      </c>
      <c r="R131" s="3" t="s">
        <v>123</v>
      </c>
      <c r="S131" s="3" t="s">
        <v>123</v>
      </c>
      <c r="T131" s="3" t="s">
        <v>123</v>
      </c>
      <c r="U131" s="3" t="s">
        <v>123</v>
      </c>
      <c r="V131" s="3" t="s">
        <v>123</v>
      </c>
      <c r="W131" s="3" t="s">
        <v>123</v>
      </c>
      <c r="X131" s="3" t="s">
        <v>123</v>
      </c>
      <c r="Y131" s="3" t="s">
        <v>123</v>
      </c>
      <c r="Z131" s="3" t="s">
        <v>123</v>
      </c>
      <c r="AA131" s="3" t="s">
        <v>123</v>
      </c>
      <c r="AB131" s="3" t="s">
        <v>123</v>
      </c>
      <c r="AC131" s="3" t="s">
        <v>123</v>
      </c>
      <c r="AD131" s="3" t="s">
        <v>123</v>
      </c>
      <c r="AE131" s="3" t="s">
        <v>123</v>
      </c>
      <c r="AF131" s="3" t="s">
        <v>123</v>
      </c>
      <c r="AG131" s="3" t="s">
        <v>123</v>
      </c>
      <c r="AH131" s="3" t="s">
        <v>123</v>
      </c>
      <c r="AI131" s="3" t="s">
        <v>123</v>
      </c>
      <c r="AJ131" s="3" t="s">
        <v>123</v>
      </c>
      <c r="AK131" s="3" t="s">
        <v>123</v>
      </c>
      <c r="AL131" s="3" t="s">
        <v>123</v>
      </c>
      <c r="AM131" s="3" t="s">
        <v>123</v>
      </c>
      <c r="AN131" s="3" t="s">
        <v>123</v>
      </c>
      <c r="AO131" s="3" t="s">
        <v>123</v>
      </c>
      <c r="AP131" s="3" t="s">
        <v>123</v>
      </c>
      <c r="AQ131" s="3" t="s">
        <v>123</v>
      </c>
      <c r="AR131" s="3" t="s">
        <v>123</v>
      </c>
      <c r="AS131" s="3" t="s">
        <v>123</v>
      </c>
      <c r="AT131" s="3" t="s">
        <v>123</v>
      </c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</row>
    <row r="132" spans="1:62" ht="12.75" customHeight="1">
      <c r="A132" s="47">
        <v>473</v>
      </c>
      <c r="B132" s="48" t="s">
        <v>43</v>
      </c>
      <c r="C132" s="48" t="s">
        <v>236</v>
      </c>
      <c r="D132" s="48" t="s">
        <v>467</v>
      </c>
      <c r="E132" s="49">
        <v>74</v>
      </c>
      <c r="F132" s="3"/>
      <c r="G132" s="3"/>
      <c r="I132" s="3"/>
      <c r="J132" s="51" t="s">
        <v>43</v>
      </c>
      <c r="K132" s="48" t="s">
        <v>211</v>
      </c>
      <c r="L132" s="3"/>
      <c r="M132" s="3" t="s">
        <v>123</v>
      </c>
      <c r="N132" s="3" t="s">
        <v>123</v>
      </c>
      <c r="O132" s="3" t="s">
        <v>123</v>
      </c>
      <c r="P132" s="3" t="s">
        <v>123</v>
      </c>
      <c r="Q132" s="3" t="s">
        <v>123</v>
      </c>
      <c r="R132" s="3" t="s">
        <v>123</v>
      </c>
      <c r="S132" s="3" t="s">
        <v>123</v>
      </c>
      <c r="T132" s="3" t="s">
        <v>123</v>
      </c>
      <c r="U132" s="3" t="s">
        <v>123</v>
      </c>
      <c r="V132" s="3" t="s">
        <v>123</v>
      </c>
      <c r="W132" s="3" t="s">
        <v>123</v>
      </c>
      <c r="X132" s="3" t="s">
        <v>123</v>
      </c>
      <c r="Y132" s="3" t="s">
        <v>123</v>
      </c>
      <c r="Z132" s="3" t="s">
        <v>123</v>
      </c>
      <c r="AA132" s="3" t="s">
        <v>123</v>
      </c>
      <c r="AB132" s="3" t="s">
        <v>123</v>
      </c>
      <c r="AC132" s="3" t="s">
        <v>123</v>
      </c>
      <c r="AD132" s="3" t="s">
        <v>123</v>
      </c>
      <c r="AE132" s="3" t="s">
        <v>123</v>
      </c>
      <c r="AF132" s="3" t="s">
        <v>123</v>
      </c>
      <c r="AG132" s="3" t="s">
        <v>123</v>
      </c>
      <c r="AH132" s="3" t="s">
        <v>123</v>
      </c>
      <c r="AI132" s="3" t="s">
        <v>123</v>
      </c>
      <c r="AJ132" s="3" t="s">
        <v>123</v>
      </c>
      <c r="AK132" s="3" t="s">
        <v>123</v>
      </c>
      <c r="AL132" s="3" t="s">
        <v>123</v>
      </c>
      <c r="AM132" s="3" t="s">
        <v>123</v>
      </c>
      <c r="AN132" s="3" t="s">
        <v>123</v>
      </c>
      <c r="AO132" s="3" t="s">
        <v>123</v>
      </c>
      <c r="AP132" s="3" t="s">
        <v>123</v>
      </c>
      <c r="AQ132" s="3" t="s">
        <v>123</v>
      </c>
      <c r="AR132" s="3" t="s">
        <v>123</v>
      </c>
      <c r="AS132" s="3" t="s">
        <v>123</v>
      </c>
      <c r="AT132" s="3" t="s">
        <v>123</v>
      </c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</row>
    <row r="133" spans="1:62" ht="12.75" customHeight="1">
      <c r="A133" s="52">
        <v>165</v>
      </c>
      <c r="B133" s="53" t="s">
        <v>43</v>
      </c>
      <c r="C133" s="53" t="s">
        <v>155</v>
      </c>
      <c r="D133" s="53" t="s">
        <v>468</v>
      </c>
      <c r="E133" s="54">
        <v>86</v>
      </c>
      <c r="F133" s="3"/>
      <c r="G133" s="3"/>
      <c r="I133" s="3"/>
      <c r="J133" s="55" t="s">
        <v>43</v>
      </c>
      <c r="K133" s="53" t="s">
        <v>236</v>
      </c>
      <c r="L133" s="3"/>
      <c r="M133" s="3" t="s">
        <v>123</v>
      </c>
      <c r="N133" s="3" t="s">
        <v>123</v>
      </c>
      <c r="O133" s="3" t="s">
        <v>123</v>
      </c>
      <c r="P133" s="3" t="s">
        <v>123</v>
      </c>
      <c r="Q133" s="3" t="s">
        <v>123</v>
      </c>
      <c r="R133" s="3" t="s">
        <v>123</v>
      </c>
      <c r="S133" s="3" t="s">
        <v>123</v>
      </c>
      <c r="T133" s="3" t="s">
        <v>123</v>
      </c>
      <c r="U133" s="3" t="s">
        <v>123</v>
      </c>
      <c r="V133" s="3" t="s">
        <v>123</v>
      </c>
      <c r="W133" s="3" t="s">
        <v>123</v>
      </c>
      <c r="X133" s="3" t="s">
        <v>123</v>
      </c>
      <c r="Y133" s="3" t="s">
        <v>123</v>
      </c>
      <c r="Z133" s="3" t="s">
        <v>123</v>
      </c>
      <c r="AA133" s="3" t="s">
        <v>123</v>
      </c>
      <c r="AB133" s="3" t="s">
        <v>123</v>
      </c>
      <c r="AC133" s="3" t="s">
        <v>123</v>
      </c>
      <c r="AD133" s="3" t="s">
        <v>123</v>
      </c>
      <c r="AE133" s="3" t="s">
        <v>123</v>
      </c>
      <c r="AF133" s="3" t="s">
        <v>123</v>
      </c>
      <c r="AG133" s="3" t="s">
        <v>123</v>
      </c>
      <c r="AH133" s="3" t="s">
        <v>123</v>
      </c>
      <c r="AI133" s="3" t="s">
        <v>123</v>
      </c>
      <c r="AJ133" s="3" t="s">
        <v>123</v>
      </c>
      <c r="AK133" s="3" t="s">
        <v>123</v>
      </c>
      <c r="AL133" s="3" t="s">
        <v>123</v>
      </c>
      <c r="AM133" s="3" t="s">
        <v>123</v>
      </c>
      <c r="AN133" s="3" t="s">
        <v>123</v>
      </c>
      <c r="AO133" s="3" t="s">
        <v>123</v>
      </c>
      <c r="AP133" s="3" t="s">
        <v>123</v>
      </c>
      <c r="AQ133" s="3" t="s">
        <v>123</v>
      </c>
      <c r="AR133" s="3" t="s">
        <v>123</v>
      </c>
      <c r="AS133" s="3" t="s">
        <v>123</v>
      </c>
      <c r="AT133" s="3" t="s">
        <v>123</v>
      </c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</row>
    <row r="134" spans="1:62" ht="12.75" customHeight="1">
      <c r="A134" s="47">
        <v>170</v>
      </c>
      <c r="B134" s="48" t="s">
        <v>43</v>
      </c>
      <c r="C134" s="48" t="s">
        <v>269</v>
      </c>
      <c r="D134" s="48" t="s">
        <v>339</v>
      </c>
      <c r="E134" s="49">
        <v>80</v>
      </c>
      <c r="F134" s="3"/>
      <c r="G134" s="3"/>
      <c r="I134" s="3"/>
      <c r="J134" s="51" t="s">
        <v>43</v>
      </c>
      <c r="K134" s="48" t="s">
        <v>155</v>
      </c>
      <c r="L134" s="3"/>
      <c r="M134" s="3" t="s">
        <v>123</v>
      </c>
      <c r="N134" s="3" t="s">
        <v>123</v>
      </c>
      <c r="O134" s="3" t="s">
        <v>123</v>
      </c>
      <c r="P134" s="3" t="s">
        <v>123</v>
      </c>
      <c r="Q134" s="3" t="s">
        <v>123</v>
      </c>
      <c r="R134" s="3" t="s">
        <v>123</v>
      </c>
      <c r="S134" s="3" t="s">
        <v>123</v>
      </c>
      <c r="T134" s="3" t="s">
        <v>123</v>
      </c>
      <c r="U134" s="3" t="s">
        <v>123</v>
      </c>
      <c r="V134" s="3" t="s">
        <v>123</v>
      </c>
      <c r="W134" s="3" t="s">
        <v>123</v>
      </c>
      <c r="X134" s="3" t="s">
        <v>123</v>
      </c>
      <c r="Y134" s="3" t="s">
        <v>123</v>
      </c>
      <c r="Z134" s="3" t="s">
        <v>123</v>
      </c>
      <c r="AA134" s="3" t="s">
        <v>123</v>
      </c>
      <c r="AB134" s="3" t="s">
        <v>123</v>
      </c>
      <c r="AC134" s="3" t="s">
        <v>123</v>
      </c>
      <c r="AD134" s="3" t="s">
        <v>123</v>
      </c>
      <c r="AE134" s="3" t="s">
        <v>123</v>
      </c>
      <c r="AF134" s="3" t="s">
        <v>123</v>
      </c>
      <c r="AG134" s="3" t="s">
        <v>123</v>
      </c>
      <c r="AH134" s="3" t="s">
        <v>123</v>
      </c>
      <c r="AI134" s="3" t="s">
        <v>123</v>
      </c>
      <c r="AJ134" s="3" t="s">
        <v>123</v>
      </c>
      <c r="AK134" s="3" t="s">
        <v>123</v>
      </c>
      <c r="AL134" s="3" t="s">
        <v>123</v>
      </c>
      <c r="AM134" s="3" t="s">
        <v>123</v>
      </c>
      <c r="AN134" s="3" t="s">
        <v>123</v>
      </c>
      <c r="AO134" s="3" t="s">
        <v>123</v>
      </c>
      <c r="AP134" s="3" t="s">
        <v>123</v>
      </c>
      <c r="AQ134" s="3" t="s">
        <v>123</v>
      </c>
      <c r="AR134" s="3" t="s">
        <v>123</v>
      </c>
      <c r="AS134" s="3" t="s">
        <v>123</v>
      </c>
      <c r="AT134" s="3" t="s">
        <v>123</v>
      </c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</row>
    <row r="135" spans="1:62" ht="12.75" customHeight="1">
      <c r="A135" s="52">
        <v>171</v>
      </c>
      <c r="B135" s="53" t="s">
        <v>44</v>
      </c>
      <c r="C135" s="53" t="s">
        <v>92</v>
      </c>
      <c r="D135" s="53" t="s">
        <v>469</v>
      </c>
      <c r="E135" s="54">
        <v>92</v>
      </c>
      <c r="F135" s="3"/>
      <c r="G135" s="3"/>
      <c r="I135" s="3"/>
      <c r="J135" s="55" t="s">
        <v>43</v>
      </c>
      <c r="K135" s="53" t="s">
        <v>269</v>
      </c>
      <c r="L135" s="3"/>
      <c r="M135" s="3" t="s">
        <v>123</v>
      </c>
      <c r="N135" s="3" t="s">
        <v>123</v>
      </c>
      <c r="O135" s="3" t="s">
        <v>123</v>
      </c>
      <c r="P135" s="3" t="s">
        <v>123</v>
      </c>
      <c r="Q135" s="3" t="s">
        <v>123</v>
      </c>
      <c r="R135" s="3" t="s">
        <v>123</v>
      </c>
      <c r="S135" s="3" t="s">
        <v>123</v>
      </c>
      <c r="T135" s="3" t="s">
        <v>123</v>
      </c>
      <c r="U135" s="3" t="s">
        <v>123</v>
      </c>
      <c r="V135" s="3" t="s">
        <v>123</v>
      </c>
      <c r="W135" s="3" t="s">
        <v>123</v>
      </c>
      <c r="X135" s="3" t="s">
        <v>123</v>
      </c>
      <c r="Y135" s="3" t="s">
        <v>123</v>
      </c>
      <c r="Z135" s="3" t="s">
        <v>123</v>
      </c>
      <c r="AA135" s="3" t="s">
        <v>123</v>
      </c>
      <c r="AB135" s="3" t="s">
        <v>123</v>
      </c>
      <c r="AC135" s="3" t="s">
        <v>123</v>
      </c>
      <c r="AD135" s="3" t="s">
        <v>123</v>
      </c>
      <c r="AE135" s="3" t="s">
        <v>123</v>
      </c>
      <c r="AF135" s="3" t="s">
        <v>123</v>
      </c>
      <c r="AG135" s="3" t="s">
        <v>123</v>
      </c>
      <c r="AH135" s="3" t="s">
        <v>123</v>
      </c>
      <c r="AI135" s="3" t="s">
        <v>123</v>
      </c>
      <c r="AJ135" s="3" t="s">
        <v>123</v>
      </c>
      <c r="AK135" s="3" t="s">
        <v>123</v>
      </c>
      <c r="AL135" s="3" t="s">
        <v>123</v>
      </c>
      <c r="AM135" s="3" t="s">
        <v>123</v>
      </c>
      <c r="AN135" s="3" t="s">
        <v>123</v>
      </c>
      <c r="AO135" s="3" t="s">
        <v>123</v>
      </c>
      <c r="AP135" s="3" t="s">
        <v>123</v>
      </c>
      <c r="AQ135" s="3" t="s">
        <v>123</v>
      </c>
      <c r="AR135" s="3" t="s">
        <v>123</v>
      </c>
      <c r="AS135" s="3" t="s">
        <v>123</v>
      </c>
      <c r="AT135" s="3" t="s">
        <v>123</v>
      </c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</row>
    <row r="136" spans="1:62" ht="12.75" customHeight="1">
      <c r="A136" s="47">
        <v>172</v>
      </c>
      <c r="B136" s="48" t="s">
        <v>44</v>
      </c>
      <c r="C136" s="48" t="s">
        <v>139</v>
      </c>
      <c r="D136" s="48" t="s">
        <v>470</v>
      </c>
      <c r="E136" s="49">
        <v>86</v>
      </c>
      <c r="F136" s="3"/>
      <c r="G136" s="3"/>
      <c r="I136" s="3"/>
      <c r="J136" s="51" t="s">
        <v>44</v>
      </c>
      <c r="K136" s="48" t="s">
        <v>92</v>
      </c>
      <c r="L136" s="3"/>
      <c r="M136" s="3" t="s">
        <v>123</v>
      </c>
      <c r="N136" s="3" t="s">
        <v>123</v>
      </c>
      <c r="O136" s="3" t="s">
        <v>123</v>
      </c>
      <c r="P136" s="3" t="s">
        <v>123</v>
      </c>
      <c r="Q136" s="3" t="s">
        <v>123</v>
      </c>
      <c r="R136" s="3" t="s">
        <v>123</v>
      </c>
      <c r="S136" s="3" t="s">
        <v>123</v>
      </c>
      <c r="T136" s="3" t="s">
        <v>123</v>
      </c>
      <c r="U136" s="3" t="s">
        <v>123</v>
      </c>
      <c r="V136" s="3" t="s">
        <v>123</v>
      </c>
      <c r="W136" s="3" t="s">
        <v>123</v>
      </c>
      <c r="X136" s="3" t="s">
        <v>123</v>
      </c>
      <c r="Y136" s="3" t="s">
        <v>123</v>
      </c>
      <c r="Z136" s="3" t="s">
        <v>123</v>
      </c>
      <c r="AA136" s="3" t="s">
        <v>123</v>
      </c>
      <c r="AB136" s="3" t="s">
        <v>123</v>
      </c>
      <c r="AC136" s="3" t="s">
        <v>123</v>
      </c>
      <c r="AD136" s="3" t="s">
        <v>123</v>
      </c>
      <c r="AE136" s="3" t="s">
        <v>123</v>
      </c>
      <c r="AF136" s="3" t="s">
        <v>123</v>
      </c>
      <c r="AG136" s="3" t="s">
        <v>123</v>
      </c>
      <c r="AH136" s="3" t="s">
        <v>123</v>
      </c>
      <c r="AI136" s="3" t="s">
        <v>123</v>
      </c>
      <c r="AJ136" s="3" t="s">
        <v>123</v>
      </c>
      <c r="AK136" s="3" t="s">
        <v>123</v>
      </c>
      <c r="AL136" s="3" t="s">
        <v>123</v>
      </c>
      <c r="AM136" s="3" t="s">
        <v>123</v>
      </c>
      <c r="AN136" s="3" t="s">
        <v>123</v>
      </c>
      <c r="AO136" s="3" t="s">
        <v>123</v>
      </c>
      <c r="AP136" s="3" t="s">
        <v>123</v>
      </c>
      <c r="AQ136" s="3" t="s">
        <v>123</v>
      </c>
      <c r="AR136" s="3" t="s">
        <v>123</v>
      </c>
      <c r="AS136" s="3" t="s">
        <v>123</v>
      </c>
      <c r="AT136" s="3" t="s">
        <v>123</v>
      </c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</row>
    <row r="137" spans="1:62" ht="12.75" customHeight="1">
      <c r="A137" s="52">
        <v>173</v>
      </c>
      <c r="B137" s="53" t="s">
        <v>44</v>
      </c>
      <c r="C137" s="53" t="s">
        <v>177</v>
      </c>
      <c r="D137" s="53" t="s">
        <v>471</v>
      </c>
      <c r="E137" s="54">
        <v>80</v>
      </c>
      <c r="F137" s="3"/>
      <c r="G137" s="3"/>
      <c r="I137" s="3"/>
      <c r="J137" s="55" t="s">
        <v>44</v>
      </c>
      <c r="K137" s="53" t="s">
        <v>139</v>
      </c>
      <c r="L137" s="3"/>
      <c r="M137" s="3" t="s">
        <v>123</v>
      </c>
      <c r="N137" s="3" t="s">
        <v>123</v>
      </c>
      <c r="O137" s="3" t="s">
        <v>123</v>
      </c>
      <c r="P137" s="3" t="s">
        <v>123</v>
      </c>
      <c r="Q137" s="3" t="s">
        <v>123</v>
      </c>
      <c r="R137" s="3" t="s">
        <v>123</v>
      </c>
      <c r="S137" s="3" t="s">
        <v>123</v>
      </c>
      <c r="T137" s="3" t="s">
        <v>123</v>
      </c>
      <c r="U137" s="3" t="s">
        <v>123</v>
      </c>
      <c r="V137" s="3" t="s">
        <v>123</v>
      </c>
      <c r="W137" s="3" t="s">
        <v>123</v>
      </c>
      <c r="X137" s="3" t="s">
        <v>123</v>
      </c>
      <c r="Y137" s="3" t="s">
        <v>123</v>
      </c>
      <c r="Z137" s="3" t="s">
        <v>123</v>
      </c>
      <c r="AA137" s="3" t="s">
        <v>123</v>
      </c>
      <c r="AB137" s="3" t="s">
        <v>123</v>
      </c>
      <c r="AC137" s="3" t="s">
        <v>123</v>
      </c>
      <c r="AD137" s="3" t="s">
        <v>123</v>
      </c>
      <c r="AE137" s="3" t="s">
        <v>123</v>
      </c>
      <c r="AF137" s="3" t="s">
        <v>123</v>
      </c>
      <c r="AG137" s="3" t="s">
        <v>123</v>
      </c>
      <c r="AH137" s="3" t="s">
        <v>123</v>
      </c>
      <c r="AI137" s="3" t="s">
        <v>123</v>
      </c>
      <c r="AJ137" s="3" t="s">
        <v>123</v>
      </c>
      <c r="AK137" s="3" t="s">
        <v>123</v>
      </c>
      <c r="AL137" s="3" t="s">
        <v>123</v>
      </c>
      <c r="AM137" s="3" t="s">
        <v>123</v>
      </c>
      <c r="AN137" s="3" t="s">
        <v>123</v>
      </c>
      <c r="AO137" s="3" t="s">
        <v>123</v>
      </c>
      <c r="AP137" s="3" t="s">
        <v>123</v>
      </c>
      <c r="AQ137" s="3" t="s">
        <v>123</v>
      </c>
      <c r="AR137" s="3" t="s">
        <v>123</v>
      </c>
      <c r="AS137" s="3" t="s">
        <v>123</v>
      </c>
      <c r="AT137" s="3" t="s">
        <v>123</v>
      </c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</row>
    <row r="138" spans="1:62" ht="12.75" customHeight="1">
      <c r="A138" s="47">
        <v>175</v>
      </c>
      <c r="B138" s="48" t="s">
        <v>45</v>
      </c>
      <c r="C138" s="48" t="s">
        <v>93</v>
      </c>
      <c r="D138" s="48" t="s">
        <v>472</v>
      </c>
      <c r="E138" s="49">
        <v>80</v>
      </c>
      <c r="F138" s="3"/>
      <c r="G138" s="3"/>
      <c r="I138" s="3"/>
      <c r="J138" s="51" t="s">
        <v>44</v>
      </c>
      <c r="K138" s="48" t="s">
        <v>177</v>
      </c>
      <c r="L138" s="3"/>
      <c r="M138" s="3" t="s">
        <v>123</v>
      </c>
      <c r="N138" s="3" t="s">
        <v>123</v>
      </c>
      <c r="O138" s="3" t="s">
        <v>123</v>
      </c>
      <c r="P138" s="3" t="s">
        <v>123</v>
      </c>
      <c r="Q138" s="3" t="s">
        <v>123</v>
      </c>
      <c r="R138" s="3" t="s">
        <v>123</v>
      </c>
      <c r="S138" s="3" t="s">
        <v>123</v>
      </c>
      <c r="T138" s="3" t="s">
        <v>123</v>
      </c>
      <c r="U138" s="3" t="s">
        <v>123</v>
      </c>
      <c r="V138" s="3" t="s">
        <v>123</v>
      </c>
      <c r="W138" s="3" t="s">
        <v>123</v>
      </c>
      <c r="X138" s="3" t="s">
        <v>123</v>
      </c>
      <c r="Y138" s="3" t="s">
        <v>123</v>
      </c>
      <c r="Z138" s="3" t="s">
        <v>123</v>
      </c>
      <c r="AA138" s="3" t="s">
        <v>123</v>
      </c>
      <c r="AB138" s="3" t="s">
        <v>123</v>
      </c>
      <c r="AC138" s="3" t="s">
        <v>123</v>
      </c>
      <c r="AD138" s="3" t="s">
        <v>123</v>
      </c>
      <c r="AE138" s="3" t="s">
        <v>123</v>
      </c>
      <c r="AF138" s="3" t="s">
        <v>123</v>
      </c>
      <c r="AG138" s="3" t="s">
        <v>123</v>
      </c>
      <c r="AH138" s="3" t="s">
        <v>123</v>
      </c>
      <c r="AI138" s="3" t="s">
        <v>123</v>
      </c>
      <c r="AJ138" s="3" t="s">
        <v>123</v>
      </c>
      <c r="AK138" s="3" t="s">
        <v>123</v>
      </c>
      <c r="AL138" s="3" t="s">
        <v>123</v>
      </c>
      <c r="AM138" s="3" t="s">
        <v>123</v>
      </c>
      <c r="AN138" s="3" t="s">
        <v>123</v>
      </c>
      <c r="AO138" s="3"/>
      <c r="AP138" s="3" t="s">
        <v>123</v>
      </c>
      <c r="AQ138" s="3" t="s">
        <v>123</v>
      </c>
      <c r="AR138" s="3" t="s">
        <v>123</v>
      </c>
      <c r="AS138" s="3" t="s">
        <v>123</v>
      </c>
      <c r="AT138" s="3" t="s">
        <v>123</v>
      </c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</row>
    <row r="139" spans="1:62" ht="12.75" customHeight="1">
      <c r="A139" s="52">
        <v>178</v>
      </c>
      <c r="B139" s="53" t="s">
        <v>45</v>
      </c>
      <c r="C139" s="53" t="s">
        <v>140</v>
      </c>
      <c r="D139" s="53" t="s">
        <v>473</v>
      </c>
      <c r="E139" s="54">
        <v>74</v>
      </c>
      <c r="F139" s="3"/>
      <c r="G139" s="3"/>
      <c r="I139" s="3"/>
      <c r="J139" s="55" t="s">
        <v>45</v>
      </c>
      <c r="K139" s="53" t="s">
        <v>93</v>
      </c>
      <c r="L139" s="3"/>
      <c r="M139" s="3" t="s">
        <v>123</v>
      </c>
      <c r="N139" s="3" t="s">
        <v>123</v>
      </c>
      <c r="O139" s="3" t="s">
        <v>123</v>
      </c>
      <c r="P139" s="3" t="s">
        <v>123</v>
      </c>
      <c r="Q139" s="3" t="s">
        <v>123</v>
      </c>
      <c r="R139" s="3" t="s">
        <v>123</v>
      </c>
      <c r="S139" s="3" t="s">
        <v>123</v>
      </c>
      <c r="T139" s="3" t="s">
        <v>123</v>
      </c>
      <c r="U139" s="3" t="s">
        <v>123</v>
      </c>
      <c r="V139" s="3" t="s">
        <v>123</v>
      </c>
      <c r="W139" s="3" t="s">
        <v>123</v>
      </c>
      <c r="X139" s="3" t="s">
        <v>123</v>
      </c>
      <c r="Y139" s="3" t="s">
        <v>123</v>
      </c>
      <c r="Z139" s="3" t="s">
        <v>123</v>
      </c>
      <c r="AA139" s="3" t="s">
        <v>123</v>
      </c>
      <c r="AB139" s="3" t="s">
        <v>123</v>
      </c>
      <c r="AC139" s="3" t="s">
        <v>123</v>
      </c>
      <c r="AD139" s="3" t="s">
        <v>123</v>
      </c>
      <c r="AE139" s="3" t="s">
        <v>123</v>
      </c>
      <c r="AF139" s="3" t="s">
        <v>123</v>
      </c>
      <c r="AG139" s="3" t="s">
        <v>123</v>
      </c>
      <c r="AH139" s="3" t="s">
        <v>123</v>
      </c>
      <c r="AI139" s="3" t="s">
        <v>123</v>
      </c>
      <c r="AJ139" s="3" t="s">
        <v>123</v>
      </c>
      <c r="AK139" s="3" t="s">
        <v>123</v>
      </c>
      <c r="AL139" s="3" t="s">
        <v>123</v>
      </c>
      <c r="AM139" s="3" t="s">
        <v>123</v>
      </c>
      <c r="AN139" s="3" t="s">
        <v>123</v>
      </c>
      <c r="AO139" s="3"/>
      <c r="AP139" s="3" t="s">
        <v>123</v>
      </c>
      <c r="AQ139" s="3" t="s">
        <v>123</v>
      </c>
      <c r="AR139" s="3" t="s">
        <v>123</v>
      </c>
      <c r="AS139" s="3" t="s">
        <v>123</v>
      </c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</row>
    <row r="140" spans="1:62" ht="12.75" customHeight="1">
      <c r="A140" s="47">
        <v>183</v>
      </c>
      <c r="B140" s="48" t="s">
        <v>45</v>
      </c>
      <c r="C140" s="48" t="s">
        <v>178</v>
      </c>
      <c r="D140" s="48" t="s">
        <v>474</v>
      </c>
      <c r="E140" s="49">
        <v>80</v>
      </c>
      <c r="F140" s="3"/>
      <c r="G140" s="3"/>
      <c r="I140" s="3"/>
      <c r="J140" s="51" t="s">
        <v>45</v>
      </c>
      <c r="K140" s="48" t="s">
        <v>140</v>
      </c>
      <c r="L140" s="3"/>
      <c r="M140" s="3" t="s">
        <v>123</v>
      </c>
      <c r="N140" s="3" t="s">
        <v>123</v>
      </c>
      <c r="O140" s="3" t="s">
        <v>123</v>
      </c>
      <c r="P140" s="3" t="s">
        <v>123</v>
      </c>
      <c r="Q140" s="3" t="s">
        <v>123</v>
      </c>
      <c r="R140" s="3" t="s">
        <v>123</v>
      </c>
      <c r="S140" s="3" t="s">
        <v>123</v>
      </c>
      <c r="T140" s="3" t="s">
        <v>123</v>
      </c>
      <c r="U140" s="3" t="s">
        <v>123</v>
      </c>
      <c r="V140" s="3" t="s">
        <v>123</v>
      </c>
      <c r="W140" s="3" t="s">
        <v>123</v>
      </c>
      <c r="X140" s="3" t="s">
        <v>123</v>
      </c>
      <c r="Y140" s="3" t="s">
        <v>123</v>
      </c>
      <c r="Z140" s="3" t="s">
        <v>123</v>
      </c>
      <c r="AA140" s="3" t="s">
        <v>123</v>
      </c>
      <c r="AB140" s="3" t="s">
        <v>123</v>
      </c>
      <c r="AC140" s="3" t="s">
        <v>123</v>
      </c>
      <c r="AD140" s="3" t="s">
        <v>123</v>
      </c>
      <c r="AE140" s="3" t="s">
        <v>123</v>
      </c>
      <c r="AF140" s="3" t="s">
        <v>123</v>
      </c>
      <c r="AG140" s="3" t="s">
        <v>123</v>
      </c>
      <c r="AH140" s="3" t="s">
        <v>123</v>
      </c>
      <c r="AI140" s="3" t="s">
        <v>123</v>
      </c>
      <c r="AJ140" s="3" t="s">
        <v>123</v>
      </c>
      <c r="AK140" s="3" t="s">
        <v>123</v>
      </c>
      <c r="AL140" s="3" t="s">
        <v>123</v>
      </c>
      <c r="AM140" s="3" t="s">
        <v>123</v>
      </c>
      <c r="AN140" s="3" t="s">
        <v>123</v>
      </c>
      <c r="AO140" s="3"/>
      <c r="AP140" s="3" t="s">
        <v>123</v>
      </c>
      <c r="AQ140" s="3" t="s">
        <v>123</v>
      </c>
      <c r="AR140" s="3" t="s">
        <v>123</v>
      </c>
      <c r="AS140" s="3" t="s">
        <v>123</v>
      </c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</row>
    <row r="141" spans="1:62" ht="12.75" customHeight="1">
      <c r="A141" s="52">
        <v>184</v>
      </c>
      <c r="B141" s="53" t="s">
        <v>45</v>
      </c>
      <c r="C141" s="53" t="s">
        <v>212</v>
      </c>
      <c r="D141" s="53" t="s">
        <v>475</v>
      </c>
      <c r="E141" s="54">
        <v>74</v>
      </c>
      <c r="F141" s="3"/>
      <c r="G141" s="3"/>
      <c r="I141" s="3"/>
      <c r="J141" s="55" t="s">
        <v>45</v>
      </c>
      <c r="K141" s="53" t="s">
        <v>178</v>
      </c>
      <c r="L141" s="3"/>
      <c r="M141" s="3" t="s">
        <v>123</v>
      </c>
      <c r="N141" s="3" t="s">
        <v>123</v>
      </c>
      <c r="O141" s="3" t="s">
        <v>123</v>
      </c>
      <c r="P141" s="3" t="s">
        <v>123</v>
      </c>
      <c r="Q141" s="3" t="s">
        <v>123</v>
      </c>
      <c r="R141" s="3" t="s">
        <v>123</v>
      </c>
      <c r="S141" s="3" t="s">
        <v>123</v>
      </c>
      <c r="T141" s="3" t="s">
        <v>123</v>
      </c>
      <c r="U141" s="3" t="s">
        <v>123</v>
      </c>
      <c r="V141" s="3" t="s">
        <v>123</v>
      </c>
      <c r="W141" s="3" t="s">
        <v>123</v>
      </c>
      <c r="X141" s="3" t="s">
        <v>123</v>
      </c>
      <c r="Y141" s="3" t="s">
        <v>123</v>
      </c>
      <c r="Z141" s="3" t="s">
        <v>123</v>
      </c>
      <c r="AA141" s="3" t="s">
        <v>123</v>
      </c>
      <c r="AB141" s="3" t="s">
        <v>123</v>
      </c>
      <c r="AC141" s="3" t="s">
        <v>123</v>
      </c>
      <c r="AD141" s="3" t="s">
        <v>123</v>
      </c>
      <c r="AE141" s="3" t="s">
        <v>123</v>
      </c>
      <c r="AF141" s="3" t="s">
        <v>123</v>
      </c>
      <c r="AG141" s="3" t="s">
        <v>123</v>
      </c>
      <c r="AH141" s="3" t="s">
        <v>123</v>
      </c>
      <c r="AI141" s="3" t="s">
        <v>123</v>
      </c>
      <c r="AJ141" s="3" t="s">
        <v>123</v>
      </c>
      <c r="AK141" s="3" t="s">
        <v>123</v>
      </c>
      <c r="AL141" s="3" t="s">
        <v>123</v>
      </c>
      <c r="AM141" s="3" t="s">
        <v>123</v>
      </c>
      <c r="AN141" s="3" t="s">
        <v>123</v>
      </c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</row>
    <row r="142" spans="1:62" ht="12.75" customHeight="1">
      <c r="A142" s="47">
        <v>187</v>
      </c>
      <c r="B142" s="48" t="s">
        <v>45</v>
      </c>
      <c r="C142" s="48" t="s">
        <v>237</v>
      </c>
      <c r="D142" s="48" t="s">
        <v>476</v>
      </c>
      <c r="E142" s="49">
        <v>86</v>
      </c>
      <c r="F142" s="3"/>
      <c r="G142" s="3"/>
      <c r="I142" s="3"/>
      <c r="J142" s="51" t="s">
        <v>45</v>
      </c>
      <c r="K142" s="48" t="s">
        <v>212</v>
      </c>
      <c r="L142" s="3"/>
      <c r="M142" s="3" t="s">
        <v>123</v>
      </c>
      <c r="N142" s="3" t="s">
        <v>123</v>
      </c>
      <c r="O142" s="3" t="s">
        <v>123</v>
      </c>
      <c r="P142" s="3" t="s">
        <v>123</v>
      </c>
      <c r="Q142" s="3" t="s">
        <v>123</v>
      </c>
      <c r="R142" s="3" t="s">
        <v>123</v>
      </c>
      <c r="S142" s="3" t="s">
        <v>123</v>
      </c>
      <c r="T142" s="3" t="s">
        <v>123</v>
      </c>
      <c r="U142" s="3" t="s">
        <v>123</v>
      </c>
      <c r="V142" s="3" t="s">
        <v>123</v>
      </c>
      <c r="W142" s="3" t="s">
        <v>123</v>
      </c>
      <c r="X142" s="3" t="s">
        <v>123</v>
      </c>
      <c r="Y142" s="3" t="s">
        <v>123</v>
      </c>
      <c r="Z142" s="3" t="s">
        <v>123</v>
      </c>
      <c r="AA142" s="3" t="s">
        <v>123</v>
      </c>
      <c r="AB142" s="3" t="s">
        <v>123</v>
      </c>
      <c r="AC142" s="3" t="s">
        <v>123</v>
      </c>
      <c r="AD142" s="3" t="s">
        <v>123</v>
      </c>
      <c r="AE142" s="3" t="s">
        <v>123</v>
      </c>
      <c r="AF142" s="3" t="s">
        <v>123</v>
      </c>
      <c r="AG142" s="3" t="s">
        <v>123</v>
      </c>
      <c r="AH142" s="3" t="s">
        <v>123</v>
      </c>
      <c r="AI142" s="3" t="s">
        <v>123</v>
      </c>
      <c r="AJ142" s="3" t="s">
        <v>123</v>
      </c>
      <c r="AK142" s="3" t="s">
        <v>123</v>
      </c>
      <c r="AL142" s="3" t="s">
        <v>123</v>
      </c>
      <c r="AM142" s="3" t="s">
        <v>123</v>
      </c>
      <c r="AN142" s="3" t="s">
        <v>123</v>
      </c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</row>
    <row r="143" spans="1:62" ht="12.75" customHeight="1">
      <c r="A143" s="52">
        <v>188</v>
      </c>
      <c r="B143" s="53" t="s">
        <v>45</v>
      </c>
      <c r="C143" s="53" t="s">
        <v>255</v>
      </c>
      <c r="D143" s="53" t="s">
        <v>255</v>
      </c>
      <c r="E143" s="54">
        <v>74</v>
      </c>
      <c r="F143" s="3"/>
      <c r="G143" s="3"/>
      <c r="I143" s="3"/>
      <c r="J143" s="55" t="s">
        <v>45</v>
      </c>
      <c r="K143" s="53" t="s">
        <v>237</v>
      </c>
      <c r="L143" s="3"/>
      <c r="M143" s="3" t="s">
        <v>123</v>
      </c>
      <c r="N143" s="3" t="s">
        <v>123</v>
      </c>
      <c r="O143" s="3" t="s">
        <v>123</v>
      </c>
      <c r="P143" s="3" t="s">
        <v>123</v>
      </c>
      <c r="Q143" s="3" t="s">
        <v>123</v>
      </c>
      <c r="R143" s="3" t="s">
        <v>123</v>
      </c>
      <c r="S143" s="3" t="s">
        <v>123</v>
      </c>
      <c r="T143" s="3" t="s">
        <v>123</v>
      </c>
      <c r="U143" s="3" t="s">
        <v>123</v>
      </c>
      <c r="V143" s="3" t="s">
        <v>123</v>
      </c>
      <c r="W143" s="3" t="s">
        <v>123</v>
      </c>
      <c r="X143" s="3" t="s">
        <v>123</v>
      </c>
      <c r="Y143" s="3" t="s">
        <v>123</v>
      </c>
      <c r="Z143" s="3" t="s">
        <v>123</v>
      </c>
      <c r="AA143" s="3" t="s">
        <v>123</v>
      </c>
      <c r="AB143" s="3" t="s">
        <v>123</v>
      </c>
      <c r="AC143" s="3" t="s">
        <v>123</v>
      </c>
      <c r="AD143" s="3" t="s">
        <v>123</v>
      </c>
      <c r="AE143" s="3" t="s">
        <v>123</v>
      </c>
      <c r="AF143" s="3" t="s">
        <v>123</v>
      </c>
      <c r="AG143" s="3" t="s">
        <v>123</v>
      </c>
      <c r="AH143" s="3" t="s">
        <v>123</v>
      </c>
      <c r="AI143" s="3" t="s">
        <v>123</v>
      </c>
      <c r="AJ143" s="3" t="s">
        <v>123</v>
      </c>
      <c r="AK143" s="3" t="s">
        <v>123</v>
      </c>
      <c r="AL143" s="3" t="s">
        <v>123</v>
      </c>
      <c r="AM143" s="3" t="s">
        <v>123</v>
      </c>
      <c r="AN143" s="3" t="s">
        <v>123</v>
      </c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</row>
    <row r="144" spans="1:62" ht="12.75" customHeight="1">
      <c r="A144" s="47">
        <v>190</v>
      </c>
      <c r="B144" s="48" t="s">
        <v>45</v>
      </c>
      <c r="C144" s="48" t="s">
        <v>270</v>
      </c>
      <c r="D144" s="48" t="s">
        <v>270</v>
      </c>
      <c r="E144" s="49">
        <v>68</v>
      </c>
      <c r="F144" s="3"/>
      <c r="G144" s="3"/>
      <c r="I144" s="3"/>
      <c r="J144" s="51" t="s">
        <v>45</v>
      </c>
      <c r="K144" s="48" t="s">
        <v>255</v>
      </c>
      <c r="L144" s="3"/>
      <c r="M144" s="3" t="s">
        <v>123</v>
      </c>
      <c r="N144" s="3" t="s">
        <v>123</v>
      </c>
      <c r="O144" s="3" t="s">
        <v>123</v>
      </c>
      <c r="P144" s="3" t="s">
        <v>123</v>
      </c>
      <c r="Q144" s="3" t="s">
        <v>123</v>
      </c>
      <c r="R144" s="3" t="s">
        <v>123</v>
      </c>
      <c r="S144" s="3" t="s">
        <v>123</v>
      </c>
      <c r="T144" s="3" t="s">
        <v>123</v>
      </c>
      <c r="U144" s="3" t="s">
        <v>123</v>
      </c>
      <c r="V144" s="3" t="s">
        <v>123</v>
      </c>
      <c r="W144" s="3" t="s">
        <v>123</v>
      </c>
      <c r="X144" s="3" t="s">
        <v>123</v>
      </c>
      <c r="Y144" s="3" t="s">
        <v>123</v>
      </c>
      <c r="Z144" s="3" t="s">
        <v>123</v>
      </c>
      <c r="AA144" s="3" t="s">
        <v>123</v>
      </c>
      <c r="AB144" s="3" t="s">
        <v>123</v>
      </c>
      <c r="AC144" s="3" t="s">
        <v>123</v>
      </c>
      <c r="AD144" s="3" t="s">
        <v>123</v>
      </c>
      <c r="AE144" s="3" t="s">
        <v>123</v>
      </c>
      <c r="AF144" s="3" t="s">
        <v>123</v>
      </c>
      <c r="AG144" s="3" t="s">
        <v>123</v>
      </c>
      <c r="AH144" s="3" t="s">
        <v>123</v>
      </c>
      <c r="AI144" s="3" t="s">
        <v>123</v>
      </c>
      <c r="AJ144" s="3" t="s">
        <v>123</v>
      </c>
      <c r="AK144" s="3" t="s">
        <v>123</v>
      </c>
      <c r="AL144" s="3" t="s">
        <v>123</v>
      </c>
      <c r="AM144" s="3" t="s">
        <v>123</v>
      </c>
      <c r="AN144" s="3" t="s">
        <v>123</v>
      </c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</row>
    <row r="145" spans="1:62" ht="12.75" customHeight="1">
      <c r="A145" s="52">
        <v>192</v>
      </c>
      <c r="B145" s="53" t="s">
        <v>45</v>
      </c>
      <c r="C145" s="53" t="s">
        <v>286</v>
      </c>
      <c r="D145" s="53" t="s">
        <v>477</v>
      </c>
      <c r="E145" s="54">
        <v>86</v>
      </c>
      <c r="F145" s="3"/>
      <c r="G145" s="3"/>
      <c r="I145" s="3"/>
      <c r="J145" s="55" t="s">
        <v>45</v>
      </c>
      <c r="K145" s="53" t="s">
        <v>270</v>
      </c>
      <c r="L145" s="3"/>
      <c r="M145" s="3" t="s">
        <v>123</v>
      </c>
      <c r="N145" s="3" t="s">
        <v>123</v>
      </c>
      <c r="O145" s="3" t="s">
        <v>123</v>
      </c>
      <c r="P145" s="3" t="s">
        <v>123</v>
      </c>
      <c r="Q145" s="3" t="s">
        <v>123</v>
      </c>
      <c r="R145" s="3" t="s">
        <v>123</v>
      </c>
      <c r="S145" s="3" t="s">
        <v>123</v>
      </c>
      <c r="T145" s="3" t="s">
        <v>123</v>
      </c>
      <c r="U145" s="3" t="s">
        <v>123</v>
      </c>
      <c r="V145" s="3" t="s">
        <v>123</v>
      </c>
      <c r="W145" s="3" t="s">
        <v>123</v>
      </c>
      <c r="X145" s="3" t="s">
        <v>123</v>
      </c>
      <c r="Y145" s="3" t="s">
        <v>123</v>
      </c>
      <c r="Z145" s="3" t="s">
        <v>123</v>
      </c>
      <c r="AA145" s="3" t="s">
        <v>123</v>
      </c>
      <c r="AB145" s="3" t="s">
        <v>123</v>
      </c>
      <c r="AC145" s="3" t="s">
        <v>123</v>
      </c>
      <c r="AD145" s="3" t="s">
        <v>123</v>
      </c>
      <c r="AE145" s="3" t="s">
        <v>123</v>
      </c>
      <c r="AF145" s="3" t="s">
        <v>123</v>
      </c>
      <c r="AG145" s="3" t="s">
        <v>123</v>
      </c>
      <c r="AH145" s="3" t="s">
        <v>123</v>
      </c>
      <c r="AI145" s="3" t="s">
        <v>123</v>
      </c>
      <c r="AJ145" s="3" t="s">
        <v>123</v>
      </c>
      <c r="AK145" s="3" t="s">
        <v>123</v>
      </c>
      <c r="AL145" s="3" t="s">
        <v>123</v>
      </c>
      <c r="AM145" s="3" t="s">
        <v>123</v>
      </c>
      <c r="AN145" s="3" t="s">
        <v>123</v>
      </c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</row>
    <row r="146" spans="1:62" ht="12.75" customHeight="1">
      <c r="A146" s="47">
        <v>193</v>
      </c>
      <c r="B146" s="48" t="s">
        <v>45</v>
      </c>
      <c r="C146" s="48" t="s">
        <v>300</v>
      </c>
      <c r="D146" s="48" t="s">
        <v>336</v>
      </c>
      <c r="E146" s="49">
        <v>80</v>
      </c>
      <c r="F146" s="3"/>
      <c r="G146" s="3"/>
      <c r="I146" s="3"/>
      <c r="J146" s="51" t="s">
        <v>45</v>
      </c>
      <c r="K146" s="48" t="s">
        <v>286</v>
      </c>
      <c r="L146" s="3"/>
      <c r="M146" s="3" t="s">
        <v>123</v>
      </c>
      <c r="N146" s="3" t="s">
        <v>123</v>
      </c>
      <c r="O146" s="3" t="s">
        <v>123</v>
      </c>
      <c r="P146" s="3" t="s">
        <v>123</v>
      </c>
      <c r="Q146" s="3" t="s">
        <v>123</v>
      </c>
      <c r="R146" s="3" t="s">
        <v>123</v>
      </c>
      <c r="S146" s="3" t="s">
        <v>123</v>
      </c>
      <c r="T146" s="3" t="s">
        <v>123</v>
      </c>
      <c r="U146" s="3" t="s">
        <v>123</v>
      </c>
      <c r="V146" s="3" t="s">
        <v>123</v>
      </c>
      <c r="W146" s="3" t="s">
        <v>123</v>
      </c>
      <c r="X146" s="3" t="s">
        <v>123</v>
      </c>
      <c r="Y146" s="3" t="s">
        <v>123</v>
      </c>
      <c r="Z146" s="3" t="s">
        <v>123</v>
      </c>
      <c r="AA146" s="3" t="s">
        <v>123</v>
      </c>
      <c r="AB146" s="3" t="s">
        <v>123</v>
      </c>
      <c r="AC146" s="3" t="s">
        <v>123</v>
      </c>
      <c r="AD146" s="3" t="s">
        <v>123</v>
      </c>
      <c r="AE146" s="3" t="s">
        <v>123</v>
      </c>
      <c r="AF146" s="3" t="s">
        <v>123</v>
      </c>
      <c r="AG146" s="3" t="s">
        <v>123</v>
      </c>
      <c r="AH146" s="3" t="s">
        <v>123</v>
      </c>
      <c r="AI146" s="3" t="s">
        <v>123</v>
      </c>
      <c r="AJ146" s="3" t="s">
        <v>123</v>
      </c>
      <c r="AK146" s="3" t="s">
        <v>123</v>
      </c>
      <c r="AL146" s="3" t="s">
        <v>123</v>
      </c>
      <c r="AM146" s="3" t="s">
        <v>123</v>
      </c>
      <c r="AN146" s="3" t="s">
        <v>123</v>
      </c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</row>
    <row r="147" spans="1:62" ht="12.75" customHeight="1">
      <c r="A147" s="52">
        <v>195</v>
      </c>
      <c r="B147" s="53" t="s">
        <v>45</v>
      </c>
      <c r="C147" s="53" t="s">
        <v>313</v>
      </c>
      <c r="D147" s="53" t="s">
        <v>478</v>
      </c>
      <c r="E147" s="54">
        <v>68</v>
      </c>
      <c r="F147" s="3"/>
      <c r="G147" s="3"/>
      <c r="I147" s="3"/>
      <c r="J147" s="55" t="s">
        <v>45</v>
      </c>
      <c r="K147" s="53" t="s">
        <v>300</v>
      </c>
      <c r="L147" s="3"/>
      <c r="M147" s="3" t="s">
        <v>123</v>
      </c>
      <c r="N147" s="3" t="s">
        <v>123</v>
      </c>
      <c r="O147" s="3" t="s">
        <v>123</v>
      </c>
      <c r="P147" s="3" t="s">
        <v>123</v>
      </c>
      <c r="Q147" s="3" t="s">
        <v>123</v>
      </c>
      <c r="R147" s="3" t="s">
        <v>123</v>
      </c>
      <c r="S147" s="3" t="s">
        <v>123</v>
      </c>
      <c r="T147" s="3" t="s">
        <v>123</v>
      </c>
      <c r="U147" s="3" t="s">
        <v>123</v>
      </c>
      <c r="V147" s="3" t="s">
        <v>123</v>
      </c>
      <c r="W147" s="3" t="s">
        <v>123</v>
      </c>
      <c r="X147" s="3" t="s">
        <v>123</v>
      </c>
      <c r="Y147" s="3" t="s">
        <v>123</v>
      </c>
      <c r="Z147" s="3" t="s">
        <v>123</v>
      </c>
      <c r="AA147" s="3" t="s">
        <v>123</v>
      </c>
      <c r="AB147" s="3" t="s">
        <v>123</v>
      </c>
      <c r="AC147" s="3" t="s">
        <v>123</v>
      </c>
      <c r="AD147" s="3" t="s">
        <v>123</v>
      </c>
      <c r="AE147" s="3" t="s">
        <v>123</v>
      </c>
      <c r="AF147" s="3" t="s">
        <v>123</v>
      </c>
      <c r="AG147" s="3" t="s">
        <v>123</v>
      </c>
      <c r="AH147" s="3" t="s">
        <v>123</v>
      </c>
      <c r="AI147" s="3" t="s">
        <v>123</v>
      </c>
      <c r="AJ147" s="3" t="s">
        <v>123</v>
      </c>
      <c r="AK147" s="3" t="s">
        <v>123</v>
      </c>
      <c r="AL147" s="3" t="s">
        <v>123</v>
      </c>
      <c r="AM147" s="3" t="s">
        <v>123</v>
      </c>
      <c r="AN147" s="3" t="s">
        <v>123</v>
      </c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</row>
    <row r="148" spans="1:62" ht="12.75" customHeight="1">
      <c r="A148" s="47">
        <v>196</v>
      </c>
      <c r="B148" s="48" t="s">
        <v>45</v>
      </c>
      <c r="C148" s="48" t="s">
        <v>323</v>
      </c>
      <c r="D148" s="48" t="s">
        <v>479</v>
      </c>
      <c r="E148" s="49">
        <v>80</v>
      </c>
      <c r="F148" s="3"/>
      <c r="G148" s="3"/>
      <c r="I148" s="3"/>
      <c r="J148" s="51" t="s">
        <v>45</v>
      </c>
      <c r="K148" s="48" t="s">
        <v>313</v>
      </c>
      <c r="L148" s="3"/>
      <c r="M148" s="3" t="s">
        <v>123</v>
      </c>
      <c r="N148" s="3" t="s">
        <v>123</v>
      </c>
      <c r="O148" s="3" t="s">
        <v>123</v>
      </c>
      <c r="P148" s="3" t="s">
        <v>123</v>
      </c>
      <c r="Q148" s="3" t="s">
        <v>123</v>
      </c>
      <c r="R148" s="3" t="s">
        <v>123</v>
      </c>
      <c r="S148" s="3" t="s">
        <v>123</v>
      </c>
      <c r="T148" s="3" t="s">
        <v>123</v>
      </c>
      <c r="U148" s="3" t="s">
        <v>123</v>
      </c>
      <c r="V148" s="3" t="s">
        <v>123</v>
      </c>
      <c r="W148" s="3" t="s">
        <v>123</v>
      </c>
      <c r="X148" s="3" t="s">
        <v>123</v>
      </c>
      <c r="Y148" s="3" t="s">
        <v>123</v>
      </c>
      <c r="Z148" s="3" t="s">
        <v>123</v>
      </c>
      <c r="AA148" s="3" t="s">
        <v>123</v>
      </c>
      <c r="AB148" s="3" t="s">
        <v>123</v>
      </c>
      <c r="AC148" s="3" t="s">
        <v>123</v>
      </c>
      <c r="AD148" s="3" t="s">
        <v>123</v>
      </c>
      <c r="AE148" s="3" t="s">
        <v>123</v>
      </c>
      <c r="AF148" s="3" t="s">
        <v>123</v>
      </c>
      <c r="AG148" s="3" t="s">
        <v>123</v>
      </c>
      <c r="AH148" s="3" t="s">
        <v>123</v>
      </c>
      <c r="AI148" s="3" t="s">
        <v>123</v>
      </c>
      <c r="AJ148" s="3" t="s">
        <v>123</v>
      </c>
      <c r="AK148" s="3" t="s">
        <v>123</v>
      </c>
      <c r="AL148" s="3" t="s">
        <v>123</v>
      </c>
      <c r="AM148" s="3" t="s">
        <v>123</v>
      </c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</row>
    <row r="149" spans="1:62" ht="12.75" customHeight="1">
      <c r="A149" s="52">
        <v>199</v>
      </c>
      <c r="B149" s="53" t="s">
        <v>46</v>
      </c>
      <c r="C149" s="53" t="s">
        <v>94</v>
      </c>
      <c r="D149" s="53" t="s">
        <v>142</v>
      </c>
      <c r="E149" s="54">
        <v>86</v>
      </c>
      <c r="F149" s="3"/>
      <c r="G149" s="3"/>
      <c r="I149" s="3"/>
      <c r="J149" s="55" t="s">
        <v>45</v>
      </c>
      <c r="K149" s="53" t="s">
        <v>323</v>
      </c>
      <c r="L149" s="3"/>
      <c r="M149" s="3" t="s">
        <v>123</v>
      </c>
      <c r="N149" s="3" t="s">
        <v>123</v>
      </c>
      <c r="O149" s="3" t="s">
        <v>123</v>
      </c>
      <c r="P149" s="3" t="s">
        <v>123</v>
      </c>
      <c r="Q149" s="3" t="s">
        <v>123</v>
      </c>
      <c r="R149" s="3" t="s">
        <v>123</v>
      </c>
      <c r="S149" s="3" t="s">
        <v>123</v>
      </c>
      <c r="T149" s="3" t="s">
        <v>123</v>
      </c>
      <c r="U149" s="3" t="s">
        <v>123</v>
      </c>
      <c r="V149" s="3" t="s">
        <v>123</v>
      </c>
      <c r="W149" s="3" t="s">
        <v>123</v>
      </c>
      <c r="X149" s="3" t="s">
        <v>123</v>
      </c>
      <c r="Y149" s="3" t="s">
        <v>123</v>
      </c>
      <c r="Z149" s="3" t="s">
        <v>123</v>
      </c>
      <c r="AA149" s="3" t="s">
        <v>123</v>
      </c>
      <c r="AB149" s="3" t="s">
        <v>123</v>
      </c>
      <c r="AC149" s="3" t="s">
        <v>123</v>
      </c>
      <c r="AD149" s="3" t="s">
        <v>123</v>
      </c>
      <c r="AE149" s="3" t="s">
        <v>123</v>
      </c>
      <c r="AF149" s="3" t="s">
        <v>123</v>
      </c>
      <c r="AG149" s="3" t="s">
        <v>123</v>
      </c>
      <c r="AH149" s="3" t="s">
        <v>123</v>
      </c>
      <c r="AI149" s="3" t="s">
        <v>123</v>
      </c>
      <c r="AJ149" s="3" t="s">
        <v>123</v>
      </c>
      <c r="AK149" s="3" t="s">
        <v>123</v>
      </c>
      <c r="AL149" s="3" t="s">
        <v>123</v>
      </c>
      <c r="AM149" s="3" t="s">
        <v>123</v>
      </c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</row>
    <row r="150" spans="1:62" ht="12.75" customHeight="1">
      <c r="A150" s="47">
        <v>201</v>
      </c>
      <c r="B150" s="48" t="s">
        <v>46</v>
      </c>
      <c r="C150" s="48" t="s">
        <v>141</v>
      </c>
      <c r="D150" s="48" t="s">
        <v>480</v>
      </c>
      <c r="E150" s="49">
        <v>92</v>
      </c>
      <c r="F150" s="3"/>
      <c r="G150" s="3"/>
      <c r="I150" s="3"/>
      <c r="J150" s="51" t="s">
        <v>46</v>
      </c>
      <c r="K150" s="48" t="s">
        <v>94</v>
      </c>
      <c r="L150" s="3"/>
      <c r="M150" s="3" t="s">
        <v>123</v>
      </c>
      <c r="N150" s="3" t="s">
        <v>123</v>
      </c>
      <c r="O150" s="3" t="s">
        <v>123</v>
      </c>
      <c r="P150" s="3" t="s">
        <v>123</v>
      </c>
      <c r="Q150" s="3" t="s">
        <v>123</v>
      </c>
      <c r="R150" s="3" t="s">
        <v>123</v>
      </c>
      <c r="S150" s="3" t="s">
        <v>123</v>
      </c>
      <c r="T150" s="3" t="s">
        <v>123</v>
      </c>
      <c r="U150" s="3" t="s">
        <v>123</v>
      </c>
      <c r="V150" s="3" t="s">
        <v>123</v>
      </c>
      <c r="W150" s="3" t="s">
        <v>123</v>
      </c>
      <c r="X150" s="3" t="s">
        <v>123</v>
      </c>
      <c r="Y150" s="3" t="s">
        <v>123</v>
      </c>
      <c r="Z150" s="3" t="s">
        <v>123</v>
      </c>
      <c r="AA150" s="3" t="s">
        <v>123</v>
      </c>
      <c r="AB150" s="3" t="s">
        <v>123</v>
      </c>
      <c r="AC150" s="3" t="s">
        <v>123</v>
      </c>
      <c r="AD150" s="3" t="s">
        <v>123</v>
      </c>
      <c r="AE150" s="3" t="s">
        <v>123</v>
      </c>
      <c r="AF150" s="3" t="s">
        <v>123</v>
      </c>
      <c r="AG150" s="3" t="s">
        <v>123</v>
      </c>
      <c r="AH150" s="3" t="s">
        <v>123</v>
      </c>
      <c r="AI150" s="3" t="s">
        <v>123</v>
      </c>
      <c r="AJ150" s="3" t="s">
        <v>123</v>
      </c>
      <c r="AK150" s="3" t="s">
        <v>123</v>
      </c>
      <c r="AL150" s="3" t="s">
        <v>123</v>
      </c>
      <c r="AM150" s="3" t="s">
        <v>123</v>
      </c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</row>
    <row r="151" spans="1:62" ht="12.75" customHeight="1">
      <c r="A151" s="52">
        <v>202</v>
      </c>
      <c r="B151" s="53" t="s">
        <v>46</v>
      </c>
      <c r="C151" s="53" t="s">
        <v>179</v>
      </c>
      <c r="D151" s="53" t="s">
        <v>481</v>
      </c>
      <c r="E151" s="54">
        <v>80</v>
      </c>
      <c r="F151" s="3"/>
      <c r="G151" s="3"/>
      <c r="I151" s="3"/>
      <c r="J151" s="55" t="s">
        <v>46</v>
      </c>
      <c r="K151" s="53" t="s">
        <v>141</v>
      </c>
      <c r="L151" s="3"/>
      <c r="M151" s="3" t="s">
        <v>123</v>
      </c>
      <c r="N151" s="3" t="s">
        <v>123</v>
      </c>
      <c r="O151" s="3" t="s">
        <v>123</v>
      </c>
      <c r="P151" s="3" t="s">
        <v>123</v>
      </c>
      <c r="Q151" s="3" t="s">
        <v>123</v>
      </c>
      <c r="R151" s="3" t="s">
        <v>123</v>
      </c>
      <c r="S151" s="3" t="s">
        <v>123</v>
      </c>
      <c r="T151" s="3" t="s">
        <v>123</v>
      </c>
      <c r="U151" s="3" t="s">
        <v>123</v>
      </c>
      <c r="V151" s="3" t="s">
        <v>123</v>
      </c>
      <c r="W151" s="3" t="s">
        <v>123</v>
      </c>
      <c r="X151" s="3" t="s">
        <v>123</v>
      </c>
      <c r="Y151" s="3" t="s">
        <v>123</v>
      </c>
      <c r="Z151" s="3" t="s">
        <v>123</v>
      </c>
      <c r="AA151" s="3" t="s">
        <v>123</v>
      </c>
      <c r="AB151" s="3" t="s">
        <v>123</v>
      </c>
      <c r="AC151" s="3" t="s">
        <v>123</v>
      </c>
      <c r="AD151" s="3" t="s">
        <v>123</v>
      </c>
      <c r="AE151" s="3" t="s">
        <v>123</v>
      </c>
      <c r="AF151" s="3" t="s">
        <v>123</v>
      </c>
      <c r="AG151" s="3" t="s">
        <v>123</v>
      </c>
      <c r="AH151" s="3" t="s">
        <v>123</v>
      </c>
      <c r="AI151" s="3" t="s">
        <v>123</v>
      </c>
      <c r="AJ151" s="3" t="s">
        <v>123</v>
      </c>
      <c r="AK151" s="3" t="s">
        <v>123</v>
      </c>
      <c r="AL151" s="3" t="s">
        <v>123</v>
      </c>
      <c r="AM151" s="3" t="s">
        <v>123</v>
      </c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</row>
    <row r="152" spans="1:62" ht="12.75" customHeight="1">
      <c r="A152" s="47">
        <v>204</v>
      </c>
      <c r="B152" s="48" t="s">
        <v>47</v>
      </c>
      <c r="C152" s="48" t="s">
        <v>95</v>
      </c>
      <c r="D152" s="48" t="s">
        <v>482</v>
      </c>
      <c r="E152" s="49">
        <v>80</v>
      </c>
      <c r="F152" s="3"/>
      <c r="G152" s="3"/>
      <c r="I152" s="3"/>
      <c r="J152" s="51" t="s">
        <v>46</v>
      </c>
      <c r="K152" s="48" t="s">
        <v>179</v>
      </c>
      <c r="L152" s="3"/>
      <c r="M152" s="3" t="s">
        <v>123</v>
      </c>
      <c r="N152" s="3" t="s">
        <v>123</v>
      </c>
      <c r="O152" s="3" t="s">
        <v>123</v>
      </c>
      <c r="P152" s="3" t="s">
        <v>123</v>
      </c>
      <c r="Q152" s="3" t="s">
        <v>123</v>
      </c>
      <c r="R152" s="3" t="s">
        <v>123</v>
      </c>
      <c r="S152" s="3" t="s">
        <v>123</v>
      </c>
      <c r="T152" s="3" t="s">
        <v>123</v>
      </c>
      <c r="U152" s="3" t="s">
        <v>123</v>
      </c>
      <c r="V152" s="3" t="s">
        <v>123</v>
      </c>
      <c r="W152" s="3" t="s">
        <v>123</v>
      </c>
      <c r="X152" s="3" t="s">
        <v>123</v>
      </c>
      <c r="Y152" s="3" t="s">
        <v>123</v>
      </c>
      <c r="Z152" s="3" t="s">
        <v>123</v>
      </c>
      <c r="AA152" s="3" t="s">
        <v>123</v>
      </c>
      <c r="AB152" s="3" t="s">
        <v>123</v>
      </c>
      <c r="AC152" s="3" t="s">
        <v>123</v>
      </c>
      <c r="AD152" s="3" t="s">
        <v>123</v>
      </c>
      <c r="AE152" s="3" t="s">
        <v>123</v>
      </c>
      <c r="AF152" s="3" t="s">
        <v>123</v>
      </c>
      <c r="AG152" s="3" t="s">
        <v>123</v>
      </c>
      <c r="AH152" s="3" t="s">
        <v>123</v>
      </c>
      <c r="AI152" s="3" t="s">
        <v>123</v>
      </c>
      <c r="AJ152" s="3" t="s">
        <v>123</v>
      </c>
      <c r="AK152" s="3" t="s">
        <v>123</v>
      </c>
      <c r="AL152" s="3" t="s">
        <v>123</v>
      </c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</row>
    <row r="153" spans="1:62" ht="12.75" customHeight="1">
      <c r="A153" s="52">
        <v>207</v>
      </c>
      <c r="B153" s="53" t="s">
        <v>47</v>
      </c>
      <c r="C153" s="53" t="s">
        <v>142</v>
      </c>
      <c r="D153" s="53" t="s">
        <v>483</v>
      </c>
      <c r="E153" s="54">
        <v>86</v>
      </c>
      <c r="F153" s="3"/>
      <c r="G153" s="3"/>
      <c r="I153" s="3"/>
      <c r="J153" s="55" t="s">
        <v>47</v>
      </c>
      <c r="K153" s="53" t="s">
        <v>95</v>
      </c>
      <c r="L153" s="3"/>
      <c r="M153" s="3" t="s">
        <v>123</v>
      </c>
      <c r="N153" s="3" t="s">
        <v>123</v>
      </c>
      <c r="O153" s="3" t="s">
        <v>123</v>
      </c>
      <c r="P153" s="3" t="s">
        <v>123</v>
      </c>
      <c r="Q153" s="3" t="s">
        <v>123</v>
      </c>
      <c r="R153" s="3" t="s">
        <v>123</v>
      </c>
      <c r="S153" s="3" t="s">
        <v>123</v>
      </c>
      <c r="T153" s="3" t="s">
        <v>123</v>
      </c>
      <c r="U153" s="3" t="s">
        <v>123</v>
      </c>
      <c r="V153" s="3" t="s">
        <v>123</v>
      </c>
      <c r="W153" s="3" t="s">
        <v>123</v>
      </c>
      <c r="X153" s="3" t="s">
        <v>123</v>
      </c>
      <c r="Y153" s="3" t="s">
        <v>123</v>
      </c>
      <c r="Z153" s="3" t="s">
        <v>123</v>
      </c>
      <c r="AA153" s="3" t="s">
        <v>123</v>
      </c>
      <c r="AB153" s="3" t="s">
        <v>123</v>
      </c>
      <c r="AC153" s="3" t="s">
        <v>123</v>
      </c>
      <c r="AD153" s="3" t="s">
        <v>123</v>
      </c>
      <c r="AE153" s="3" t="s">
        <v>123</v>
      </c>
      <c r="AF153" s="3" t="s">
        <v>123</v>
      </c>
      <c r="AG153" s="3" t="s">
        <v>123</v>
      </c>
      <c r="AH153" s="3" t="s">
        <v>123</v>
      </c>
      <c r="AI153" s="3" t="s">
        <v>123</v>
      </c>
      <c r="AJ153" s="3" t="s">
        <v>123</v>
      </c>
      <c r="AK153" s="3" t="s">
        <v>123</v>
      </c>
      <c r="AL153" s="3" t="s">
        <v>123</v>
      </c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</row>
    <row r="154" spans="1:62" ht="12.75" customHeight="1">
      <c r="A154" s="47">
        <v>477</v>
      </c>
      <c r="B154" s="48" t="s">
        <v>3</v>
      </c>
      <c r="C154" s="48" t="s">
        <v>96</v>
      </c>
      <c r="D154" s="48" t="s">
        <v>484</v>
      </c>
      <c r="E154" s="49">
        <v>68</v>
      </c>
      <c r="F154" s="3"/>
      <c r="G154" s="3"/>
      <c r="I154" s="3"/>
      <c r="J154" s="51" t="s">
        <v>47</v>
      </c>
      <c r="K154" s="48" t="s">
        <v>142</v>
      </c>
      <c r="L154" s="3"/>
      <c r="M154" s="3" t="s">
        <v>123</v>
      </c>
      <c r="N154" s="3" t="s">
        <v>123</v>
      </c>
      <c r="O154" s="3" t="s">
        <v>123</v>
      </c>
      <c r="P154" s="3" t="s">
        <v>123</v>
      </c>
      <c r="Q154" s="3" t="s">
        <v>123</v>
      </c>
      <c r="R154" s="3" t="s">
        <v>123</v>
      </c>
      <c r="S154" s="3" t="s">
        <v>123</v>
      </c>
      <c r="T154" s="3" t="s">
        <v>123</v>
      </c>
      <c r="U154" s="3" t="s">
        <v>123</v>
      </c>
      <c r="V154" s="3" t="s">
        <v>123</v>
      </c>
      <c r="W154" s="3" t="s">
        <v>123</v>
      </c>
      <c r="X154" s="3" t="s">
        <v>123</v>
      </c>
      <c r="Y154" s="3" t="s">
        <v>123</v>
      </c>
      <c r="Z154" s="3" t="s">
        <v>123</v>
      </c>
      <c r="AA154" s="3" t="s">
        <v>123</v>
      </c>
      <c r="AB154" s="3" t="s">
        <v>123</v>
      </c>
      <c r="AC154" s="3" t="s">
        <v>123</v>
      </c>
      <c r="AD154" s="3" t="s">
        <v>123</v>
      </c>
      <c r="AE154" s="3" t="s">
        <v>123</v>
      </c>
      <c r="AF154" s="3" t="s">
        <v>123</v>
      </c>
      <c r="AG154" s="3" t="s">
        <v>123</v>
      </c>
      <c r="AH154" s="3" t="s">
        <v>123</v>
      </c>
      <c r="AI154" s="3" t="s">
        <v>123</v>
      </c>
      <c r="AJ154" s="3" t="s">
        <v>123</v>
      </c>
      <c r="AK154" s="3" t="s">
        <v>123</v>
      </c>
      <c r="AL154" s="3" t="s">
        <v>123</v>
      </c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</row>
    <row r="155" spans="1:62" ht="12.75" customHeight="1">
      <c r="A155" s="52">
        <v>447</v>
      </c>
      <c r="B155" s="53" t="s">
        <v>3</v>
      </c>
      <c r="C155" s="53" t="s">
        <v>143</v>
      </c>
      <c r="D155" s="53" t="s">
        <v>485</v>
      </c>
      <c r="E155" s="54">
        <v>68</v>
      </c>
      <c r="F155" s="3"/>
      <c r="G155" s="3"/>
      <c r="I155" s="3"/>
      <c r="J155" s="55" t="s">
        <v>3</v>
      </c>
      <c r="K155" s="53" t="s">
        <v>96</v>
      </c>
      <c r="L155" s="3"/>
      <c r="M155" s="3" t="s">
        <v>123</v>
      </c>
      <c r="N155" s="3" t="s">
        <v>123</v>
      </c>
      <c r="O155" s="3" t="s">
        <v>123</v>
      </c>
      <c r="P155" s="3" t="s">
        <v>123</v>
      </c>
      <c r="Q155" s="3" t="s">
        <v>123</v>
      </c>
      <c r="R155" s="3" t="s">
        <v>123</v>
      </c>
      <c r="S155" s="3" t="s">
        <v>123</v>
      </c>
      <c r="T155" s="3" t="s">
        <v>123</v>
      </c>
      <c r="U155" s="3" t="s">
        <v>123</v>
      </c>
      <c r="V155" s="3" t="s">
        <v>123</v>
      </c>
      <c r="W155" s="3" t="s">
        <v>123</v>
      </c>
      <c r="X155" s="3" t="s">
        <v>123</v>
      </c>
      <c r="Y155" s="3" t="s">
        <v>123</v>
      </c>
      <c r="Z155" s="3" t="s">
        <v>123</v>
      </c>
      <c r="AA155" s="3" t="s">
        <v>123</v>
      </c>
      <c r="AB155" s="3" t="s">
        <v>123</v>
      </c>
      <c r="AC155" s="3" t="s">
        <v>123</v>
      </c>
      <c r="AD155" s="3" t="s">
        <v>123</v>
      </c>
      <c r="AE155" s="3" t="s">
        <v>123</v>
      </c>
      <c r="AF155" s="3" t="s">
        <v>123</v>
      </c>
      <c r="AG155" s="3" t="s">
        <v>123</v>
      </c>
      <c r="AH155" s="3" t="s">
        <v>123</v>
      </c>
      <c r="AI155" s="3" t="s">
        <v>123</v>
      </c>
      <c r="AJ155" s="3" t="s">
        <v>123</v>
      </c>
      <c r="AK155" s="3" t="s">
        <v>123</v>
      </c>
      <c r="AL155" s="3" t="s">
        <v>123</v>
      </c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</row>
    <row r="156" spans="1:62" ht="12.75" customHeight="1">
      <c r="A156" s="47">
        <v>211</v>
      </c>
      <c r="B156" s="48" t="s">
        <v>3</v>
      </c>
      <c r="C156" s="48" t="s">
        <v>180</v>
      </c>
      <c r="D156" s="48" t="s">
        <v>486</v>
      </c>
      <c r="E156" s="49">
        <v>68</v>
      </c>
      <c r="F156" s="3"/>
      <c r="G156" s="3"/>
      <c r="I156" s="3"/>
      <c r="J156" s="51" t="s">
        <v>3</v>
      </c>
      <c r="K156" s="48" t="s">
        <v>143</v>
      </c>
      <c r="L156" s="3"/>
      <c r="M156" s="3" t="s">
        <v>123</v>
      </c>
      <c r="N156" s="3" t="s">
        <v>123</v>
      </c>
      <c r="O156" s="3" t="s">
        <v>123</v>
      </c>
      <c r="P156" s="3" t="s">
        <v>123</v>
      </c>
      <c r="Q156" s="3" t="s">
        <v>123</v>
      </c>
      <c r="R156" s="3" t="s">
        <v>123</v>
      </c>
      <c r="S156" s="3" t="s">
        <v>123</v>
      </c>
      <c r="T156" s="3" t="s">
        <v>123</v>
      </c>
      <c r="U156" s="3" t="s">
        <v>123</v>
      </c>
      <c r="V156" s="3" t="s">
        <v>123</v>
      </c>
      <c r="W156" s="3" t="s">
        <v>123</v>
      </c>
      <c r="X156" s="3" t="s">
        <v>123</v>
      </c>
      <c r="Y156" s="3" t="s">
        <v>123</v>
      </c>
      <c r="Z156" s="3" t="s">
        <v>123</v>
      </c>
      <c r="AA156" s="3" t="s">
        <v>123</v>
      </c>
      <c r="AB156" s="3" t="s">
        <v>123</v>
      </c>
      <c r="AC156" s="3" t="s">
        <v>123</v>
      </c>
      <c r="AD156" s="3" t="s">
        <v>123</v>
      </c>
      <c r="AE156" s="3" t="s">
        <v>123</v>
      </c>
      <c r="AF156" s="3" t="s">
        <v>123</v>
      </c>
      <c r="AG156" s="3" t="s">
        <v>123</v>
      </c>
      <c r="AH156" s="3" t="s">
        <v>123</v>
      </c>
      <c r="AI156" s="3" t="s">
        <v>123</v>
      </c>
      <c r="AJ156" s="3" t="s">
        <v>123</v>
      </c>
      <c r="AK156" s="3" t="s">
        <v>123</v>
      </c>
      <c r="AL156" s="3" t="s">
        <v>123</v>
      </c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</row>
    <row r="157" spans="1:62" ht="12.75" customHeight="1">
      <c r="A157" s="52">
        <v>215</v>
      </c>
      <c r="B157" s="53" t="s">
        <v>48</v>
      </c>
      <c r="C157" s="53" t="s">
        <v>97</v>
      </c>
      <c r="D157" s="53" t="s">
        <v>487</v>
      </c>
      <c r="E157" s="54">
        <v>80</v>
      </c>
      <c r="F157" s="3"/>
      <c r="G157" s="3"/>
      <c r="I157" s="3"/>
      <c r="J157" s="55" t="s">
        <v>3</v>
      </c>
      <c r="K157" s="53" t="s">
        <v>180</v>
      </c>
      <c r="L157" s="3"/>
      <c r="M157" s="3" t="s">
        <v>123</v>
      </c>
      <c r="N157" s="3" t="s">
        <v>123</v>
      </c>
      <c r="O157" s="3" t="s">
        <v>123</v>
      </c>
      <c r="P157" s="3" t="s">
        <v>123</v>
      </c>
      <c r="Q157" s="3" t="s">
        <v>123</v>
      </c>
      <c r="R157" s="3" t="s">
        <v>123</v>
      </c>
      <c r="S157" s="3" t="s">
        <v>123</v>
      </c>
      <c r="T157" s="3" t="s">
        <v>123</v>
      </c>
      <c r="U157" s="3" t="s">
        <v>123</v>
      </c>
      <c r="V157" s="3" t="s">
        <v>123</v>
      </c>
      <c r="W157" s="3" t="s">
        <v>123</v>
      </c>
      <c r="X157" s="3" t="s">
        <v>123</v>
      </c>
      <c r="Y157" s="3" t="s">
        <v>123</v>
      </c>
      <c r="Z157" s="3" t="s">
        <v>123</v>
      </c>
      <c r="AA157" s="3" t="s">
        <v>123</v>
      </c>
      <c r="AB157" s="3" t="s">
        <v>123</v>
      </c>
      <c r="AC157" s="3" t="s">
        <v>123</v>
      </c>
      <c r="AD157" s="3" t="s">
        <v>123</v>
      </c>
      <c r="AE157" s="3" t="s">
        <v>123</v>
      </c>
      <c r="AF157" s="3" t="s">
        <v>123</v>
      </c>
      <c r="AG157" s="3" t="s">
        <v>123</v>
      </c>
      <c r="AH157" s="3" t="s">
        <v>123</v>
      </c>
      <c r="AI157" s="3" t="s">
        <v>123</v>
      </c>
      <c r="AJ157" s="3" t="s">
        <v>123</v>
      </c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</row>
    <row r="158" spans="1:62" ht="12.75" customHeight="1">
      <c r="A158" s="47">
        <v>426</v>
      </c>
      <c r="B158" s="48" t="s">
        <v>48</v>
      </c>
      <c r="C158" s="48" t="s">
        <v>144</v>
      </c>
      <c r="D158" s="48" t="s">
        <v>488</v>
      </c>
      <c r="E158" s="49">
        <v>74</v>
      </c>
      <c r="F158" s="3"/>
      <c r="G158" s="3"/>
      <c r="I158" s="3"/>
      <c r="J158" s="51" t="s">
        <v>48</v>
      </c>
      <c r="K158" s="48" t="s">
        <v>97</v>
      </c>
      <c r="L158" s="3"/>
      <c r="M158" s="3" t="s">
        <v>123</v>
      </c>
      <c r="N158" s="3" t="s">
        <v>123</v>
      </c>
      <c r="O158" s="3" t="s">
        <v>123</v>
      </c>
      <c r="P158" s="3" t="s">
        <v>123</v>
      </c>
      <c r="Q158" s="3" t="s">
        <v>123</v>
      </c>
      <c r="R158" s="3" t="s">
        <v>123</v>
      </c>
      <c r="S158" s="3" t="s">
        <v>123</v>
      </c>
      <c r="T158" s="3" t="s">
        <v>123</v>
      </c>
      <c r="U158" s="3" t="s">
        <v>123</v>
      </c>
      <c r="V158" s="3" t="s">
        <v>123</v>
      </c>
      <c r="W158" s="3" t="s">
        <v>123</v>
      </c>
      <c r="X158" s="3" t="s">
        <v>123</v>
      </c>
      <c r="Y158" s="3" t="s">
        <v>123</v>
      </c>
      <c r="Z158" s="3" t="s">
        <v>123</v>
      </c>
      <c r="AA158" s="3" t="s">
        <v>123</v>
      </c>
      <c r="AB158" s="3" t="s">
        <v>123</v>
      </c>
      <c r="AC158" s="3" t="s">
        <v>123</v>
      </c>
      <c r="AD158" s="3" t="s">
        <v>123</v>
      </c>
      <c r="AE158" s="3" t="s">
        <v>123</v>
      </c>
      <c r="AF158" s="3" t="s">
        <v>123</v>
      </c>
      <c r="AG158" s="3" t="s">
        <v>123</v>
      </c>
      <c r="AH158" s="3" t="s">
        <v>123</v>
      </c>
      <c r="AI158" s="3" t="s">
        <v>123</v>
      </c>
      <c r="AJ158" s="3" t="s">
        <v>123</v>
      </c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</row>
    <row r="159" spans="1:62" ht="12.75" customHeight="1">
      <c r="A159" s="52">
        <v>496</v>
      </c>
      <c r="B159" s="53" t="s">
        <v>48</v>
      </c>
      <c r="C159" s="53" t="s">
        <v>181</v>
      </c>
      <c r="D159" s="53" t="s">
        <v>489</v>
      </c>
      <c r="E159" s="54">
        <v>80</v>
      </c>
      <c r="F159" s="3"/>
      <c r="G159" s="3"/>
      <c r="I159" s="3"/>
      <c r="J159" s="55" t="s">
        <v>48</v>
      </c>
      <c r="K159" s="53" t="s">
        <v>144</v>
      </c>
      <c r="L159" s="3"/>
      <c r="M159" s="3" t="s">
        <v>123</v>
      </c>
      <c r="N159" s="3" t="s">
        <v>123</v>
      </c>
      <c r="O159" s="3" t="s">
        <v>123</v>
      </c>
      <c r="P159" s="3" t="s">
        <v>123</v>
      </c>
      <c r="Q159" s="3" t="s">
        <v>123</v>
      </c>
      <c r="R159" s="3" t="s">
        <v>123</v>
      </c>
      <c r="S159" s="3" t="s">
        <v>123</v>
      </c>
      <c r="T159" s="3" t="s">
        <v>123</v>
      </c>
      <c r="U159" s="3" t="s">
        <v>123</v>
      </c>
      <c r="V159" s="3" t="s">
        <v>123</v>
      </c>
      <c r="W159" s="3" t="s">
        <v>123</v>
      </c>
      <c r="X159" s="3" t="s">
        <v>123</v>
      </c>
      <c r="Y159" s="3" t="s">
        <v>123</v>
      </c>
      <c r="Z159" s="3" t="s">
        <v>123</v>
      </c>
      <c r="AA159" s="3" t="s">
        <v>123</v>
      </c>
      <c r="AB159" s="3" t="s">
        <v>123</v>
      </c>
      <c r="AC159" s="3" t="s">
        <v>123</v>
      </c>
      <c r="AD159" s="3" t="s">
        <v>123</v>
      </c>
      <c r="AE159" s="3" t="s">
        <v>123</v>
      </c>
      <c r="AF159" s="3" t="s">
        <v>123</v>
      </c>
      <c r="AG159" s="3" t="s">
        <v>123</v>
      </c>
      <c r="AH159" s="3" t="s">
        <v>123</v>
      </c>
      <c r="AI159" s="3" t="s">
        <v>123</v>
      </c>
      <c r="AJ159" s="3" t="s">
        <v>123</v>
      </c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</row>
    <row r="160" spans="1:62" ht="12.75" customHeight="1">
      <c r="A160" s="47">
        <v>213</v>
      </c>
      <c r="B160" s="48" t="s">
        <v>48</v>
      </c>
      <c r="C160" s="48" t="s">
        <v>213</v>
      </c>
      <c r="D160" s="48" t="s">
        <v>213</v>
      </c>
      <c r="E160" s="49">
        <v>74</v>
      </c>
      <c r="F160" s="3"/>
      <c r="G160" s="3"/>
      <c r="I160" s="3"/>
      <c r="J160" s="51" t="s">
        <v>48</v>
      </c>
      <c r="K160" s="48" t="s">
        <v>181</v>
      </c>
      <c r="L160" s="3"/>
      <c r="M160" s="3" t="s">
        <v>123</v>
      </c>
      <c r="N160" s="3" t="s">
        <v>123</v>
      </c>
      <c r="O160" s="3" t="s">
        <v>123</v>
      </c>
      <c r="P160" s="3" t="s">
        <v>123</v>
      </c>
      <c r="Q160" s="3" t="s">
        <v>123</v>
      </c>
      <c r="R160" s="3" t="s">
        <v>123</v>
      </c>
      <c r="S160" s="3" t="s">
        <v>123</v>
      </c>
      <c r="T160" s="3" t="s">
        <v>123</v>
      </c>
      <c r="U160" s="3" t="s">
        <v>123</v>
      </c>
      <c r="V160" s="3" t="s">
        <v>123</v>
      </c>
      <c r="W160" s="3" t="s">
        <v>123</v>
      </c>
      <c r="X160" s="3" t="s">
        <v>123</v>
      </c>
      <c r="Y160" s="3" t="s">
        <v>123</v>
      </c>
      <c r="Z160" s="3" t="s">
        <v>123</v>
      </c>
      <c r="AA160" s="3" t="s">
        <v>123</v>
      </c>
      <c r="AB160" s="3" t="s">
        <v>123</v>
      </c>
      <c r="AC160" s="3" t="s">
        <v>123</v>
      </c>
      <c r="AD160" s="3" t="s">
        <v>123</v>
      </c>
      <c r="AE160" s="3" t="s">
        <v>123</v>
      </c>
      <c r="AF160" s="3" t="s">
        <v>123</v>
      </c>
      <c r="AG160" s="3" t="s">
        <v>123</v>
      </c>
      <c r="AH160" s="3" t="s">
        <v>123</v>
      </c>
      <c r="AI160" s="3" t="s">
        <v>123</v>
      </c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</row>
    <row r="161" spans="1:62" ht="12.75" customHeight="1">
      <c r="A161" s="52">
        <v>216</v>
      </c>
      <c r="B161" s="53" t="s">
        <v>49</v>
      </c>
      <c r="C161" s="53" t="s">
        <v>98</v>
      </c>
      <c r="D161" s="53" t="s">
        <v>490</v>
      </c>
      <c r="E161" s="54">
        <v>80</v>
      </c>
      <c r="F161" s="3"/>
      <c r="G161" s="3"/>
      <c r="I161" s="3"/>
      <c r="J161" s="55" t="s">
        <v>48</v>
      </c>
      <c r="K161" s="53" t="s">
        <v>213</v>
      </c>
      <c r="L161" s="3"/>
      <c r="M161" s="3" t="s">
        <v>123</v>
      </c>
      <c r="N161" s="3" t="s">
        <v>123</v>
      </c>
      <c r="O161" s="3" t="s">
        <v>123</v>
      </c>
      <c r="P161" s="3" t="s">
        <v>123</v>
      </c>
      <c r="Q161" s="3" t="s">
        <v>123</v>
      </c>
      <c r="R161" s="3" t="s">
        <v>123</v>
      </c>
      <c r="S161" s="3" t="s">
        <v>123</v>
      </c>
      <c r="T161" s="3" t="s">
        <v>123</v>
      </c>
      <c r="U161" s="3" t="s">
        <v>123</v>
      </c>
      <c r="V161" s="3" t="s">
        <v>123</v>
      </c>
      <c r="W161" s="3" t="s">
        <v>123</v>
      </c>
      <c r="X161" s="3" t="s">
        <v>123</v>
      </c>
      <c r="Y161" s="3" t="s">
        <v>123</v>
      </c>
      <c r="Z161" s="3" t="s">
        <v>123</v>
      </c>
      <c r="AA161" s="3" t="s">
        <v>123</v>
      </c>
      <c r="AB161" s="3" t="s">
        <v>123</v>
      </c>
      <c r="AC161" s="3" t="s">
        <v>123</v>
      </c>
      <c r="AD161" s="3" t="s">
        <v>123</v>
      </c>
      <c r="AE161" s="3" t="s">
        <v>123</v>
      </c>
      <c r="AF161" s="3" t="s">
        <v>123</v>
      </c>
      <c r="AG161" s="3" t="s">
        <v>123</v>
      </c>
      <c r="AH161" s="3" t="s">
        <v>123</v>
      </c>
      <c r="AI161" s="3" t="s">
        <v>123</v>
      </c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</row>
    <row r="162" spans="1:62" ht="12.75" customHeight="1">
      <c r="A162" s="47">
        <v>217</v>
      </c>
      <c r="B162" s="48" t="s">
        <v>49</v>
      </c>
      <c r="C162" s="48" t="s">
        <v>145</v>
      </c>
      <c r="D162" s="48" t="s">
        <v>491</v>
      </c>
      <c r="E162" s="49">
        <v>74</v>
      </c>
      <c r="F162" s="3"/>
      <c r="G162" s="3"/>
      <c r="I162" s="3"/>
      <c r="J162" s="51" t="s">
        <v>49</v>
      </c>
      <c r="K162" s="48" t="s">
        <v>98</v>
      </c>
      <c r="L162" s="3"/>
      <c r="M162" s="3" t="s">
        <v>123</v>
      </c>
      <c r="N162" s="3" t="s">
        <v>123</v>
      </c>
      <c r="O162" s="3" t="s">
        <v>123</v>
      </c>
      <c r="P162" s="3" t="s">
        <v>123</v>
      </c>
      <c r="Q162" s="3" t="s">
        <v>123</v>
      </c>
      <c r="R162" s="3" t="s">
        <v>123</v>
      </c>
      <c r="S162" s="3" t="s">
        <v>123</v>
      </c>
      <c r="T162" s="3" t="s">
        <v>123</v>
      </c>
      <c r="U162" s="3" t="s">
        <v>123</v>
      </c>
      <c r="V162" s="3" t="s">
        <v>123</v>
      </c>
      <c r="W162" s="3" t="s">
        <v>123</v>
      </c>
      <c r="X162" s="3" t="s">
        <v>123</v>
      </c>
      <c r="Y162" s="3" t="s">
        <v>123</v>
      </c>
      <c r="Z162" s="3" t="s">
        <v>123</v>
      </c>
      <c r="AA162" s="3" t="s">
        <v>123</v>
      </c>
      <c r="AB162" s="3" t="s">
        <v>123</v>
      </c>
      <c r="AC162" s="3" t="s">
        <v>123</v>
      </c>
      <c r="AD162" s="3" t="s">
        <v>123</v>
      </c>
      <c r="AE162" s="3" t="s">
        <v>123</v>
      </c>
      <c r="AF162" s="3" t="s">
        <v>123</v>
      </c>
      <c r="AG162" s="3" t="s">
        <v>123</v>
      </c>
      <c r="AH162" s="3" t="s">
        <v>123</v>
      </c>
      <c r="AI162" s="3" t="s">
        <v>123</v>
      </c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</row>
    <row r="163" spans="1:62" ht="12.75" customHeight="1">
      <c r="A163" s="52">
        <v>218</v>
      </c>
      <c r="B163" s="53" t="s">
        <v>49</v>
      </c>
      <c r="C163" s="53" t="s">
        <v>182</v>
      </c>
      <c r="D163" s="53" t="s">
        <v>425</v>
      </c>
      <c r="E163" s="54">
        <v>80</v>
      </c>
      <c r="F163" s="3"/>
      <c r="G163" s="3"/>
      <c r="I163" s="3"/>
      <c r="J163" s="55" t="s">
        <v>49</v>
      </c>
      <c r="K163" s="53" t="s">
        <v>145</v>
      </c>
      <c r="L163" s="3"/>
      <c r="M163" s="3" t="s">
        <v>123</v>
      </c>
      <c r="N163" s="3" t="s">
        <v>123</v>
      </c>
      <c r="O163" s="3" t="s">
        <v>123</v>
      </c>
      <c r="P163" s="3" t="s">
        <v>123</v>
      </c>
      <c r="Q163" s="3" t="s">
        <v>123</v>
      </c>
      <c r="R163" s="3" t="s">
        <v>123</v>
      </c>
      <c r="S163" s="3" t="s">
        <v>123</v>
      </c>
      <c r="T163" s="3" t="s">
        <v>123</v>
      </c>
      <c r="U163" s="3" t="s">
        <v>123</v>
      </c>
      <c r="V163" s="3" t="s">
        <v>123</v>
      </c>
      <c r="W163" s="3" t="s">
        <v>123</v>
      </c>
      <c r="X163" s="3" t="s">
        <v>123</v>
      </c>
      <c r="Y163" s="3" t="s">
        <v>123</v>
      </c>
      <c r="Z163" s="3" t="s">
        <v>123</v>
      </c>
      <c r="AA163" s="3" t="s">
        <v>123</v>
      </c>
      <c r="AB163" s="3" t="s">
        <v>123</v>
      </c>
      <c r="AC163" s="3" t="s">
        <v>123</v>
      </c>
      <c r="AD163" s="3" t="s">
        <v>123</v>
      </c>
      <c r="AE163" s="3" t="s">
        <v>123</v>
      </c>
      <c r="AF163" s="3" t="s">
        <v>123</v>
      </c>
      <c r="AG163" s="3" t="s">
        <v>123</v>
      </c>
      <c r="AH163" s="3" t="s">
        <v>123</v>
      </c>
      <c r="AI163" s="3" t="s">
        <v>123</v>
      </c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</row>
    <row r="164" spans="1:62" ht="12.75" customHeight="1">
      <c r="A164" s="47">
        <v>219</v>
      </c>
      <c r="B164" s="48" t="s">
        <v>49</v>
      </c>
      <c r="C164" s="48" t="s">
        <v>214</v>
      </c>
      <c r="D164" s="48" t="s">
        <v>492</v>
      </c>
      <c r="E164" s="49">
        <v>80</v>
      </c>
      <c r="F164" s="3"/>
      <c r="G164" s="3"/>
      <c r="I164" s="3"/>
      <c r="J164" s="51" t="s">
        <v>49</v>
      </c>
      <c r="K164" s="48" t="s">
        <v>182</v>
      </c>
      <c r="L164" s="3"/>
      <c r="M164" s="3" t="s">
        <v>123</v>
      </c>
      <c r="N164" s="3" t="s">
        <v>123</v>
      </c>
      <c r="O164" s="3" t="s">
        <v>123</v>
      </c>
      <c r="P164" s="3" t="s">
        <v>123</v>
      </c>
      <c r="Q164" s="3" t="s">
        <v>123</v>
      </c>
      <c r="R164" s="3" t="s">
        <v>123</v>
      </c>
      <c r="S164" s="3" t="s">
        <v>123</v>
      </c>
      <c r="T164" s="3" t="s">
        <v>123</v>
      </c>
      <c r="U164" s="3" t="s">
        <v>123</v>
      </c>
      <c r="V164" s="3" t="s">
        <v>123</v>
      </c>
      <c r="W164" s="3" t="s">
        <v>123</v>
      </c>
      <c r="X164" s="3" t="s">
        <v>123</v>
      </c>
      <c r="Y164" s="3" t="s">
        <v>123</v>
      </c>
      <c r="Z164" s="3" t="s">
        <v>123</v>
      </c>
      <c r="AA164" s="3" t="s">
        <v>123</v>
      </c>
      <c r="AB164" s="3" t="s">
        <v>123</v>
      </c>
      <c r="AC164" s="3" t="s">
        <v>123</v>
      </c>
      <c r="AD164" s="3" t="s">
        <v>123</v>
      </c>
      <c r="AE164" s="3" t="s">
        <v>123</v>
      </c>
      <c r="AF164" s="3" t="s">
        <v>123</v>
      </c>
      <c r="AG164" s="3" t="s">
        <v>123</v>
      </c>
      <c r="AH164" s="3" t="s">
        <v>123</v>
      </c>
      <c r="AI164" s="3" t="s">
        <v>123</v>
      </c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</row>
    <row r="165" spans="1:62" ht="12.75" customHeight="1">
      <c r="A165" s="52">
        <v>221</v>
      </c>
      <c r="B165" s="53" t="s">
        <v>49</v>
      </c>
      <c r="C165" s="53" t="s">
        <v>183</v>
      </c>
      <c r="D165" s="53" t="s">
        <v>183</v>
      </c>
      <c r="E165" s="54">
        <v>74</v>
      </c>
      <c r="F165" s="3"/>
      <c r="G165" s="3"/>
      <c r="I165" s="3"/>
      <c r="J165" s="55" t="s">
        <v>49</v>
      </c>
      <c r="K165" s="53" t="s">
        <v>214</v>
      </c>
      <c r="L165" s="3"/>
      <c r="M165" s="3" t="s">
        <v>123</v>
      </c>
      <c r="N165" s="3" t="s">
        <v>123</v>
      </c>
      <c r="O165" s="3" t="s">
        <v>123</v>
      </c>
      <c r="P165" s="3" t="s">
        <v>123</v>
      </c>
      <c r="Q165" s="3" t="s">
        <v>123</v>
      </c>
      <c r="R165" s="3" t="s">
        <v>123</v>
      </c>
      <c r="S165" s="3" t="s">
        <v>123</v>
      </c>
      <c r="T165" s="3" t="s">
        <v>123</v>
      </c>
      <c r="U165" s="3" t="s">
        <v>123</v>
      </c>
      <c r="V165" s="3" t="s">
        <v>123</v>
      </c>
      <c r="W165" s="3" t="s">
        <v>123</v>
      </c>
      <c r="X165" s="3" t="s">
        <v>123</v>
      </c>
      <c r="Y165" s="3" t="s">
        <v>123</v>
      </c>
      <c r="Z165" s="3" t="s">
        <v>123</v>
      </c>
      <c r="AA165" s="3" t="s">
        <v>123</v>
      </c>
      <c r="AB165" s="3" t="s">
        <v>123</v>
      </c>
      <c r="AC165" s="3" t="s">
        <v>123</v>
      </c>
      <c r="AD165" s="3" t="s">
        <v>123</v>
      </c>
      <c r="AE165" s="3" t="s">
        <v>123</v>
      </c>
      <c r="AF165" s="3" t="s">
        <v>123</v>
      </c>
      <c r="AG165" s="3" t="s">
        <v>123</v>
      </c>
      <c r="AH165" s="3" t="s">
        <v>123</v>
      </c>
      <c r="AI165" s="3" t="s">
        <v>123</v>
      </c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</row>
    <row r="166" spans="1:62" ht="12.75" customHeight="1">
      <c r="A166" s="47">
        <v>464</v>
      </c>
      <c r="B166" s="48" t="s">
        <v>49</v>
      </c>
      <c r="C166" s="48" t="s">
        <v>256</v>
      </c>
      <c r="D166" s="48" t="s">
        <v>493</v>
      </c>
      <c r="E166" s="49">
        <v>68</v>
      </c>
      <c r="F166" s="3"/>
      <c r="G166" s="3"/>
      <c r="I166" s="3"/>
      <c r="J166" s="51" t="s">
        <v>49</v>
      </c>
      <c r="K166" s="48" t="s">
        <v>183</v>
      </c>
      <c r="L166" s="3"/>
      <c r="M166" s="3" t="s">
        <v>123</v>
      </c>
      <c r="N166" s="3" t="s">
        <v>123</v>
      </c>
      <c r="O166" s="3" t="s">
        <v>123</v>
      </c>
      <c r="P166" s="3" t="s">
        <v>123</v>
      </c>
      <c r="Q166" s="3" t="s">
        <v>123</v>
      </c>
      <c r="R166" s="3" t="s">
        <v>123</v>
      </c>
      <c r="S166" s="3" t="s">
        <v>123</v>
      </c>
      <c r="T166" s="3" t="s">
        <v>123</v>
      </c>
      <c r="U166" s="3" t="s">
        <v>123</v>
      </c>
      <c r="V166" s="3" t="s">
        <v>123</v>
      </c>
      <c r="W166" s="3" t="s">
        <v>123</v>
      </c>
      <c r="X166" s="3" t="s">
        <v>123</v>
      </c>
      <c r="Y166" s="3" t="s">
        <v>123</v>
      </c>
      <c r="Z166" s="3" t="s">
        <v>123</v>
      </c>
      <c r="AA166" s="3" t="s">
        <v>123</v>
      </c>
      <c r="AB166" s="3" t="s">
        <v>123</v>
      </c>
      <c r="AC166" s="3" t="s">
        <v>123</v>
      </c>
      <c r="AD166" s="3" t="s">
        <v>123</v>
      </c>
      <c r="AE166" s="3" t="s">
        <v>123</v>
      </c>
      <c r="AF166" s="3" t="s">
        <v>123</v>
      </c>
      <c r="AG166" s="3" t="s">
        <v>123</v>
      </c>
      <c r="AH166" s="3" t="s">
        <v>123</v>
      </c>
      <c r="AI166" s="3" t="s">
        <v>123</v>
      </c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</row>
    <row r="167" spans="1:62" ht="12.75" customHeight="1">
      <c r="A167" s="52">
        <v>222</v>
      </c>
      <c r="B167" s="53" t="s">
        <v>49</v>
      </c>
      <c r="C167" s="53" t="s">
        <v>271</v>
      </c>
      <c r="D167" s="53" t="s">
        <v>494</v>
      </c>
      <c r="E167" s="54">
        <v>74</v>
      </c>
      <c r="F167" s="3"/>
      <c r="G167" s="3"/>
      <c r="I167" s="3"/>
      <c r="J167" s="55" t="s">
        <v>49</v>
      </c>
      <c r="K167" s="53" t="s">
        <v>256</v>
      </c>
      <c r="L167" s="3"/>
      <c r="M167" s="3" t="s">
        <v>123</v>
      </c>
      <c r="N167" s="3" t="s">
        <v>123</v>
      </c>
      <c r="O167" s="3" t="s">
        <v>123</v>
      </c>
      <c r="P167" s="3" t="s">
        <v>123</v>
      </c>
      <c r="Q167" s="3" t="s">
        <v>123</v>
      </c>
      <c r="R167" s="3" t="s">
        <v>123</v>
      </c>
      <c r="S167" s="3" t="s">
        <v>123</v>
      </c>
      <c r="T167" s="3" t="s">
        <v>123</v>
      </c>
      <c r="U167" s="3" t="s">
        <v>123</v>
      </c>
      <c r="V167" s="3" t="s">
        <v>123</v>
      </c>
      <c r="W167" s="3" t="s">
        <v>123</v>
      </c>
      <c r="X167" s="3" t="s">
        <v>123</v>
      </c>
      <c r="Y167" s="3" t="s">
        <v>123</v>
      </c>
      <c r="Z167" s="3" t="s">
        <v>123</v>
      </c>
      <c r="AA167" s="3" t="s">
        <v>123</v>
      </c>
      <c r="AB167" s="3" t="s">
        <v>123</v>
      </c>
      <c r="AC167" s="3" t="s">
        <v>123</v>
      </c>
      <c r="AD167" s="3" t="s">
        <v>123</v>
      </c>
      <c r="AE167" s="3" t="s">
        <v>123</v>
      </c>
      <c r="AF167" s="3" t="s">
        <v>123</v>
      </c>
      <c r="AG167" s="3" t="s">
        <v>123</v>
      </c>
      <c r="AH167" s="3" t="s">
        <v>123</v>
      </c>
      <c r="AI167" s="3" t="s">
        <v>123</v>
      </c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</row>
    <row r="168" spans="1:62" ht="12.75" customHeight="1">
      <c r="A168" s="47">
        <v>224</v>
      </c>
      <c r="B168" s="48" t="s">
        <v>49</v>
      </c>
      <c r="C168" s="48" t="s">
        <v>287</v>
      </c>
      <c r="D168" s="48" t="s">
        <v>495</v>
      </c>
      <c r="E168" s="49">
        <v>74</v>
      </c>
      <c r="F168" s="3"/>
      <c r="G168" s="3"/>
      <c r="I168" s="3"/>
      <c r="J168" s="51" t="s">
        <v>49</v>
      </c>
      <c r="K168" s="48" t="s">
        <v>271</v>
      </c>
      <c r="L168" s="3"/>
      <c r="M168" s="3" t="s">
        <v>123</v>
      </c>
      <c r="N168" s="3" t="s">
        <v>123</v>
      </c>
      <c r="O168" s="3" t="s">
        <v>123</v>
      </c>
      <c r="P168" s="3" t="s">
        <v>123</v>
      </c>
      <c r="Q168" s="3" t="s">
        <v>123</v>
      </c>
      <c r="R168" s="3" t="s">
        <v>123</v>
      </c>
      <c r="S168" s="3" t="s">
        <v>123</v>
      </c>
      <c r="T168" s="3" t="s">
        <v>123</v>
      </c>
      <c r="U168" s="3" t="s">
        <v>123</v>
      </c>
      <c r="V168" s="3" t="s">
        <v>123</v>
      </c>
      <c r="W168" s="3" t="s">
        <v>123</v>
      </c>
      <c r="X168" s="3" t="s">
        <v>123</v>
      </c>
      <c r="Y168" s="3" t="s">
        <v>123</v>
      </c>
      <c r="Z168" s="3" t="s">
        <v>123</v>
      </c>
      <c r="AA168" s="3" t="s">
        <v>123</v>
      </c>
      <c r="AB168" s="3" t="s">
        <v>123</v>
      </c>
      <c r="AC168" s="3" t="s">
        <v>123</v>
      </c>
      <c r="AD168" s="3" t="s">
        <v>123</v>
      </c>
      <c r="AE168" s="3" t="s">
        <v>123</v>
      </c>
      <c r="AF168" s="3" t="s">
        <v>123</v>
      </c>
      <c r="AG168" s="3" t="s">
        <v>123</v>
      </c>
      <c r="AH168" s="3" t="s">
        <v>123</v>
      </c>
      <c r="AI168" s="3" t="s">
        <v>123</v>
      </c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</row>
    <row r="169" spans="1:62" ht="12.75" customHeight="1">
      <c r="A169" s="52">
        <v>227</v>
      </c>
      <c r="B169" s="53" t="s">
        <v>49</v>
      </c>
      <c r="C169" s="53" t="s">
        <v>301</v>
      </c>
      <c r="D169" s="53" t="s">
        <v>496</v>
      </c>
      <c r="E169" s="54">
        <v>74</v>
      </c>
      <c r="F169" s="3"/>
      <c r="G169" s="3"/>
      <c r="I169" s="3"/>
      <c r="J169" s="55" t="s">
        <v>49</v>
      </c>
      <c r="K169" s="53" t="s">
        <v>287</v>
      </c>
      <c r="L169" s="3"/>
      <c r="M169" s="3" t="s">
        <v>123</v>
      </c>
      <c r="N169" s="3" t="s">
        <v>123</v>
      </c>
      <c r="O169" s="3" t="s">
        <v>123</v>
      </c>
      <c r="P169" s="3" t="s">
        <v>123</v>
      </c>
      <c r="Q169" s="3" t="s">
        <v>123</v>
      </c>
      <c r="R169" s="3" t="s">
        <v>123</v>
      </c>
      <c r="S169" s="3" t="s">
        <v>123</v>
      </c>
      <c r="T169" s="3" t="s">
        <v>123</v>
      </c>
      <c r="U169" s="3" t="s">
        <v>123</v>
      </c>
      <c r="V169" s="3" t="s">
        <v>123</v>
      </c>
      <c r="W169" s="3" t="s">
        <v>123</v>
      </c>
      <c r="X169" s="3" t="s">
        <v>123</v>
      </c>
      <c r="Y169" s="3" t="s">
        <v>123</v>
      </c>
      <c r="Z169" s="3" t="s">
        <v>123</v>
      </c>
      <c r="AA169" s="3" t="s">
        <v>123</v>
      </c>
      <c r="AB169" s="3" t="s">
        <v>123</v>
      </c>
      <c r="AC169" s="3" t="s">
        <v>123</v>
      </c>
      <c r="AD169" s="3" t="s">
        <v>123</v>
      </c>
      <c r="AE169" s="3" t="s">
        <v>123</v>
      </c>
      <c r="AF169" s="3" t="s">
        <v>123</v>
      </c>
      <c r="AG169" s="3" t="s">
        <v>123</v>
      </c>
      <c r="AH169" s="3" t="s">
        <v>123</v>
      </c>
      <c r="AI169" s="3" t="s">
        <v>123</v>
      </c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</row>
    <row r="170" spans="1:62" ht="12.75" customHeight="1">
      <c r="A170" s="47">
        <v>229</v>
      </c>
      <c r="B170" s="48" t="s">
        <v>49</v>
      </c>
      <c r="C170" s="48" t="s">
        <v>128</v>
      </c>
      <c r="D170" s="48" t="s">
        <v>497</v>
      </c>
      <c r="E170" s="49">
        <v>74</v>
      </c>
      <c r="F170" s="3"/>
      <c r="G170" s="3"/>
      <c r="I170" s="3"/>
      <c r="J170" s="51" t="s">
        <v>49</v>
      </c>
      <c r="K170" s="48" t="s">
        <v>301</v>
      </c>
      <c r="L170" s="3"/>
      <c r="M170" s="3" t="s">
        <v>123</v>
      </c>
      <c r="N170" s="3" t="s">
        <v>123</v>
      </c>
      <c r="O170" s="3" t="s">
        <v>123</v>
      </c>
      <c r="P170" s="3" t="s">
        <v>123</v>
      </c>
      <c r="Q170" s="3" t="s">
        <v>123</v>
      </c>
      <c r="R170" s="3" t="s">
        <v>123</v>
      </c>
      <c r="S170" s="3" t="s">
        <v>123</v>
      </c>
      <c r="T170" s="3" t="s">
        <v>123</v>
      </c>
      <c r="U170" s="3" t="s">
        <v>123</v>
      </c>
      <c r="V170" s="3" t="s">
        <v>123</v>
      </c>
      <c r="W170" s="3" t="s">
        <v>123</v>
      </c>
      <c r="X170" s="3" t="s">
        <v>123</v>
      </c>
      <c r="Y170" s="3" t="s">
        <v>123</v>
      </c>
      <c r="Z170" s="3" t="s">
        <v>123</v>
      </c>
      <c r="AA170" s="3" t="s">
        <v>123</v>
      </c>
      <c r="AB170" s="3" t="s">
        <v>123</v>
      </c>
      <c r="AC170" s="3" t="s">
        <v>123</v>
      </c>
      <c r="AD170" s="3" t="s">
        <v>123</v>
      </c>
      <c r="AE170" s="3" t="s">
        <v>123</v>
      </c>
      <c r="AF170" s="3" t="s">
        <v>123</v>
      </c>
      <c r="AG170" s="3" t="s">
        <v>123</v>
      </c>
      <c r="AH170" s="3" t="s">
        <v>123</v>
      </c>
      <c r="AI170" s="3" t="s">
        <v>123</v>
      </c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</row>
    <row r="171" spans="1:62" ht="12.75" customHeight="1">
      <c r="A171" s="52">
        <v>231</v>
      </c>
      <c r="B171" s="53" t="s">
        <v>50</v>
      </c>
      <c r="C171" s="53" t="s">
        <v>99</v>
      </c>
      <c r="D171" s="53" t="s">
        <v>402</v>
      </c>
      <c r="E171" s="54">
        <v>80</v>
      </c>
      <c r="F171" s="3"/>
      <c r="G171" s="3"/>
      <c r="I171" s="3"/>
      <c r="J171" s="55" t="s">
        <v>49</v>
      </c>
      <c r="K171" s="53" t="s">
        <v>128</v>
      </c>
      <c r="L171" s="3"/>
      <c r="M171" s="3" t="s">
        <v>123</v>
      </c>
      <c r="N171" s="3" t="s">
        <v>123</v>
      </c>
      <c r="O171" s="3" t="s">
        <v>123</v>
      </c>
      <c r="P171" s="3" t="s">
        <v>123</v>
      </c>
      <c r="Q171" s="3" t="s">
        <v>123</v>
      </c>
      <c r="R171" s="3" t="s">
        <v>123</v>
      </c>
      <c r="S171" s="3" t="s">
        <v>123</v>
      </c>
      <c r="T171" s="3" t="s">
        <v>123</v>
      </c>
      <c r="U171" s="3" t="s">
        <v>123</v>
      </c>
      <c r="V171" s="3" t="s">
        <v>123</v>
      </c>
      <c r="W171" s="3" t="s">
        <v>123</v>
      </c>
      <c r="X171" s="3" t="s">
        <v>123</v>
      </c>
      <c r="Y171" s="3" t="s">
        <v>123</v>
      </c>
      <c r="Z171" s="3" t="s">
        <v>123</v>
      </c>
      <c r="AA171" s="3" t="s">
        <v>123</v>
      </c>
      <c r="AB171" s="3" t="s">
        <v>123</v>
      </c>
      <c r="AC171" s="3" t="s">
        <v>123</v>
      </c>
      <c r="AD171" s="3" t="s">
        <v>123</v>
      </c>
      <c r="AE171" s="3" t="s">
        <v>123</v>
      </c>
      <c r="AF171" s="3" t="s">
        <v>123</v>
      </c>
      <c r="AG171" s="3" t="s">
        <v>123</v>
      </c>
      <c r="AH171" s="3" t="s">
        <v>123</v>
      </c>
      <c r="AI171" s="3" t="s">
        <v>123</v>
      </c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</row>
    <row r="172" spans="1:62" ht="12.75" customHeight="1">
      <c r="A172" s="47">
        <v>232</v>
      </c>
      <c r="B172" s="48" t="s">
        <v>51</v>
      </c>
      <c r="C172" s="48" t="s">
        <v>100</v>
      </c>
      <c r="D172" s="48" t="s">
        <v>498</v>
      </c>
      <c r="E172" s="49">
        <v>74</v>
      </c>
      <c r="F172" s="3"/>
      <c r="G172" s="3"/>
      <c r="I172" s="3"/>
      <c r="J172" s="51" t="s">
        <v>50</v>
      </c>
      <c r="K172" s="48" t="s">
        <v>99</v>
      </c>
      <c r="L172" s="3"/>
      <c r="M172" s="3" t="s">
        <v>123</v>
      </c>
      <c r="N172" s="3" t="s">
        <v>123</v>
      </c>
      <c r="O172" s="3" t="s">
        <v>123</v>
      </c>
      <c r="P172" s="3" t="s">
        <v>123</v>
      </c>
      <c r="Q172" s="3" t="s">
        <v>123</v>
      </c>
      <c r="R172" s="3" t="s">
        <v>123</v>
      </c>
      <c r="S172" s="3" t="s">
        <v>123</v>
      </c>
      <c r="T172" s="3" t="s">
        <v>123</v>
      </c>
      <c r="U172" s="3" t="s">
        <v>123</v>
      </c>
      <c r="V172" s="3" t="s">
        <v>123</v>
      </c>
      <c r="W172" s="3" t="s">
        <v>123</v>
      </c>
      <c r="X172" s="3" t="s">
        <v>123</v>
      </c>
      <c r="Y172" s="3" t="s">
        <v>123</v>
      </c>
      <c r="Z172" s="3" t="s">
        <v>123</v>
      </c>
      <c r="AA172" s="3" t="s">
        <v>123</v>
      </c>
      <c r="AB172" s="3" t="s">
        <v>123</v>
      </c>
      <c r="AC172" s="3" t="s">
        <v>123</v>
      </c>
      <c r="AD172" s="3" t="s">
        <v>123</v>
      </c>
      <c r="AE172" s="3" t="s">
        <v>123</v>
      </c>
      <c r="AF172" s="3" t="s">
        <v>123</v>
      </c>
      <c r="AG172" s="3" t="s">
        <v>123</v>
      </c>
      <c r="AH172" s="3" t="s">
        <v>123</v>
      </c>
      <c r="AI172" s="3" t="s">
        <v>123</v>
      </c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</row>
    <row r="173" spans="1:62" ht="12.75" customHeight="1">
      <c r="A173" s="52">
        <v>233</v>
      </c>
      <c r="B173" s="53" t="s">
        <v>51</v>
      </c>
      <c r="C173" s="53" t="s">
        <v>146</v>
      </c>
      <c r="D173" s="53" t="s">
        <v>499</v>
      </c>
      <c r="E173" s="54">
        <v>80</v>
      </c>
      <c r="F173" s="3"/>
      <c r="G173" s="3"/>
      <c r="I173" s="3"/>
      <c r="J173" s="55" t="s">
        <v>51</v>
      </c>
      <c r="K173" s="53" t="s">
        <v>100</v>
      </c>
      <c r="L173" s="3"/>
      <c r="M173" s="3" t="s">
        <v>123</v>
      </c>
      <c r="N173" s="3" t="s">
        <v>123</v>
      </c>
      <c r="O173" s="3" t="s">
        <v>123</v>
      </c>
      <c r="P173" s="3" t="s">
        <v>123</v>
      </c>
      <c r="Q173" s="3" t="s">
        <v>123</v>
      </c>
      <c r="R173" s="3" t="s">
        <v>123</v>
      </c>
      <c r="S173" s="3" t="s">
        <v>123</v>
      </c>
      <c r="T173" s="3" t="s">
        <v>123</v>
      </c>
      <c r="U173" s="3" t="s">
        <v>123</v>
      </c>
      <c r="V173" s="3" t="s">
        <v>123</v>
      </c>
      <c r="W173" s="3" t="s">
        <v>123</v>
      </c>
      <c r="X173" s="3" t="s">
        <v>123</v>
      </c>
      <c r="Y173" s="3" t="s">
        <v>123</v>
      </c>
      <c r="Z173" s="3" t="s">
        <v>123</v>
      </c>
      <c r="AA173" s="3" t="s">
        <v>123</v>
      </c>
      <c r="AB173" s="3" t="s">
        <v>123</v>
      </c>
      <c r="AC173" s="3" t="s">
        <v>123</v>
      </c>
      <c r="AD173" s="3" t="s">
        <v>123</v>
      </c>
      <c r="AE173" s="3" t="s">
        <v>123</v>
      </c>
      <c r="AF173" s="3" t="s">
        <v>123</v>
      </c>
      <c r="AG173" s="3" t="s">
        <v>123</v>
      </c>
      <c r="AH173" s="3" t="s">
        <v>123</v>
      </c>
      <c r="AI173" s="3" t="s">
        <v>123</v>
      </c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</row>
    <row r="174" spans="1:62" ht="12.75" customHeight="1">
      <c r="A174" s="47">
        <v>234</v>
      </c>
      <c r="B174" s="48" t="s">
        <v>51</v>
      </c>
      <c r="C174" s="48" t="s">
        <v>183</v>
      </c>
      <c r="D174" s="48" t="s">
        <v>500</v>
      </c>
      <c r="E174" s="49">
        <v>74</v>
      </c>
      <c r="F174" s="3"/>
      <c r="G174" s="3"/>
      <c r="I174" s="3"/>
      <c r="J174" s="51" t="s">
        <v>51</v>
      </c>
      <c r="K174" s="48" t="s">
        <v>146</v>
      </c>
      <c r="L174" s="3"/>
      <c r="M174" s="3" t="s">
        <v>123</v>
      </c>
      <c r="N174" s="3" t="s">
        <v>123</v>
      </c>
      <c r="O174" s="3" t="s">
        <v>123</v>
      </c>
      <c r="P174" s="3" t="s">
        <v>123</v>
      </c>
      <c r="Q174" s="3" t="s">
        <v>123</v>
      </c>
      <c r="R174" s="3" t="s">
        <v>123</v>
      </c>
      <c r="S174" s="3" t="s">
        <v>123</v>
      </c>
      <c r="T174" s="3" t="s">
        <v>123</v>
      </c>
      <c r="U174" s="3" t="s">
        <v>123</v>
      </c>
      <c r="V174" s="3" t="s">
        <v>123</v>
      </c>
      <c r="W174" s="3" t="s">
        <v>123</v>
      </c>
      <c r="X174" s="3" t="s">
        <v>123</v>
      </c>
      <c r="Y174" s="3" t="s">
        <v>123</v>
      </c>
      <c r="Z174" s="3" t="s">
        <v>123</v>
      </c>
      <c r="AA174" s="3" t="s">
        <v>123</v>
      </c>
      <c r="AB174" s="3" t="s">
        <v>123</v>
      </c>
      <c r="AC174" s="3" t="s">
        <v>123</v>
      </c>
      <c r="AD174" s="3" t="s">
        <v>123</v>
      </c>
      <c r="AE174" s="3" t="s">
        <v>123</v>
      </c>
      <c r="AF174" s="3" t="s">
        <v>123</v>
      </c>
      <c r="AG174" s="3" t="s">
        <v>123</v>
      </c>
      <c r="AH174" s="3" t="s">
        <v>123</v>
      </c>
      <c r="AI174" s="3" t="s">
        <v>123</v>
      </c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</row>
    <row r="175" spans="1:62" ht="12.75" customHeight="1">
      <c r="A175" s="52">
        <v>235</v>
      </c>
      <c r="B175" s="53" t="s">
        <v>51</v>
      </c>
      <c r="C175" s="53" t="s">
        <v>215</v>
      </c>
      <c r="D175" s="53" t="s">
        <v>501</v>
      </c>
      <c r="E175" s="54">
        <v>74</v>
      </c>
      <c r="F175" s="3"/>
      <c r="G175" s="3"/>
      <c r="I175" s="3"/>
      <c r="J175" s="55" t="s">
        <v>51</v>
      </c>
      <c r="K175" s="53" t="s">
        <v>183</v>
      </c>
      <c r="L175" s="3"/>
      <c r="M175" s="3" t="s">
        <v>123</v>
      </c>
      <c r="N175" s="3" t="s">
        <v>123</v>
      </c>
      <c r="O175" s="3" t="s">
        <v>123</v>
      </c>
      <c r="P175" s="3" t="s">
        <v>123</v>
      </c>
      <c r="Q175" s="3" t="s">
        <v>123</v>
      </c>
      <c r="R175" s="3" t="s">
        <v>123</v>
      </c>
      <c r="S175" s="3" t="s">
        <v>123</v>
      </c>
      <c r="T175" s="3" t="s">
        <v>123</v>
      </c>
      <c r="U175" s="3" t="s">
        <v>123</v>
      </c>
      <c r="V175" s="3" t="s">
        <v>123</v>
      </c>
      <c r="W175" s="3" t="s">
        <v>123</v>
      </c>
      <c r="X175" s="3" t="s">
        <v>123</v>
      </c>
      <c r="Y175" s="3" t="s">
        <v>123</v>
      </c>
      <c r="Z175" s="3" t="s">
        <v>123</v>
      </c>
      <c r="AA175" s="3" t="s">
        <v>123</v>
      </c>
      <c r="AB175" s="3" t="s">
        <v>123</v>
      </c>
      <c r="AC175" s="3" t="s">
        <v>123</v>
      </c>
      <c r="AD175" s="3" t="s">
        <v>123</v>
      </c>
      <c r="AE175" s="3" t="s">
        <v>123</v>
      </c>
      <c r="AF175" s="3" t="s">
        <v>123</v>
      </c>
      <c r="AG175" s="3" t="s">
        <v>123</v>
      </c>
      <c r="AH175" s="3" t="s">
        <v>123</v>
      </c>
      <c r="AI175" s="3" t="s">
        <v>123</v>
      </c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</row>
    <row r="176" spans="1:62" ht="12.75" customHeight="1">
      <c r="A176" s="47">
        <v>236</v>
      </c>
      <c r="B176" s="48" t="s">
        <v>51</v>
      </c>
      <c r="C176" s="48" t="s">
        <v>238</v>
      </c>
      <c r="D176" s="48" t="s">
        <v>502</v>
      </c>
      <c r="E176" s="49">
        <v>74</v>
      </c>
      <c r="F176" s="3"/>
      <c r="G176" s="3"/>
      <c r="I176" s="3"/>
      <c r="J176" s="51" t="s">
        <v>51</v>
      </c>
      <c r="K176" s="48" t="s">
        <v>215</v>
      </c>
      <c r="L176" s="3"/>
      <c r="M176" s="3" t="s">
        <v>123</v>
      </c>
      <c r="N176" s="3" t="s">
        <v>123</v>
      </c>
      <c r="O176" s="3" t="s">
        <v>123</v>
      </c>
      <c r="P176" s="3" t="s">
        <v>123</v>
      </c>
      <c r="Q176" s="3" t="s">
        <v>123</v>
      </c>
      <c r="R176" s="3" t="s">
        <v>123</v>
      </c>
      <c r="S176" s="3" t="s">
        <v>123</v>
      </c>
      <c r="T176" s="3" t="s">
        <v>123</v>
      </c>
      <c r="U176" s="3" t="s">
        <v>123</v>
      </c>
      <c r="V176" s="3" t="s">
        <v>123</v>
      </c>
      <c r="W176" s="3" t="s">
        <v>123</v>
      </c>
      <c r="X176" s="3" t="s">
        <v>123</v>
      </c>
      <c r="Y176" s="3" t="s">
        <v>123</v>
      </c>
      <c r="Z176" s="3" t="s">
        <v>123</v>
      </c>
      <c r="AA176" s="3" t="s">
        <v>123</v>
      </c>
      <c r="AB176" s="3" t="s">
        <v>123</v>
      </c>
      <c r="AC176" s="3" t="s">
        <v>123</v>
      </c>
      <c r="AD176" s="3" t="s">
        <v>123</v>
      </c>
      <c r="AE176" s="3" t="s">
        <v>123</v>
      </c>
      <c r="AF176" s="3" t="s">
        <v>123</v>
      </c>
      <c r="AG176" s="3" t="s">
        <v>123</v>
      </c>
      <c r="AH176" s="3" t="s">
        <v>123</v>
      </c>
      <c r="AI176" s="3" t="s">
        <v>123</v>
      </c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</row>
    <row r="177" spans="1:62" ht="12.75" customHeight="1">
      <c r="A177" s="52">
        <v>237</v>
      </c>
      <c r="B177" s="53" t="s">
        <v>51</v>
      </c>
      <c r="C177" s="53" t="s">
        <v>160</v>
      </c>
      <c r="D177" s="53" t="s">
        <v>503</v>
      </c>
      <c r="E177" s="54">
        <v>74</v>
      </c>
      <c r="F177" s="3"/>
      <c r="G177" s="3"/>
      <c r="I177" s="3"/>
      <c r="J177" s="55" t="s">
        <v>51</v>
      </c>
      <c r="K177" s="53" t="s">
        <v>238</v>
      </c>
      <c r="L177" s="3"/>
      <c r="M177" s="3" t="s">
        <v>123</v>
      </c>
      <c r="N177" s="3" t="s">
        <v>123</v>
      </c>
      <c r="O177" s="3" t="s">
        <v>123</v>
      </c>
      <c r="P177" s="3" t="s">
        <v>123</v>
      </c>
      <c r="Q177" s="3" t="s">
        <v>123</v>
      </c>
      <c r="R177" s="3" t="s">
        <v>123</v>
      </c>
      <c r="S177" s="3" t="s">
        <v>123</v>
      </c>
      <c r="T177" s="3" t="s">
        <v>123</v>
      </c>
      <c r="U177" s="3" t="s">
        <v>123</v>
      </c>
      <c r="V177" s="3" t="s">
        <v>123</v>
      </c>
      <c r="W177" s="3" t="s">
        <v>123</v>
      </c>
      <c r="X177" s="3" t="s">
        <v>123</v>
      </c>
      <c r="Y177" s="3" t="s">
        <v>123</v>
      </c>
      <c r="Z177" s="3" t="s">
        <v>123</v>
      </c>
      <c r="AA177" s="3" t="s">
        <v>123</v>
      </c>
      <c r="AB177" s="3" t="s">
        <v>123</v>
      </c>
      <c r="AC177" s="3" t="s">
        <v>123</v>
      </c>
      <c r="AD177" s="3" t="s">
        <v>123</v>
      </c>
      <c r="AE177" s="3" t="s">
        <v>123</v>
      </c>
      <c r="AF177" s="3" t="s">
        <v>123</v>
      </c>
      <c r="AG177" s="3" t="s">
        <v>123</v>
      </c>
      <c r="AH177" s="3" t="s">
        <v>123</v>
      </c>
      <c r="AI177" s="3" t="s">
        <v>123</v>
      </c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</row>
    <row r="178" spans="1:62" ht="12.75" customHeight="1">
      <c r="A178" s="47">
        <v>238</v>
      </c>
      <c r="B178" s="48" t="s">
        <v>51</v>
      </c>
      <c r="C178" s="48" t="s">
        <v>272</v>
      </c>
      <c r="D178" s="48" t="s">
        <v>504</v>
      </c>
      <c r="E178" s="49">
        <v>74</v>
      </c>
      <c r="F178" s="3"/>
      <c r="G178" s="3"/>
      <c r="I178" s="3"/>
      <c r="J178" s="51" t="s">
        <v>51</v>
      </c>
      <c r="K178" s="48" t="s">
        <v>160</v>
      </c>
      <c r="L178" s="3"/>
      <c r="M178" s="3" t="s">
        <v>123</v>
      </c>
      <c r="N178" s="3" t="s">
        <v>123</v>
      </c>
      <c r="O178" s="3" t="s">
        <v>123</v>
      </c>
      <c r="P178" s="3" t="s">
        <v>123</v>
      </c>
      <c r="Q178" s="3" t="s">
        <v>123</v>
      </c>
      <c r="R178" s="3" t="s">
        <v>123</v>
      </c>
      <c r="S178" s="3" t="s">
        <v>123</v>
      </c>
      <c r="T178" s="3" t="s">
        <v>123</v>
      </c>
      <c r="U178" s="3" t="s">
        <v>123</v>
      </c>
      <c r="V178" s="3" t="s">
        <v>123</v>
      </c>
      <c r="W178" s="3" t="s">
        <v>123</v>
      </c>
      <c r="X178" s="3" t="s">
        <v>123</v>
      </c>
      <c r="Y178" s="3" t="s">
        <v>123</v>
      </c>
      <c r="Z178" s="3" t="s">
        <v>123</v>
      </c>
      <c r="AA178" s="3" t="s">
        <v>123</v>
      </c>
      <c r="AB178" s="3" t="s">
        <v>123</v>
      </c>
      <c r="AC178" s="3" t="s">
        <v>123</v>
      </c>
      <c r="AD178" s="3" t="s">
        <v>123</v>
      </c>
      <c r="AE178" s="3" t="s">
        <v>123</v>
      </c>
      <c r="AF178" s="3" t="s">
        <v>123</v>
      </c>
      <c r="AG178" s="3" t="s">
        <v>123</v>
      </c>
      <c r="AH178" s="3" t="s">
        <v>123</v>
      </c>
      <c r="AI178" s="3" t="s">
        <v>123</v>
      </c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</row>
    <row r="179" spans="1:62" ht="12.75" customHeight="1">
      <c r="A179" s="52">
        <v>241</v>
      </c>
      <c r="B179" s="53" t="s">
        <v>52</v>
      </c>
      <c r="C179" s="53" t="s">
        <v>101</v>
      </c>
      <c r="D179" s="53" t="s">
        <v>505</v>
      </c>
      <c r="E179" s="54">
        <v>80</v>
      </c>
      <c r="F179" s="3"/>
      <c r="G179" s="3"/>
      <c r="I179" s="3"/>
      <c r="J179" s="55" t="s">
        <v>51</v>
      </c>
      <c r="K179" s="53" t="s">
        <v>272</v>
      </c>
      <c r="L179" s="3"/>
      <c r="M179" s="3" t="s">
        <v>123</v>
      </c>
      <c r="N179" s="3" t="s">
        <v>123</v>
      </c>
      <c r="O179" s="3" t="s">
        <v>123</v>
      </c>
      <c r="P179" s="3" t="s">
        <v>123</v>
      </c>
      <c r="Q179" s="3" t="s">
        <v>123</v>
      </c>
      <c r="R179" s="3" t="s">
        <v>123</v>
      </c>
      <c r="S179" s="3" t="s">
        <v>123</v>
      </c>
      <c r="T179" s="3" t="s">
        <v>123</v>
      </c>
      <c r="U179" s="3" t="s">
        <v>123</v>
      </c>
      <c r="V179" s="3" t="s">
        <v>123</v>
      </c>
      <c r="W179" s="3" t="s">
        <v>123</v>
      </c>
      <c r="X179" s="3" t="s">
        <v>123</v>
      </c>
      <c r="Y179" s="3" t="s">
        <v>123</v>
      </c>
      <c r="Z179" s="3" t="s">
        <v>123</v>
      </c>
      <c r="AA179" s="3" t="s">
        <v>123</v>
      </c>
      <c r="AB179" s="3" t="s">
        <v>123</v>
      </c>
      <c r="AC179" s="3" t="s">
        <v>123</v>
      </c>
      <c r="AD179" s="3" t="s">
        <v>123</v>
      </c>
      <c r="AE179" s="3" t="s">
        <v>123</v>
      </c>
      <c r="AF179" s="3" t="s">
        <v>123</v>
      </c>
      <c r="AG179" s="3" t="s">
        <v>123</v>
      </c>
      <c r="AH179" s="3" t="s">
        <v>123</v>
      </c>
      <c r="AI179" s="3" t="s">
        <v>123</v>
      </c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</row>
    <row r="180" spans="1:62" ht="12.75" customHeight="1">
      <c r="A180" s="47">
        <v>242</v>
      </c>
      <c r="B180" s="48" t="s">
        <v>52</v>
      </c>
      <c r="C180" s="48" t="s">
        <v>147</v>
      </c>
      <c r="D180" s="48" t="s">
        <v>506</v>
      </c>
      <c r="E180" s="49">
        <v>86</v>
      </c>
      <c r="F180" s="3"/>
      <c r="G180" s="3"/>
      <c r="I180" s="3"/>
      <c r="J180" s="51" t="s">
        <v>52</v>
      </c>
      <c r="K180" s="48" t="s">
        <v>101</v>
      </c>
      <c r="L180" s="3"/>
      <c r="M180" s="3" t="s">
        <v>123</v>
      </c>
      <c r="N180" s="3" t="s">
        <v>123</v>
      </c>
      <c r="O180" s="3" t="s">
        <v>123</v>
      </c>
      <c r="P180" s="3" t="s">
        <v>123</v>
      </c>
      <c r="Q180" s="3" t="s">
        <v>123</v>
      </c>
      <c r="R180" s="3" t="s">
        <v>123</v>
      </c>
      <c r="S180" s="3" t="s">
        <v>123</v>
      </c>
      <c r="T180" s="3" t="s">
        <v>123</v>
      </c>
      <c r="U180" s="3" t="s">
        <v>123</v>
      </c>
      <c r="V180" s="3" t="s">
        <v>123</v>
      </c>
      <c r="W180" s="3" t="s">
        <v>123</v>
      </c>
      <c r="X180" s="3" t="s">
        <v>123</v>
      </c>
      <c r="Y180" s="3" t="s">
        <v>123</v>
      </c>
      <c r="Z180" s="3" t="s">
        <v>123</v>
      </c>
      <c r="AA180" s="3" t="s">
        <v>123</v>
      </c>
      <c r="AB180" s="3" t="s">
        <v>123</v>
      </c>
      <c r="AC180" s="3" t="s">
        <v>123</v>
      </c>
      <c r="AD180" s="3" t="s">
        <v>123</v>
      </c>
      <c r="AE180" s="3" t="s">
        <v>123</v>
      </c>
      <c r="AF180" s="3" t="s">
        <v>123</v>
      </c>
      <c r="AG180" s="3" t="s">
        <v>123</v>
      </c>
      <c r="AH180" s="3" t="s">
        <v>123</v>
      </c>
      <c r="AI180" s="3" t="s">
        <v>123</v>
      </c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</row>
    <row r="181" spans="1:62" ht="12.75" customHeight="1">
      <c r="A181" s="52">
        <v>243</v>
      </c>
      <c r="B181" s="53" t="s">
        <v>52</v>
      </c>
      <c r="C181" s="53" t="s">
        <v>184</v>
      </c>
      <c r="D181" s="53" t="s">
        <v>507</v>
      </c>
      <c r="E181" s="54">
        <v>80</v>
      </c>
      <c r="F181" s="3"/>
      <c r="G181" s="3"/>
      <c r="I181" s="3"/>
      <c r="J181" s="55" t="s">
        <v>52</v>
      </c>
      <c r="K181" s="53" t="s">
        <v>147</v>
      </c>
      <c r="L181" s="3"/>
      <c r="M181" s="3" t="s">
        <v>123</v>
      </c>
      <c r="N181" s="3" t="s">
        <v>123</v>
      </c>
      <c r="O181" s="3" t="s">
        <v>123</v>
      </c>
      <c r="P181" s="3" t="s">
        <v>123</v>
      </c>
      <c r="Q181" s="3" t="s">
        <v>123</v>
      </c>
      <c r="R181" s="3" t="s">
        <v>123</v>
      </c>
      <c r="S181" s="3" t="s">
        <v>123</v>
      </c>
      <c r="T181" s="3" t="s">
        <v>123</v>
      </c>
      <c r="U181" s="3" t="s">
        <v>123</v>
      </c>
      <c r="V181" s="3" t="s">
        <v>123</v>
      </c>
      <c r="W181" s="3" t="s">
        <v>123</v>
      </c>
      <c r="X181" s="3" t="s">
        <v>123</v>
      </c>
      <c r="Y181" s="3" t="s">
        <v>123</v>
      </c>
      <c r="Z181" s="3" t="s">
        <v>123</v>
      </c>
      <c r="AA181" s="3" t="s">
        <v>123</v>
      </c>
      <c r="AB181" s="3" t="s">
        <v>123</v>
      </c>
      <c r="AC181" s="3" t="s">
        <v>123</v>
      </c>
      <c r="AD181" s="3" t="s">
        <v>123</v>
      </c>
      <c r="AE181" s="3" t="s">
        <v>123</v>
      </c>
      <c r="AF181" s="3" t="s">
        <v>123</v>
      </c>
      <c r="AG181" s="3" t="s">
        <v>123</v>
      </c>
      <c r="AH181" s="3" t="s">
        <v>123</v>
      </c>
      <c r="AI181" s="3" t="s">
        <v>123</v>
      </c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</row>
    <row r="182" spans="1:62" ht="12.75" customHeight="1">
      <c r="A182" s="47">
        <v>244</v>
      </c>
      <c r="B182" s="48" t="s">
        <v>52</v>
      </c>
      <c r="C182" s="48" t="s">
        <v>216</v>
      </c>
      <c r="D182" s="48" t="s">
        <v>508</v>
      </c>
      <c r="E182" s="49">
        <v>80</v>
      </c>
      <c r="F182" s="3"/>
      <c r="G182" s="3"/>
      <c r="I182" s="3"/>
      <c r="J182" s="51" t="s">
        <v>52</v>
      </c>
      <c r="K182" s="48" t="s">
        <v>184</v>
      </c>
      <c r="L182" s="3"/>
      <c r="M182" s="3" t="s">
        <v>123</v>
      </c>
      <c r="N182" s="3" t="s">
        <v>123</v>
      </c>
      <c r="O182" s="3" t="s">
        <v>123</v>
      </c>
      <c r="P182" s="3" t="s">
        <v>123</v>
      </c>
      <c r="Q182" s="3" t="s">
        <v>123</v>
      </c>
      <c r="R182" s="3" t="s">
        <v>123</v>
      </c>
      <c r="S182" s="3" t="s">
        <v>123</v>
      </c>
      <c r="T182" s="3" t="s">
        <v>123</v>
      </c>
      <c r="U182" s="3" t="s">
        <v>123</v>
      </c>
      <c r="V182" s="3" t="s">
        <v>123</v>
      </c>
      <c r="W182" s="3" t="s">
        <v>123</v>
      </c>
      <c r="X182" s="3" t="s">
        <v>123</v>
      </c>
      <c r="Y182" s="3" t="s">
        <v>123</v>
      </c>
      <c r="Z182" s="3" t="s">
        <v>123</v>
      </c>
      <c r="AA182" s="3" t="s">
        <v>123</v>
      </c>
      <c r="AB182" s="3" t="s">
        <v>123</v>
      </c>
      <c r="AC182" s="3" t="s">
        <v>123</v>
      </c>
      <c r="AD182" s="3" t="s">
        <v>123</v>
      </c>
      <c r="AE182" s="3" t="s">
        <v>123</v>
      </c>
      <c r="AF182" s="3" t="s">
        <v>123</v>
      </c>
      <c r="AG182" s="3" t="s">
        <v>123</v>
      </c>
      <c r="AH182" s="3" t="s">
        <v>123</v>
      </c>
      <c r="AI182" s="3" t="s">
        <v>123</v>
      </c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</row>
    <row r="183" spans="1:62" ht="12.75" customHeight="1">
      <c r="A183" s="52">
        <v>246</v>
      </c>
      <c r="B183" s="53" t="s">
        <v>52</v>
      </c>
      <c r="C183" s="53" t="s">
        <v>239</v>
      </c>
      <c r="D183" s="53" t="s">
        <v>509</v>
      </c>
      <c r="E183" s="54">
        <v>86</v>
      </c>
      <c r="F183" s="3"/>
      <c r="G183" s="3"/>
      <c r="I183" s="3"/>
      <c r="J183" s="55" t="s">
        <v>52</v>
      </c>
      <c r="K183" s="53" t="s">
        <v>216</v>
      </c>
      <c r="L183" s="3"/>
      <c r="M183" s="3" t="s">
        <v>123</v>
      </c>
      <c r="N183" s="3" t="s">
        <v>123</v>
      </c>
      <c r="O183" s="3" t="s">
        <v>123</v>
      </c>
      <c r="P183" s="3" t="s">
        <v>123</v>
      </c>
      <c r="Q183" s="3" t="s">
        <v>123</v>
      </c>
      <c r="R183" s="3" t="s">
        <v>123</v>
      </c>
      <c r="S183" s="3" t="s">
        <v>123</v>
      </c>
      <c r="T183" s="3" t="s">
        <v>123</v>
      </c>
      <c r="U183" s="3" t="s">
        <v>123</v>
      </c>
      <c r="V183" s="3" t="s">
        <v>123</v>
      </c>
      <c r="W183" s="3" t="s">
        <v>123</v>
      </c>
      <c r="X183" s="3" t="s">
        <v>123</v>
      </c>
      <c r="Y183" s="3" t="s">
        <v>123</v>
      </c>
      <c r="Z183" s="3" t="s">
        <v>123</v>
      </c>
      <c r="AA183" s="3" t="s">
        <v>123</v>
      </c>
      <c r="AB183" s="3" t="s">
        <v>123</v>
      </c>
      <c r="AC183" s="3" t="s">
        <v>123</v>
      </c>
      <c r="AD183" s="3" t="s">
        <v>123</v>
      </c>
      <c r="AE183" s="3" t="s">
        <v>123</v>
      </c>
      <c r="AF183" s="3" t="s">
        <v>123</v>
      </c>
      <c r="AG183" s="3" t="s">
        <v>123</v>
      </c>
      <c r="AH183" s="3" t="s">
        <v>123</v>
      </c>
      <c r="AI183" s="3" t="s">
        <v>123</v>
      </c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</row>
    <row r="184" spans="1:62" ht="12.75" customHeight="1">
      <c r="A184" s="47">
        <v>247</v>
      </c>
      <c r="B184" s="48" t="s">
        <v>52</v>
      </c>
      <c r="C184" s="48" t="s">
        <v>257</v>
      </c>
      <c r="D184" s="48" t="s">
        <v>510</v>
      </c>
      <c r="E184" s="49">
        <v>80</v>
      </c>
      <c r="F184" s="3"/>
      <c r="G184" s="3"/>
      <c r="I184" s="3"/>
      <c r="J184" s="51" t="s">
        <v>52</v>
      </c>
      <c r="K184" s="48" t="s">
        <v>239</v>
      </c>
      <c r="L184" s="3"/>
      <c r="M184" s="3" t="s">
        <v>123</v>
      </c>
      <c r="N184" s="3" t="s">
        <v>123</v>
      </c>
      <c r="O184" s="3" t="s">
        <v>123</v>
      </c>
      <c r="P184" s="3" t="s">
        <v>123</v>
      </c>
      <c r="Q184" s="3" t="s">
        <v>123</v>
      </c>
      <c r="R184" s="3" t="s">
        <v>123</v>
      </c>
      <c r="S184" s="3" t="s">
        <v>123</v>
      </c>
      <c r="T184" s="3" t="s">
        <v>123</v>
      </c>
      <c r="U184" s="3" t="s">
        <v>123</v>
      </c>
      <c r="V184" s="3" t="s">
        <v>123</v>
      </c>
      <c r="W184" s="3" t="s">
        <v>123</v>
      </c>
      <c r="X184" s="3" t="s">
        <v>123</v>
      </c>
      <c r="Y184" s="3" t="s">
        <v>123</v>
      </c>
      <c r="Z184" s="3" t="s">
        <v>123</v>
      </c>
      <c r="AA184" s="3" t="s">
        <v>123</v>
      </c>
      <c r="AB184" s="3" t="s">
        <v>123</v>
      </c>
      <c r="AC184" s="3" t="s">
        <v>123</v>
      </c>
      <c r="AD184" s="3" t="s">
        <v>123</v>
      </c>
      <c r="AE184" s="3" t="s">
        <v>123</v>
      </c>
      <c r="AF184" s="3" t="s">
        <v>123</v>
      </c>
      <c r="AG184" s="3" t="s">
        <v>123</v>
      </c>
      <c r="AH184" s="3" t="s">
        <v>123</v>
      </c>
      <c r="AI184" s="3" t="s">
        <v>123</v>
      </c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</row>
    <row r="185" spans="1:62" ht="12.75" customHeight="1">
      <c r="A185" s="52">
        <v>249</v>
      </c>
      <c r="B185" s="53" t="s">
        <v>52</v>
      </c>
      <c r="C185" s="53" t="s">
        <v>273</v>
      </c>
      <c r="D185" s="53" t="s">
        <v>511</v>
      </c>
      <c r="E185" s="54">
        <v>86</v>
      </c>
      <c r="F185" s="3"/>
      <c r="G185" s="3"/>
      <c r="I185" s="3"/>
      <c r="J185" s="55" t="s">
        <v>52</v>
      </c>
      <c r="K185" s="53" t="s">
        <v>257</v>
      </c>
      <c r="L185" s="3"/>
      <c r="M185" s="3" t="s">
        <v>123</v>
      </c>
      <c r="N185" s="3" t="s">
        <v>123</v>
      </c>
      <c r="O185" s="3" t="s">
        <v>123</v>
      </c>
      <c r="P185" s="3" t="s">
        <v>123</v>
      </c>
      <c r="Q185" s="3" t="s">
        <v>123</v>
      </c>
      <c r="R185" s="3" t="s">
        <v>123</v>
      </c>
      <c r="S185" s="3" t="s">
        <v>123</v>
      </c>
      <c r="T185" s="3" t="s">
        <v>123</v>
      </c>
      <c r="U185" s="3" t="s">
        <v>123</v>
      </c>
      <c r="V185" s="3" t="s">
        <v>123</v>
      </c>
      <c r="W185" s="3" t="s">
        <v>123</v>
      </c>
      <c r="X185" s="3" t="s">
        <v>123</v>
      </c>
      <c r="Y185" s="3" t="s">
        <v>123</v>
      </c>
      <c r="Z185" s="3" t="s">
        <v>123</v>
      </c>
      <c r="AA185" s="3" t="s">
        <v>123</v>
      </c>
      <c r="AB185" s="3" t="s">
        <v>123</v>
      </c>
      <c r="AC185" s="3" t="s">
        <v>123</v>
      </c>
      <c r="AD185" s="3" t="s">
        <v>123</v>
      </c>
      <c r="AE185" s="3" t="s">
        <v>123</v>
      </c>
      <c r="AF185" s="3" t="s">
        <v>123</v>
      </c>
      <c r="AG185" s="3" t="s">
        <v>123</v>
      </c>
      <c r="AH185" s="3" t="s">
        <v>123</v>
      </c>
      <c r="AI185" s="3" t="s">
        <v>123</v>
      </c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</row>
    <row r="186" spans="1:62" ht="12.75" customHeight="1">
      <c r="A186" s="47">
        <v>248</v>
      </c>
      <c r="B186" s="48" t="s">
        <v>52</v>
      </c>
      <c r="C186" s="48" t="s">
        <v>288</v>
      </c>
      <c r="D186" s="48" t="s">
        <v>288</v>
      </c>
      <c r="E186" s="49">
        <v>80</v>
      </c>
      <c r="F186" s="3"/>
      <c r="G186" s="3"/>
      <c r="I186" s="3"/>
      <c r="J186" s="51" t="s">
        <v>52</v>
      </c>
      <c r="K186" s="48" t="s">
        <v>273</v>
      </c>
      <c r="L186" s="3"/>
      <c r="M186" s="3" t="s">
        <v>123</v>
      </c>
      <c r="N186" s="3" t="s">
        <v>123</v>
      </c>
      <c r="O186" s="3" t="s">
        <v>123</v>
      </c>
      <c r="P186" s="3" t="s">
        <v>123</v>
      </c>
      <c r="Q186" s="3" t="s">
        <v>123</v>
      </c>
      <c r="R186" s="3" t="s">
        <v>123</v>
      </c>
      <c r="S186" s="3" t="s">
        <v>123</v>
      </c>
      <c r="T186" s="3" t="s">
        <v>123</v>
      </c>
      <c r="U186" s="3" t="s">
        <v>123</v>
      </c>
      <c r="V186" s="3" t="s">
        <v>123</v>
      </c>
      <c r="W186" s="3" t="s">
        <v>123</v>
      </c>
      <c r="X186" s="3" t="s">
        <v>123</v>
      </c>
      <c r="Y186" s="3" t="s">
        <v>123</v>
      </c>
      <c r="Z186" s="3" t="s">
        <v>123</v>
      </c>
      <c r="AA186" s="3" t="s">
        <v>123</v>
      </c>
      <c r="AB186" s="3" t="s">
        <v>123</v>
      </c>
      <c r="AC186" s="3" t="s">
        <v>123</v>
      </c>
      <c r="AD186" s="3" t="s">
        <v>123</v>
      </c>
      <c r="AE186" s="3" t="s">
        <v>123</v>
      </c>
      <c r="AF186" s="3" t="s">
        <v>123</v>
      </c>
      <c r="AG186" s="3" t="s">
        <v>123</v>
      </c>
      <c r="AH186" s="3" t="s">
        <v>123</v>
      </c>
      <c r="AI186" s="3" t="s">
        <v>123</v>
      </c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</row>
    <row r="187" spans="1:62" ht="12.75" customHeight="1">
      <c r="A187" s="52">
        <v>250</v>
      </c>
      <c r="B187" s="53" t="s">
        <v>52</v>
      </c>
      <c r="C187" s="53" t="s">
        <v>302</v>
      </c>
      <c r="D187" s="53" t="s">
        <v>512</v>
      </c>
      <c r="E187" s="54">
        <v>80</v>
      </c>
      <c r="F187" s="3"/>
      <c r="G187" s="3"/>
      <c r="I187" s="3"/>
      <c r="J187" s="55" t="s">
        <v>52</v>
      </c>
      <c r="K187" s="53" t="s">
        <v>288</v>
      </c>
      <c r="L187" s="3"/>
      <c r="M187" s="3" t="s">
        <v>123</v>
      </c>
      <c r="N187" s="3" t="s">
        <v>123</v>
      </c>
      <c r="O187" s="3" t="s">
        <v>123</v>
      </c>
      <c r="P187" s="3" t="s">
        <v>123</v>
      </c>
      <c r="Q187" s="3" t="s">
        <v>123</v>
      </c>
      <c r="R187" s="3" t="s">
        <v>123</v>
      </c>
      <c r="S187" s="3" t="s">
        <v>123</v>
      </c>
      <c r="T187" s="3" t="s">
        <v>123</v>
      </c>
      <c r="U187" s="3" t="s">
        <v>123</v>
      </c>
      <c r="V187" s="3" t="s">
        <v>123</v>
      </c>
      <c r="W187" s="3" t="s">
        <v>123</v>
      </c>
      <c r="X187" s="3" t="s">
        <v>123</v>
      </c>
      <c r="Y187" s="3" t="s">
        <v>123</v>
      </c>
      <c r="Z187" s="3" t="s">
        <v>123</v>
      </c>
      <c r="AA187" s="3" t="s">
        <v>123</v>
      </c>
      <c r="AB187" s="3" t="s">
        <v>123</v>
      </c>
      <c r="AC187" s="3" t="s">
        <v>123</v>
      </c>
      <c r="AD187" s="3" t="s">
        <v>123</v>
      </c>
      <c r="AE187" s="3" t="s">
        <v>123</v>
      </c>
      <c r="AF187" s="3" t="s">
        <v>123</v>
      </c>
      <c r="AG187" s="3" t="s">
        <v>123</v>
      </c>
      <c r="AH187" s="3" t="s">
        <v>123</v>
      </c>
      <c r="AI187" s="3" t="s">
        <v>123</v>
      </c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</row>
    <row r="188" spans="1:62" ht="12.75" customHeight="1">
      <c r="A188" s="47">
        <v>251</v>
      </c>
      <c r="B188" s="48" t="s">
        <v>52</v>
      </c>
      <c r="C188" s="48" t="s">
        <v>314</v>
      </c>
      <c r="D188" s="48" t="s">
        <v>513</v>
      </c>
      <c r="E188" s="49">
        <v>74</v>
      </c>
      <c r="F188" s="3"/>
      <c r="G188" s="3"/>
      <c r="I188" s="3"/>
      <c r="J188" s="51" t="s">
        <v>52</v>
      </c>
      <c r="K188" s="48" t="s">
        <v>302</v>
      </c>
      <c r="L188" s="3"/>
      <c r="M188" s="3" t="s">
        <v>123</v>
      </c>
      <c r="N188" s="3" t="s">
        <v>123</v>
      </c>
      <c r="O188" s="3" t="s">
        <v>123</v>
      </c>
      <c r="P188" s="3" t="s">
        <v>123</v>
      </c>
      <c r="Q188" s="3" t="s">
        <v>123</v>
      </c>
      <c r="R188" s="3" t="s">
        <v>123</v>
      </c>
      <c r="S188" s="3" t="s">
        <v>123</v>
      </c>
      <c r="T188" s="3" t="s">
        <v>123</v>
      </c>
      <c r="U188" s="3" t="s">
        <v>123</v>
      </c>
      <c r="V188" s="3" t="s">
        <v>123</v>
      </c>
      <c r="W188" s="3" t="s">
        <v>123</v>
      </c>
      <c r="X188" s="3" t="s">
        <v>123</v>
      </c>
      <c r="Y188" s="3" t="s">
        <v>123</v>
      </c>
      <c r="Z188" s="3" t="s">
        <v>123</v>
      </c>
      <c r="AA188" s="3" t="s">
        <v>123</v>
      </c>
      <c r="AB188" s="3" t="s">
        <v>123</v>
      </c>
      <c r="AC188" s="3" t="s">
        <v>123</v>
      </c>
      <c r="AD188" s="3" t="s">
        <v>123</v>
      </c>
      <c r="AE188" s="3" t="s">
        <v>123</v>
      </c>
      <c r="AF188" s="3" t="s">
        <v>123</v>
      </c>
      <c r="AG188" s="3" t="s">
        <v>123</v>
      </c>
      <c r="AH188" s="3" t="s">
        <v>123</v>
      </c>
      <c r="AI188" s="3" t="s">
        <v>123</v>
      </c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</row>
    <row r="189" spans="1:62" ht="12.75" customHeight="1">
      <c r="A189" s="52">
        <v>252</v>
      </c>
      <c r="B189" s="53" t="s">
        <v>53</v>
      </c>
      <c r="C189" s="53" t="s">
        <v>102</v>
      </c>
      <c r="D189" s="53" t="s">
        <v>514</v>
      </c>
      <c r="E189" s="54">
        <v>80</v>
      </c>
      <c r="F189" s="3"/>
      <c r="G189" s="3"/>
      <c r="I189" s="3"/>
      <c r="J189" s="55" t="s">
        <v>52</v>
      </c>
      <c r="K189" s="53" t="s">
        <v>314</v>
      </c>
      <c r="L189" s="3"/>
      <c r="M189" s="3" t="s">
        <v>123</v>
      </c>
      <c r="N189" s="3" t="s">
        <v>123</v>
      </c>
      <c r="O189" s="3" t="s">
        <v>123</v>
      </c>
      <c r="P189" s="3" t="s">
        <v>123</v>
      </c>
      <c r="Q189" s="3" t="s">
        <v>123</v>
      </c>
      <c r="R189" s="3" t="s">
        <v>123</v>
      </c>
      <c r="S189" s="3" t="s">
        <v>123</v>
      </c>
      <c r="T189" s="3" t="s">
        <v>123</v>
      </c>
      <c r="U189" s="3" t="s">
        <v>123</v>
      </c>
      <c r="V189" s="3" t="s">
        <v>123</v>
      </c>
      <c r="W189" s="3" t="s">
        <v>123</v>
      </c>
      <c r="X189" s="3" t="s">
        <v>123</v>
      </c>
      <c r="Y189" s="3" t="s">
        <v>123</v>
      </c>
      <c r="Z189" s="3" t="s">
        <v>123</v>
      </c>
      <c r="AA189" s="3" t="s">
        <v>123</v>
      </c>
      <c r="AB189" s="3" t="s">
        <v>123</v>
      </c>
      <c r="AC189" s="3" t="s">
        <v>123</v>
      </c>
      <c r="AD189" s="3" t="s">
        <v>123</v>
      </c>
      <c r="AE189" s="3" t="s">
        <v>123</v>
      </c>
      <c r="AF189" s="3" t="s">
        <v>123</v>
      </c>
      <c r="AG189" s="3" t="s">
        <v>123</v>
      </c>
      <c r="AH189" s="3" t="s">
        <v>123</v>
      </c>
      <c r="AI189" s="3" t="s">
        <v>123</v>
      </c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</row>
    <row r="190" spans="1:62" ht="12.75" customHeight="1">
      <c r="A190" s="47">
        <v>479</v>
      </c>
      <c r="B190" s="48" t="s">
        <v>53</v>
      </c>
      <c r="C190" s="48" t="s">
        <v>148</v>
      </c>
      <c r="D190" s="48" t="s">
        <v>515</v>
      </c>
      <c r="E190" s="49">
        <v>74</v>
      </c>
      <c r="F190" s="3"/>
      <c r="G190" s="3"/>
      <c r="I190" s="3"/>
      <c r="J190" s="51" t="s">
        <v>53</v>
      </c>
      <c r="K190" s="48" t="s">
        <v>102</v>
      </c>
      <c r="L190" s="3"/>
      <c r="M190" s="3" t="s">
        <v>123</v>
      </c>
      <c r="N190" s="3" t="s">
        <v>123</v>
      </c>
      <c r="O190" s="3" t="s">
        <v>123</v>
      </c>
      <c r="P190" s="3" t="s">
        <v>123</v>
      </c>
      <c r="Q190" s="3" t="s">
        <v>123</v>
      </c>
      <c r="R190" s="3" t="s">
        <v>123</v>
      </c>
      <c r="S190" s="3" t="s">
        <v>123</v>
      </c>
      <c r="T190" s="3" t="s">
        <v>123</v>
      </c>
      <c r="U190" s="3" t="s">
        <v>123</v>
      </c>
      <c r="V190" s="3" t="s">
        <v>123</v>
      </c>
      <c r="W190" s="3" t="s">
        <v>123</v>
      </c>
      <c r="X190" s="3" t="s">
        <v>123</v>
      </c>
      <c r="Y190" s="3" t="s">
        <v>123</v>
      </c>
      <c r="Z190" s="3" t="s">
        <v>123</v>
      </c>
      <c r="AA190" s="3" t="s">
        <v>123</v>
      </c>
      <c r="AB190" s="3" t="s">
        <v>123</v>
      </c>
      <c r="AC190" s="3" t="s">
        <v>123</v>
      </c>
      <c r="AD190" s="3" t="s">
        <v>123</v>
      </c>
      <c r="AE190" s="3" t="s">
        <v>123</v>
      </c>
      <c r="AF190" s="3" t="s">
        <v>123</v>
      </c>
      <c r="AG190" s="3" t="s">
        <v>123</v>
      </c>
      <c r="AH190" s="3" t="s">
        <v>123</v>
      </c>
      <c r="AI190" s="3" t="s">
        <v>123</v>
      </c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</row>
    <row r="191" spans="1:62" ht="12.75" customHeight="1">
      <c r="A191" s="52">
        <v>254</v>
      </c>
      <c r="B191" s="53" t="s">
        <v>53</v>
      </c>
      <c r="C191" s="53" t="s">
        <v>185</v>
      </c>
      <c r="D191" s="53" t="s">
        <v>185</v>
      </c>
      <c r="E191" s="54">
        <v>80</v>
      </c>
      <c r="F191" s="3"/>
      <c r="G191" s="3"/>
      <c r="I191" s="3"/>
      <c r="J191" s="55" t="s">
        <v>53</v>
      </c>
      <c r="K191" s="53" t="s">
        <v>148</v>
      </c>
      <c r="L191" s="3"/>
      <c r="M191" s="3" t="s">
        <v>123</v>
      </c>
      <c r="N191" s="3" t="s">
        <v>123</v>
      </c>
      <c r="O191" s="3" t="s">
        <v>123</v>
      </c>
      <c r="P191" s="3" t="s">
        <v>123</v>
      </c>
      <c r="Q191" s="3" t="s">
        <v>123</v>
      </c>
      <c r="R191" s="3" t="s">
        <v>123</v>
      </c>
      <c r="S191" s="3" t="s">
        <v>123</v>
      </c>
      <c r="T191" s="3" t="s">
        <v>123</v>
      </c>
      <c r="U191" s="3" t="s">
        <v>123</v>
      </c>
      <c r="V191" s="3" t="s">
        <v>123</v>
      </c>
      <c r="W191" s="3" t="s">
        <v>123</v>
      </c>
      <c r="X191" s="3" t="s">
        <v>123</v>
      </c>
      <c r="Y191" s="3" t="s">
        <v>123</v>
      </c>
      <c r="Z191" s="3" t="s">
        <v>123</v>
      </c>
      <c r="AA191" s="3" t="s">
        <v>123</v>
      </c>
      <c r="AB191" s="3" t="s">
        <v>123</v>
      </c>
      <c r="AC191" s="3" t="s">
        <v>123</v>
      </c>
      <c r="AD191" s="3" t="s">
        <v>123</v>
      </c>
      <c r="AE191" s="3" t="s">
        <v>123</v>
      </c>
      <c r="AF191" s="3" t="s">
        <v>123</v>
      </c>
      <c r="AG191" s="3" t="s">
        <v>123</v>
      </c>
      <c r="AH191" s="3" t="s">
        <v>123</v>
      </c>
      <c r="AI191" s="3" t="s">
        <v>123</v>
      </c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</row>
    <row r="192" spans="1:62" ht="12.75" customHeight="1">
      <c r="A192" s="47">
        <v>423</v>
      </c>
      <c r="B192" s="48" t="s">
        <v>53</v>
      </c>
      <c r="C192" s="48" t="s">
        <v>217</v>
      </c>
      <c r="D192" s="48" t="s">
        <v>217</v>
      </c>
      <c r="E192" s="49">
        <v>74</v>
      </c>
      <c r="F192" s="3"/>
      <c r="G192" s="3"/>
      <c r="I192" s="3"/>
      <c r="J192" s="51" t="s">
        <v>53</v>
      </c>
      <c r="K192" s="48" t="s">
        <v>185</v>
      </c>
      <c r="L192" s="3"/>
      <c r="M192" s="3" t="s">
        <v>123</v>
      </c>
      <c r="N192" s="3" t="s">
        <v>123</v>
      </c>
      <c r="O192" s="3" t="s">
        <v>123</v>
      </c>
      <c r="P192" s="3" t="s">
        <v>123</v>
      </c>
      <c r="Q192" s="3" t="s">
        <v>123</v>
      </c>
      <c r="R192" s="3" t="s">
        <v>123</v>
      </c>
      <c r="S192" s="3" t="s">
        <v>123</v>
      </c>
      <c r="T192" s="3" t="s">
        <v>123</v>
      </c>
      <c r="U192" s="3" t="s">
        <v>123</v>
      </c>
      <c r="V192" s="3" t="s">
        <v>123</v>
      </c>
      <c r="W192" s="3" t="s">
        <v>123</v>
      </c>
      <c r="X192" s="3" t="s">
        <v>123</v>
      </c>
      <c r="Y192" s="3" t="s">
        <v>123</v>
      </c>
      <c r="Z192" s="3" t="s">
        <v>123</v>
      </c>
      <c r="AA192" s="3" t="s">
        <v>123</v>
      </c>
      <c r="AB192" s="3" t="s">
        <v>123</v>
      </c>
      <c r="AC192" s="3" t="s">
        <v>123</v>
      </c>
      <c r="AD192" s="3" t="s">
        <v>123</v>
      </c>
      <c r="AE192" s="3" t="s">
        <v>123</v>
      </c>
      <c r="AF192" s="3" t="s">
        <v>123</v>
      </c>
      <c r="AG192" s="3" t="s">
        <v>123</v>
      </c>
      <c r="AH192" s="3" t="s">
        <v>123</v>
      </c>
      <c r="AI192" s="3" t="s">
        <v>123</v>
      </c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</row>
    <row r="193" spans="1:62" ht="12.75" customHeight="1">
      <c r="A193" s="52">
        <v>255</v>
      </c>
      <c r="B193" s="53" t="s">
        <v>54</v>
      </c>
      <c r="C193" s="53" t="s">
        <v>103</v>
      </c>
      <c r="D193" s="53" t="s">
        <v>516</v>
      </c>
      <c r="E193" s="54">
        <v>80</v>
      </c>
      <c r="F193" s="3"/>
      <c r="G193" s="3"/>
      <c r="I193" s="3"/>
      <c r="J193" s="55" t="s">
        <v>53</v>
      </c>
      <c r="K193" s="53" t="s">
        <v>217</v>
      </c>
      <c r="L193" s="3"/>
      <c r="M193" s="3" t="s">
        <v>123</v>
      </c>
      <c r="N193" s="3" t="s">
        <v>123</v>
      </c>
      <c r="O193" s="3" t="s">
        <v>123</v>
      </c>
      <c r="P193" s="3" t="s">
        <v>123</v>
      </c>
      <c r="Q193" s="3" t="s">
        <v>123</v>
      </c>
      <c r="R193" s="3" t="s">
        <v>123</v>
      </c>
      <c r="S193" s="3" t="s">
        <v>123</v>
      </c>
      <c r="T193" s="3" t="s">
        <v>123</v>
      </c>
      <c r="U193" s="3" t="s">
        <v>123</v>
      </c>
      <c r="V193" s="3" t="s">
        <v>123</v>
      </c>
      <c r="W193" s="3" t="s">
        <v>123</v>
      </c>
      <c r="X193" s="3" t="s">
        <v>123</v>
      </c>
      <c r="Y193" s="3" t="s">
        <v>123</v>
      </c>
      <c r="Z193" s="3" t="s">
        <v>123</v>
      </c>
      <c r="AA193" s="3" t="s">
        <v>123</v>
      </c>
      <c r="AB193" s="3" t="s">
        <v>123</v>
      </c>
      <c r="AC193" s="3" t="s">
        <v>123</v>
      </c>
      <c r="AD193" s="3" t="s">
        <v>123</v>
      </c>
      <c r="AE193" s="3" t="s">
        <v>123</v>
      </c>
      <c r="AF193" s="3" t="s">
        <v>123</v>
      </c>
      <c r="AG193" s="3" t="s">
        <v>123</v>
      </c>
      <c r="AH193" s="3" t="s">
        <v>123</v>
      </c>
      <c r="AI193" s="3" t="s">
        <v>123</v>
      </c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</row>
    <row r="194" spans="1:62" ht="12.75" customHeight="1">
      <c r="A194" s="47">
        <v>256</v>
      </c>
      <c r="B194" s="48" t="s">
        <v>54</v>
      </c>
      <c r="C194" s="48" t="s">
        <v>149</v>
      </c>
      <c r="D194" s="48" t="s">
        <v>517</v>
      </c>
      <c r="E194" s="49">
        <v>86</v>
      </c>
      <c r="F194" s="3"/>
      <c r="G194" s="3"/>
      <c r="I194" s="3"/>
      <c r="J194" s="51" t="s">
        <v>54</v>
      </c>
      <c r="K194" s="48" t="s">
        <v>103</v>
      </c>
      <c r="L194" s="3"/>
      <c r="M194" s="3" t="s">
        <v>123</v>
      </c>
      <c r="N194" s="3" t="s">
        <v>123</v>
      </c>
      <c r="O194" s="3" t="s">
        <v>123</v>
      </c>
      <c r="P194" s="3" t="s">
        <v>123</v>
      </c>
      <c r="Q194" s="3" t="s">
        <v>123</v>
      </c>
      <c r="R194" s="3" t="s">
        <v>123</v>
      </c>
      <c r="S194" s="3" t="s">
        <v>123</v>
      </c>
      <c r="T194" s="3" t="s">
        <v>123</v>
      </c>
      <c r="U194" s="3" t="s">
        <v>123</v>
      </c>
      <c r="V194" s="3" t="s">
        <v>123</v>
      </c>
      <c r="W194" s="3" t="s">
        <v>123</v>
      </c>
      <c r="X194" s="3" t="s">
        <v>123</v>
      </c>
      <c r="Y194" s="3" t="s">
        <v>123</v>
      </c>
      <c r="Z194" s="3" t="s">
        <v>123</v>
      </c>
      <c r="AA194" s="3" t="s">
        <v>123</v>
      </c>
      <c r="AB194" s="3" t="s">
        <v>123</v>
      </c>
      <c r="AC194" s="3" t="s">
        <v>123</v>
      </c>
      <c r="AD194" s="3" t="s">
        <v>123</v>
      </c>
      <c r="AE194" s="3" t="s">
        <v>123</v>
      </c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</row>
    <row r="195" spans="1:62" ht="12.75" customHeight="1">
      <c r="A195" s="52">
        <v>258</v>
      </c>
      <c r="B195" s="53" t="s">
        <v>55</v>
      </c>
      <c r="C195" s="53" t="s">
        <v>104</v>
      </c>
      <c r="D195" s="53" t="s">
        <v>104</v>
      </c>
      <c r="E195" s="54">
        <v>86</v>
      </c>
      <c r="F195" s="3"/>
      <c r="G195" s="3"/>
      <c r="I195" s="3"/>
      <c r="J195" s="55" t="s">
        <v>54</v>
      </c>
      <c r="K195" s="53" t="s">
        <v>149</v>
      </c>
      <c r="L195" s="3"/>
      <c r="M195" s="3" t="s">
        <v>123</v>
      </c>
      <c r="N195" s="3" t="s">
        <v>123</v>
      </c>
      <c r="O195" s="3" t="s">
        <v>123</v>
      </c>
      <c r="P195" s="3" t="s">
        <v>123</v>
      </c>
      <c r="Q195" s="3" t="s">
        <v>123</v>
      </c>
      <c r="R195" s="3" t="s">
        <v>123</v>
      </c>
      <c r="S195" s="3" t="s">
        <v>123</v>
      </c>
      <c r="T195" s="3" t="s">
        <v>123</v>
      </c>
      <c r="U195" s="3" t="s">
        <v>123</v>
      </c>
      <c r="V195" s="3" t="s">
        <v>123</v>
      </c>
      <c r="W195" s="3" t="s">
        <v>123</v>
      </c>
      <c r="X195" s="3" t="s">
        <v>123</v>
      </c>
      <c r="Y195" s="3" t="s">
        <v>123</v>
      </c>
      <c r="Z195" s="3" t="s">
        <v>123</v>
      </c>
      <c r="AA195" s="3" t="s">
        <v>123</v>
      </c>
      <c r="AB195" s="3" t="s">
        <v>123</v>
      </c>
      <c r="AC195" s="3" t="s">
        <v>123</v>
      </c>
      <c r="AD195" s="3" t="s">
        <v>123</v>
      </c>
      <c r="AE195" s="3" t="s">
        <v>123</v>
      </c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</row>
    <row r="196" spans="1:62" ht="12.75" customHeight="1">
      <c r="A196" s="47">
        <v>269</v>
      </c>
      <c r="B196" s="48" t="s">
        <v>55</v>
      </c>
      <c r="C196" s="48" t="s">
        <v>150</v>
      </c>
      <c r="D196" s="48" t="s">
        <v>518</v>
      </c>
      <c r="E196" s="49">
        <v>74</v>
      </c>
      <c r="F196" s="3"/>
      <c r="G196" s="3"/>
      <c r="I196" s="3"/>
      <c r="J196" s="51" t="s">
        <v>55</v>
      </c>
      <c r="K196" s="48" t="s">
        <v>104</v>
      </c>
      <c r="L196" s="3"/>
      <c r="M196" s="3" t="s">
        <v>123</v>
      </c>
      <c r="N196" s="3" t="s">
        <v>123</v>
      </c>
      <c r="O196" s="3" t="s">
        <v>123</v>
      </c>
      <c r="P196" s="3" t="s">
        <v>123</v>
      </c>
      <c r="Q196" s="3" t="s">
        <v>123</v>
      </c>
      <c r="R196" s="3" t="s">
        <v>123</v>
      </c>
      <c r="S196" s="3" t="s">
        <v>123</v>
      </c>
      <c r="T196" s="3" t="s">
        <v>123</v>
      </c>
      <c r="U196" s="3" t="s">
        <v>123</v>
      </c>
      <c r="V196" s="3" t="s">
        <v>123</v>
      </c>
      <c r="W196" s="3" t="s">
        <v>123</v>
      </c>
      <c r="X196" s="3" t="s">
        <v>123</v>
      </c>
      <c r="Y196" s="3" t="s">
        <v>123</v>
      </c>
      <c r="Z196" s="3" t="s">
        <v>123</v>
      </c>
      <c r="AA196" s="3" t="s">
        <v>123</v>
      </c>
      <c r="AB196" s="3" t="s">
        <v>123</v>
      </c>
      <c r="AC196" s="3" t="s">
        <v>123</v>
      </c>
      <c r="AD196" s="3" t="s">
        <v>123</v>
      </c>
      <c r="AE196" s="3" t="s">
        <v>123</v>
      </c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</row>
    <row r="197" spans="1:62" ht="12.75" customHeight="1">
      <c r="A197" s="52">
        <v>260</v>
      </c>
      <c r="B197" s="53" t="s">
        <v>55</v>
      </c>
      <c r="C197" s="53" t="s">
        <v>186</v>
      </c>
      <c r="D197" s="53" t="s">
        <v>519</v>
      </c>
      <c r="E197" s="54">
        <v>80</v>
      </c>
      <c r="F197" s="3"/>
      <c r="G197" s="3"/>
      <c r="I197" s="3"/>
      <c r="J197" s="55" t="s">
        <v>55</v>
      </c>
      <c r="K197" s="53" t="s">
        <v>150</v>
      </c>
      <c r="L197" s="3"/>
      <c r="M197" s="3" t="s">
        <v>123</v>
      </c>
      <c r="N197" s="3" t="s">
        <v>123</v>
      </c>
      <c r="O197" s="3" t="s">
        <v>123</v>
      </c>
      <c r="P197" s="3" t="s">
        <v>123</v>
      </c>
      <c r="Q197" s="3" t="s">
        <v>123</v>
      </c>
      <c r="R197" s="3" t="s">
        <v>123</v>
      </c>
      <c r="S197" s="3" t="s">
        <v>123</v>
      </c>
      <c r="T197" s="3" t="s">
        <v>123</v>
      </c>
      <c r="U197" s="3" t="s">
        <v>123</v>
      </c>
      <c r="V197" s="3" t="s">
        <v>123</v>
      </c>
      <c r="W197" s="3" t="s">
        <v>123</v>
      </c>
      <c r="X197" s="3" t="s">
        <v>123</v>
      </c>
      <c r="Y197" s="3" t="s">
        <v>123</v>
      </c>
      <c r="Z197" s="3" t="s">
        <v>123</v>
      </c>
      <c r="AA197" s="3" t="s">
        <v>123</v>
      </c>
      <c r="AB197" s="3" t="s">
        <v>123</v>
      </c>
      <c r="AC197" s="3" t="s">
        <v>123</v>
      </c>
      <c r="AD197" s="3" t="s">
        <v>123</v>
      </c>
      <c r="AE197" s="3" t="s">
        <v>123</v>
      </c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</row>
    <row r="198" spans="1:62" ht="12.75" customHeight="1">
      <c r="A198" s="47">
        <v>261</v>
      </c>
      <c r="B198" s="48" t="s">
        <v>55</v>
      </c>
      <c r="C198" s="48" t="s">
        <v>218</v>
      </c>
      <c r="D198" s="48" t="s">
        <v>520</v>
      </c>
      <c r="E198" s="49">
        <v>86</v>
      </c>
      <c r="F198" s="3"/>
      <c r="G198" s="3"/>
      <c r="I198" s="3"/>
      <c r="J198" s="51" t="s">
        <v>55</v>
      </c>
      <c r="K198" s="48" t="s">
        <v>186</v>
      </c>
      <c r="L198" s="3"/>
      <c r="M198" s="3" t="s">
        <v>123</v>
      </c>
      <c r="N198" s="3" t="s">
        <v>123</v>
      </c>
      <c r="O198" s="3" t="s">
        <v>123</v>
      </c>
      <c r="P198" s="3" t="s">
        <v>123</v>
      </c>
      <c r="Q198" s="3" t="s">
        <v>123</v>
      </c>
      <c r="R198" s="3" t="s">
        <v>123</v>
      </c>
      <c r="S198" s="3" t="s">
        <v>123</v>
      </c>
      <c r="T198" s="3" t="s">
        <v>123</v>
      </c>
      <c r="U198" s="3" t="s">
        <v>123</v>
      </c>
      <c r="V198" s="3" t="s">
        <v>123</v>
      </c>
      <c r="W198" s="3" t="s">
        <v>123</v>
      </c>
      <c r="X198" s="3" t="s">
        <v>123</v>
      </c>
      <c r="Y198" s="3" t="s">
        <v>123</v>
      </c>
      <c r="Z198" s="3" t="s">
        <v>123</v>
      </c>
      <c r="AA198" s="3" t="s">
        <v>123</v>
      </c>
      <c r="AB198" s="3" t="s">
        <v>123</v>
      </c>
      <c r="AC198" s="3" t="s">
        <v>123</v>
      </c>
      <c r="AD198" s="3" t="s">
        <v>123</v>
      </c>
      <c r="AE198" s="3" t="s">
        <v>123</v>
      </c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</row>
    <row r="199" spans="1:62" ht="12.75" customHeight="1">
      <c r="A199" s="52">
        <v>262</v>
      </c>
      <c r="B199" s="53" t="s">
        <v>55</v>
      </c>
      <c r="C199" s="53" t="s">
        <v>240</v>
      </c>
      <c r="D199" s="53" t="s">
        <v>521</v>
      </c>
      <c r="E199" s="54">
        <v>86</v>
      </c>
      <c r="F199" s="3"/>
      <c r="G199" s="3"/>
      <c r="I199" s="3"/>
      <c r="J199" s="55" t="s">
        <v>55</v>
      </c>
      <c r="K199" s="53" t="s">
        <v>218</v>
      </c>
      <c r="L199" s="3"/>
      <c r="M199" s="3" t="s">
        <v>123</v>
      </c>
      <c r="N199" s="3" t="s">
        <v>123</v>
      </c>
      <c r="O199" s="3" t="s">
        <v>123</v>
      </c>
      <c r="P199" s="3" t="s">
        <v>123</v>
      </c>
      <c r="Q199" s="3" t="s">
        <v>123</v>
      </c>
      <c r="R199" s="3" t="s">
        <v>123</v>
      </c>
      <c r="S199" s="3" t="s">
        <v>123</v>
      </c>
      <c r="T199" s="3" t="s">
        <v>123</v>
      </c>
      <c r="U199" s="3" t="s">
        <v>123</v>
      </c>
      <c r="V199" s="3" t="s">
        <v>123</v>
      </c>
      <c r="W199" s="3" t="s">
        <v>123</v>
      </c>
      <c r="X199" s="3" t="s">
        <v>123</v>
      </c>
      <c r="Y199" s="3" t="s">
        <v>123</v>
      </c>
      <c r="Z199" s="3" t="s">
        <v>123</v>
      </c>
      <c r="AA199" s="3" t="s">
        <v>123</v>
      </c>
      <c r="AB199" s="3" t="s">
        <v>123</v>
      </c>
      <c r="AC199" s="3" t="s">
        <v>123</v>
      </c>
      <c r="AD199" s="3" t="s">
        <v>123</v>
      </c>
      <c r="AE199" s="3" t="s">
        <v>123</v>
      </c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</row>
    <row r="200" spans="1:62" ht="12.75" customHeight="1">
      <c r="A200" s="47">
        <v>277</v>
      </c>
      <c r="B200" s="48" t="s">
        <v>55</v>
      </c>
      <c r="C200" s="48" t="s">
        <v>258</v>
      </c>
      <c r="D200" s="48" t="s">
        <v>522</v>
      </c>
      <c r="E200" s="49">
        <v>80</v>
      </c>
      <c r="F200" s="3"/>
      <c r="G200" s="3"/>
      <c r="I200" s="3"/>
      <c r="J200" s="51" t="s">
        <v>55</v>
      </c>
      <c r="K200" s="48" t="s">
        <v>240</v>
      </c>
      <c r="L200" s="3"/>
      <c r="M200" s="3" t="s">
        <v>123</v>
      </c>
      <c r="N200" s="3" t="s">
        <v>123</v>
      </c>
      <c r="O200" s="3" t="s">
        <v>123</v>
      </c>
      <c r="P200" s="3" t="s">
        <v>123</v>
      </c>
      <c r="Q200" s="3" t="s">
        <v>123</v>
      </c>
      <c r="R200" s="3" t="s">
        <v>123</v>
      </c>
      <c r="S200" s="3" t="s">
        <v>123</v>
      </c>
      <c r="T200" s="3" t="s">
        <v>123</v>
      </c>
      <c r="U200" s="3" t="s">
        <v>123</v>
      </c>
      <c r="V200" s="3" t="s">
        <v>123</v>
      </c>
      <c r="W200" s="3" t="s">
        <v>123</v>
      </c>
      <c r="X200" s="3" t="s">
        <v>123</v>
      </c>
      <c r="Y200" s="3" t="s">
        <v>123</v>
      </c>
      <c r="Z200" s="3" t="s">
        <v>123</v>
      </c>
      <c r="AA200" s="3" t="s">
        <v>123</v>
      </c>
      <c r="AB200" s="3" t="s">
        <v>123</v>
      </c>
      <c r="AC200" s="3" t="s">
        <v>123</v>
      </c>
      <c r="AD200" s="3" t="s">
        <v>123</v>
      </c>
      <c r="AE200" s="3" t="s">
        <v>123</v>
      </c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</row>
    <row r="201" spans="1:62" ht="12.75" customHeight="1">
      <c r="A201" s="52">
        <v>264</v>
      </c>
      <c r="B201" s="53" t="s">
        <v>55</v>
      </c>
      <c r="C201" s="53" t="s">
        <v>274</v>
      </c>
      <c r="D201" s="53" t="s">
        <v>523</v>
      </c>
      <c r="E201" s="54">
        <v>86</v>
      </c>
      <c r="F201" s="3"/>
      <c r="G201" s="3"/>
      <c r="I201" s="3"/>
      <c r="J201" s="55" t="s">
        <v>55</v>
      </c>
      <c r="K201" s="53" t="s">
        <v>258</v>
      </c>
      <c r="L201" s="3"/>
      <c r="M201" s="3" t="s">
        <v>123</v>
      </c>
      <c r="N201" s="3" t="s">
        <v>123</v>
      </c>
      <c r="O201" s="3" t="s">
        <v>123</v>
      </c>
      <c r="P201" s="3" t="s">
        <v>123</v>
      </c>
      <c r="Q201" s="3" t="s">
        <v>123</v>
      </c>
      <c r="R201" s="3" t="s">
        <v>123</v>
      </c>
      <c r="S201" s="3" t="s">
        <v>123</v>
      </c>
      <c r="T201" s="3" t="s">
        <v>123</v>
      </c>
      <c r="U201" s="3" t="s">
        <v>123</v>
      </c>
      <c r="V201" s="3" t="s">
        <v>123</v>
      </c>
      <c r="W201" s="3" t="s">
        <v>123</v>
      </c>
      <c r="X201" s="3" t="s">
        <v>123</v>
      </c>
      <c r="Y201" s="3" t="s">
        <v>123</v>
      </c>
      <c r="Z201" s="3" t="s">
        <v>123</v>
      </c>
      <c r="AA201" s="3" t="s">
        <v>123</v>
      </c>
      <c r="AB201" s="3" t="s">
        <v>123</v>
      </c>
      <c r="AC201" s="3" t="s">
        <v>123</v>
      </c>
      <c r="AD201" s="3" t="s">
        <v>123</v>
      </c>
      <c r="AE201" s="3" t="s">
        <v>123</v>
      </c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</row>
    <row r="202" spans="1:62" ht="12.75" customHeight="1">
      <c r="A202" s="47">
        <v>265</v>
      </c>
      <c r="B202" s="48" t="s">
        <v>55</v>
      </c>
      <c r="C202" s="48" t="s">
        <v>289</v>
      </c>
      <c r="D202" s="48" t="s">
        <v>453</v>
      </c>
      <c r="E202" s="49">
        <v>86</v>
      </c>
      <c r="F202" s="3"/>
      <c r="G202" s="3"/>
      <c r="I202" s="3"/>
      <c r="J202" s="51" t="s">
        <v>55</v>
      </c>
      <c r="K202" s="48" t="s">
        <v>274</v>
      </c>
      <c r="L202" s="3"/>
      <c r="M202" s="3" t="s">
        <v>123</v>
      </c>
      <c r="N202" s="3" t="s">
        <v>123</v>
      </c>
      <c r="O202" s="3" t="s">
        <v>123</v>
      </c>
      <c r="P202" s="3" t="s">
        <v>123</v>
      </c>
      <c r="Q202" s="3" t="s">
        <v>123</v>
      </c>
      <c r="R202" s="3" t="s">
        <v>123</v>
      </c>
      <c r="S202" s="3" t="s">
        <v>123</v>
      </c>
      <c r="T202" s="3" t="s">
        <v>123</v>
      </c>
      <c r="U202" s="3" t="s">
        <v>123</v>
      </c>
      <c r="V202" s="3" t="s">
        <v>123</v>
      </c>
      <c r="W202" s="3" t="s">
        <v>123</v>
      </c>
      <c r="X202" s="3" t="s">
        <v>123</v>
      </c>
      <c r="Y202" s="3" t="s">
        <v>123</v>
      </c>
      <c r="Z202" s="3" t="s">
        <v>123</v>
      </c>
      <c r="AA202" s="3" t="s">
        <v>123</v>
      </c>
      <c r="AB202" s="3" t="s">
        <v>123</v>
      </c>
      <c r="AC202" s="3" t="s">
        <v>123</v>
      </c>
      <c r="AD202" s="3" t="s">
        <v>123</v>
      </c>
      <c r="AE202" s="3" t="s">
        <v>123</v>
      </c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</row>
    <row r="203" spans="1:62" ht="12.75" customHeight="1">
      <c r="A203" s="52">
        <v>266</v>
      </c>
      <c r="B203" s="53" t="s">
        <v>55</v>
      </c>
      <c r="C203" s="53" t="s">
        <v>303</v>
      </c>
      <c r="D203" s="53" t="s">
        <v>524</v>
      </c>
      <c r="E203" s="54">
        <v>92</v>
      </c>
      <c r="F203" s="3"/>
      <c r="G203" s="3"/>
      <c r="I203" s="3"/>
      <c r="J203" s="55" t="s">
        <v>55</v>
      </c>
      <c r="K203" s="53" t="s">
        <v>289</v>
      </c>
      <c r="L203" s="3"/>
      <c r="M203" s="3" t="s">
        <v>123</v>
      </c>
      <c r="N203" s="3" t="s">
        <v>123</v>
      </c>
      <c r="O203" s="3" t="s">
        <v>123</v>
      </c>
      <c r="P203" s="3" t="s">
        <v>123</v>
      </c>
      <c r="Q203" s="3" t="s">
        <v>123</v>
      </c>
      <c r="R203" s="3" t="s">
        <v>123</v>
      </c>
      <c r="S203" s="3" t="s">
        <v>123</v>
      </c>
      <c r="T203" s="3" t="s">
        <v>123</v>
      </c>
      <c r="U203" s="3" t="s">
        <v>123</v>
      </c>
      <c r="V203" s="3" t="s">
        <v>123</v>
      </c>
      <c r="W203" s="3" t="s">
        <v>123</v>
      </c>
      <c r="X203" s="3" t="s">
        <v>123</v>
      </c>
      <c r="Y203" s="3" t="s">
        <v>123</v>
      </c>
      <c r="Z203" s="3" t="s">
        <v>123</v>
      </c>
      <c r="AA203" s="3" t="s">
        <v>123</v>
      </c>
      <c r="AB203" s="3" t="s">
        <v>123</v>
      </c>
      <c r="AC203" s="3" t="s">
        <v>123</v>
      </c>
      <c r="AD203" s="3" t="s">
        <v>123</v>
      </c>
      <c r="AE203" s="3" t="s">
        <v>123</v>
      </c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</row>
    <row r="204" spans="1:62" ht="12.75" customHeight="1">
      <c r="A204" s="47">
        <v>267</v>
      </c>
      <c r="B204" s="48" t="s">
        <v>55</v>
      </c>
      <c r="C204" s="48" t="s">
        <v>315</v>
      </c>
      <c r="D204" s="48" t="s">
        <v>525</v>
      </c>
      <c r="E204" s="49">
        <v>80</v>
      </c>
      <c r="F204" s="3"/>
      <c r="G204" s="3"/>
      <c r="I204" s="3"/>
      <c r="J204" s="51" t="s">
        <v>55</v>
      </c>
      <c r="K204" s="48" t="s">
        <v>303</v>
      </c>
      <c r="L204" s="3"/>
      <c r="M204" s="3" t="s">
        <v>123</v>
      </c>
      <c r="N204" s="3" t="s">
        <v>123</v>
      </c>
      <c r="O204" s="3" t="s">
        <v>123</v>
      </c>
      <c r="P204" s="3" t="s">
        <v>123</v>
      </c>
      <c r="Q204" s="3" t="s">
        <v>123</v>
      </c>
      <c r="R204" s="3" t="s">
        <v>123</v>
      </c>
      <c r="S204" s="3" t="s">
        <v>123</v>
      </c>
      <c r="T204" s="3" t="s">
        <v>123</v>
      </c>
      <c r="U204" s="3" t="s">
        <v>123</v>
      </c>
      <c r="V204" s="3" t="s">
        <v>123</v>
      </c>
      <c r="W204" s="3" t="s">
        <v>123</v>
      </c>
      <c r="X204" s="3" t="s">
        <v>123</v>
      </c>
      <c r="Y204" s="3" t="s">
        <v>123</v>
      </c>
      <c r="Z204" s="3" t="s">
        <v>123</v>
      </c>
      <c r="AA204" s="3" t="s">
        <v>123</v>
      </c>
      <c r="AB204" s="3" t="s">
        <v>123</v>
      </c>
      <c r="AC204" s="3" t="s">
        <v>123</v>
      </c>
      <c r="AD204" s="3" t="s">
        <v>123</v>
      </c>
      <c r="AE204" s="3" t="s">
        <v>123</v>
      </c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</row>
    <row r="205" spans="1:62" ht="12.75" customHeight="1">
      <c r="A205" s="52">
        <v>268</v>
      </c>
      <c r="B205" s="53" t="s">
        <v>55</v>
      </c>
      <c r="C205" s="53" t="s">
        <v>324</v>
      </c>
      <c r="D205" s="53" t="s">
        <v>526</v>
      </c>
      <c r="E205" s="54">
        <v>80</v>
      </c>
      <c r="F205" s="3"/>
      <c r="G205" s="3"/>
      <c r="I205" s="3"/>
      <c r="J205" s="55" t="s">
        <v>55</v>
      </c>
      <c r="K205" s="53" t="s">
        <v>315</v>
      </c>
      <c r="L205" s="3"/>
      <c r="M205" s="3" t="s">
        <v>123</v>
      </c>
      <c r="N205" s="3" t="s">
        <v>123</v>
      </c>
      <c r="O205" s="3" t="s">
        <v>123</v>
      </c>
      <c r="P205" s="3" t="s">
        <v>123</v>
      </c>
      <c r="Q205" s="3" t="s">
        <v>123</v>
      </c>
      <c r="R205" s="3" t="s">
        <v>123</v>
      </c>
      <c r="S205" s="3" t="s">
        <v>123</v>
      </c>
      <c r="T205" s="3" t="s">
        <v>123</v>
      </c>
      <c r="U205" s="3" t="s">
        <v>123</v>
      </c>
      <c r="V205" s="3" t="s">
        <v>123</v>
      </c>
      <c r="W205" s="3" t="s">
        <v>123</v>
      </c>
      <c r="X205" s="3" t="s">
        <v>123</v>
      </c>
      <c r="Y205" s="3" t="s">
        <v>123</v>
      </c>
      <c r="Z205" s="3" t="s">
        <v>123</v>
      </c>
      <c r="AA205" s="3" t="s">
        <v>123</v>
      </c>
      <c r="AB205" s="3" t="s">
        <v>123</v>
      </c>
      <c r="AC205" s="3" t="s">
        <v>123</v>
      </c>
      <c r="AD205" s="3" t="s">
        <v>123</v>
      </c>
      <c r="AE205" s="3" t="s">
        <v>123</v>
      </c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</row>
    <row r="206" spans="1:62" ht="12.75" customHeight="1">
      <c r="A206" s="47">
        <v>270</v>
      </c>
      <c r="B206" s="48" t="s">
        <v>55</v>
      </c>
      <c r="C206" s="48" t="s">
        <v>332</v>
      </c>
      <c r="D206" s="48" t="s">
        <v>527</v>
      </c>
      <c r="E206" s="49">
        <v>80</v>
      </c>
      <c r="F206" s="3"/>
      <c r="G206" s="3"/>
      <c r="I206" s="3"/>
      <c r="J206" s="51" t="s">
        <v>55</v>
      </c>
      <c r="K206" s="48" t="s">
        <v>324</v>
      </c>
      <c r="L206" s="3"/>
      <c r="M206" s="3" t="s">
        <v>123</v>
      </c>
      <c r="N206" s="3" t="s">
        <v>123</v>
      </c>
      <c r="O206" s="3" t="s">
        <v>123</v>
      </c>
      <c r="P206" s="3" t="s">
        <v>123</v>
      </c>
      <c r="Q206" s="3" t="s">
        <v>123</v>
      </c>
      <c r="R206" s="3" t="s">
        <v>123</v>
      </c>
      <c r="S206" s="3" t="s">
        <v>123</v>
      </c>
      <c r="T206" s="3" t="s">
        <v>123</v>
      </c>
      <c r="U206" s="3" t="s">
        <v>123</v>
      </c>
      <c r="V206" s="3" t="s">
        <v>123</v>
      </c>
      <c r="W206" s="3" t="s">
        <v>123</v>
      </c>
      <c r="X206" s="3" t="s">
        <v>123</v>
      </c>
      <c r="Y206" s="3" t="s">
        <v>123</v>
      </c>
      <c r="Z206" s="3" t="s">
        <v>123</v>
      </c>
      <c r="AA206" s="3" t="s">
        <v>123</v>
      </c>
      <c r="AB206" s="3" t="s">
        <v>123</v>
      </c>
      <c r="AC206" s="3" t="s">
        <v>123</v>
      </c>
      <c r="AD206" s="3" t="s">
        <v>123</v>
      </c>
      <c r="AE206" s="3" t="s">
        <v>123</v>
      </c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</row>
    <row r="207" spans="1:62" ht="12.75" customHeight="1">
      <c r="A207" s="52">
        <v>271</v>
      </c>
      <c r="B207" s="53" t="s">
        <v>55</v>
      </c>
      <c r="C207" s="53" t="s">
        <v>340</v>
      </c>
      <c r="D207" s="53" t="s">
        <v>528</v>
      </c>
      <c r="E207" s="54">
        <v>86</v>
      </c>
      <c r="F207" s="3"/>
      <c r="G207" s="3"/>
      <c r="I207" s="3"/>
      <c r="J207" s="55" t="s">
        <v>55</v>
      </c>
      <c r="K207" s="53" t="s">
        <v>332</v>
      </c>
      <c r="L207" s="3"/>
      <c r="M207" s="3" t="s">
        <v>123</v>
      </c>
      <c r="N207" s="3" t="s">
        <v>123</v>
      </c>
      <c r="O207" s="3" t="s">
        <v>123</v>
      </c>
      <c r="P207" s="3" t="s">
        <v>123</v>
      </c>
      <c r="Q207" s="3" t="s">
        <v>123</v>
      </c>
      <c r="R207" s="3" t="s">
        <v>123</v>
      </c>
      <c r="S207" s="3" t="s">
        <v>123</v>
      </c>
      <c r="T207" s="3" t="s">
        <v>123</v>
      </c>
      <c r="U207" s="3" t="s">
        <v>123</v>
      </c>
      <c r="V207" s="3" t="s">
        <v>123</v>
      </c>
      <c r="W207" s="3" t="s">
        <v>123</v>
      </c>
      <c r="X207" s="3" t="s">
        <v>123</v>
      </c>
      <c r="Y207" s="3" t="s">
        <v>123</v>
      </c>
      <c r="Z207" s="3" t="s">
        <v>123</v>
      </c>
      <c r="AA207" s="3" t="s">
        <v>123</v>
      </c>
      <c r="AB207" s="3" t="s">
        <v>123</v>
      </c>
      <c r="AC207" s="3" t="s">
        <v>123</v>
      </c>
      <c r="AD207" s="3" t="s">
        <v>123</v>
      </c>
      <c r="AE207" s="3" t="s">
        <v>123</v>
      </c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</row>
    <row r="208" spans="1:62" ht="12.75" customHeight="1">
      <c r="A208" s="47">
        <v>272</v>
      </c>
      <c r="B208" s="48" t="s">
        <v>55</v>
      </c>
      <c r="C208" s="48" t="s">
        <v>179</v>
      </c>
      <c r="D208" s="48" t="s">
        <v>422</v>
      </c>
      <c r="E208" s="49">
        <v>80</v>
      </c>
      <c r="F208" s="3"/>
      <c r="G208" s="3"/>
      <c r="I208" s="3"/>
      <c r="J208" s="51" t="s">
        <v>55</v>
      </c>
      <c r="K208" s="48" t="s">
        <v>340</v>
      </c>
      <c r="L208" s="3"/>
      <c r="M208" s="3" t="s">
        <v>123</v>
      </c>
      <c r="N208" s="3" t="s">
        <v>123</v>
      </c>
      <c r="O208" s="3" t="s">
        <v>123</v>
      </c>
      <c r="P208" s="3" t="s">
        <v>123</v>
      </c>
      <c r="Q208" s="3" t="s">
        <v>123</v>
      </c>
      <c r="R208" s="3" t="s">
        <v>123</v>
      </c>
      <c r="S208" s="3" t="s">
        <v>123</v>
      </c>
      <c r="T208" s="3" t="s">
        <v>123</v>
      </c>
      <c r="U208" s="3" t="s">
        <v>123</v>
      </c>
      <c r="V208" s="3" t="s">
        <v>123</v>
      </c>
      <c r="W208" s="3" t="s">
        <v>123</v>
      </c>
      <c r="X208" s="3" t="s">
        <v>123</v>
      </c>
      <c r="Y208" s="3" t="s">
        <v>123</v>
      </c>
      <c r="Z208" s="3" t="s">
        <v>123</v>
      </c>
      <c r="AA208" s="3" t="s">
        <v>123</v>
      </c>
      <c r="AB208" s="3" t="s">
        <v>123</v>
      </c>
      <c r="AC208" s="3" t="s">
        <v>123</v>
      </c>
      <c r="AD208" s="3" t="s">
        <v>123</v>
      </c>
      <c r="AE208" s="3" t="s">
        <v>123</v>
      </c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</row>
    <row r="209" spans="1:62" ht="12.75" customHeight="1">
      <c r="A209" s="52">
        <v>273</v>
      </c>
      <c r="B209" s="53" t="s">
        <v>55</v>
      </c>
      <c r="C209" s="53" t="s">
        <v>350</v>
      </c>
      <c r="D209" s="53" t="s">
        <v>529</v>
      </c>
      <c r="E209" s="54">
        <v>80</v>
      </c>
      <c r="F209" s="3"/>
      <c r="G209" s="3"/>
      <c r="I209" s="3"/>
      <c r="J209" s="55" t="s">
        <v>55</v>
      </c>
      <c r="K209" s="53" t="s">
        <v>179</v>
      </c>
      <c r="L209" s="3"/>
      <c r="M209" s="3" t="s">
        <v>123</v>
      </c>
      <c r="N209" s="3" t="s">
        <v>123</v>
      </c>
      <c r="O209" s="3" t="s">
        <v>123</v>
      </c>
      <c r="P209" s="3" t="s">
        <v>123</v>
      </c>
      <c r="Q209" s="3" t="s">
        <v>123</v>
      </c>
      <c r="R209" s="3" t="s">
        <v>123</v>
      </c>
      <c r="S209" s="3" t="s">
        <v>123</v>
      </c>
      <c r="T209" s="3" t="s">
        <v>123</v>
      </c>
      <c r="U209" s="3" t="s">
        <v>123</v>
      </c>
      <c r="V209" s="3" t="s">
        <v>123</v>
      </c>
      <c r="W209" s="3" t="s">
        <v>123</v>
      </c>
      <c r="X209" s="3" t="s">
        <v>123</v>
      </c>
      <c r="Y209" s="3" t="s">
        <v>123</v>
      </c>
      <c r="Z209" s="3" t="s">
        <v>123</v>
      </c>
      <c r="AA209" s="3" t="s">
        <v>123</v>
      </c>
      <c r="AB209" s="3" t="s">
        <v>123</v>
      </c>
      <c r="AC209" s="3" t="s">
        <v>123</v>
      </c>
      <c r="AD209" s="3" t="s">
        <v>123</v>
      </c>
      <c r="AE209" s="3" t="s">
        <v>123</v>
      </c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</row>
    <row r="210" spans="1:62" ht="12.75" customHeight="1">
      <c r="A210" s="47">
        <v>274</v>
      </c>
      <c r="B210" s="48" t="s">
        <v>55</v>
      </c>
      <c r="C210" s="48" t="s">
        <v>353</v>
      </c>
      <c r="D210" s="48" t="s">
        <v>530</v>
      </c>
      <c r="E210" s="49">
        <v>80</v>
      </c>
      <c r="F210" s="3"/>
      <c r="G210" s="3"/>
      <c r="I210" s="3"/>
      <c r="J210" s="51" t="s">
        <v>55</v>
      </c>
      <c r="K210" s="48" t="s">
        <v>350</v>
      </c>
      <c r="L210" s="3"/>
      <c r="M210" s="3" t="s">
        <v>123</v>
      </c>
      <c r="N210" s="3" t="s">
        <v>123</v>
      </c>
      <c r="O210" s="3" t="s">
        <v>123</v>
      </c>
      <c r="P210" s="3" t="s">
        <v>123</v>
      </c>
      <c r="Q210" s="3" t="s">
        <v>123</v>
      </c>
      <c r="R210" s="3" t="s">
        <v>123</v>
      </c>
      <c r="S210" s="3" t="s">
        <v>123</v>
      </c>
      <c r="T210" s="3" t="s">
        <v>123</v>
      </c>
      <c r="U210" s="3" t="s">
        <v>123</v>
      </c>
      <c r="V210" s="3" t="s">
        <v>123</v>
      </c>
      <c r="W210" s="3" t="s">
        <v>123</v>
      </c>
      <c r="X210" s="3" t="s">
        <v>123</v>
      </c>
      <c r="Y210" s="3" t="s">
        <v>123</v>
      </c>
      <c r="Z210" s="3" t="s">
        <v>123</v>
      </c>
      <c r="AA210" s="3" t="s">
        <v>123</v>
      </c>
      <c r="AB210" s="3" t="s">
        <v>123</v>
      </c>
      <c r="AC210" s="3" t="s">
        <v>123</v>
      </c>
      <c r="AD210" s="3" t="s">
        <v>123</v>
      </c>
      <c r="AE210" s="3" t="s">
        <v>123</v>
      </c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</row>
    <row r="211" spans="1:62" ht="12.75" customHeight="1">
      <c r="A211" s="52">
        <v>275</v>
      </c>
      <c r="B211" s="53" t="s">
        <v>55</v>
      </c>
      <c r="C211" s="53" t="s">
        <v>357</v>
      </c>
      <c r="D211" s="53" t="s">
        <v>531</v>
      </c>
      <c r="E211" s="54">
        <v>92</v>
      </c>
      <c r="F211" s="3"/>
      <c r="G211" s="3"/>
      <c r="I211" s="3"/>
      <c r="J211" s="55" t="s">
        <v>55</v>
      </c>
      <c r="K211" s="53" t="s">
        <v>353</v>
      </c>
      <c r="L211" s="3"/>
      <c r="M211" s="3" t="s">
        <v>123</v>
      </c>
      <c r="N211" s="3" t="s">
        <v>123</v>
      </c>
      <c r="O211" s="3" t="s">
        <v>123</v>
      </c>
      <c r="P211" s="3" t="s">
        <v>123</v>
      </c>
      <c r="Q211" s="3" t="s">
        <v>123</v>
      </c>
      <c r="R211" s="3" t="s">
        <v>123</v>
      </c>
      <c r="S211" s="3" t="s">
        <v>123</v>
      </c>
      <c r="T211" s="3" t="s">
        <v>123</v>
      </c>
      <c r="U211" s="3" t="s">
        <v>123</v>
      </c>
      <c r="V211" s="3" t="s">
        <v>123</v>
      </c>
      <c r="W211" s="3" t="s">
        <v>123</v>
      </c>
      <c r="X211" s="3" t="s">
        <v>123</v>
      </c>
      <c r="Y211" s="3" t="s">
        <v>123</v>
      </c>
      <c r="Z211" s="3" t="s">
        <v>123</v>
      </c>
      <c r="AA211" s="3" t="s">
        <v>123</v>
      </c>
      <c r="AB211" s="3" t="s">
        <v>123</v>
      </c>
      <c r="AC211" s="3" t="s">
        <v>123</v>
      </c>
      <c r="AD211" s="3" t="s">
        <v>123</v>
      </c>
      <c r="AE211" s="3" t="s">
        <v>123</v>
      </c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</row>
    <row r="212" spans="1:62" ht="12.75" customHeight="1">
      <c r="A212" s="47">
        <v>276</v>
      </c>
      <c r="B212" s="48" t="s">
        <v>55</v>
      </c>
      <c r="C212" s="48" t="s">
        <v>361</v>
      </c>
      <c r="D212" s="48" t="s">
        <v>532</v>
      </c>
      <c r="E212" s="49">
        <v>80</v>
      </c>
      <c r="F212" s="3"/>
      <c r="G212" s="3"/>
      <c r="I212" s="3"/>
      <c r="J212" s="51" t="s">
        <v>55</v>
      </c>
      <c r="K212" s="48" t="s">
        <v>357</v>
      </c>
      <c r="L212" s="3"/>
      <c r="M212" s="3" t="s">
        <v>123</v>
      </c>
      <c r="N212" s="3" t="s">
        <v>123</v>
      </c>
      <c r="O212" s="3" t="s">
        <v>123</v>
      </c>
      <c r="P212" s="3" t="s">
        <v>123</v>
      </c>
      <c r="Q212" s="3" t="s">
        <v>123</v>
      </c>
      <c r="R212" s="3" t="s">
        <v>123</v>
      </c>
      <c r="S212" s="3" t="s">
        <v>123</v>
      </c>
      <c r="T212" s="3" t="s">
        <v>123</v>
      </c>
      <c r="U212" s="3" t="s">
        <v>123</v>
      </c>
      <c r="V212" s="3" t="s">
        <v>123</v>
      </c>
      <c r="W212" s="3" t="s">
        <v>123</v>
      </c>
      <c r="X212" s="3" t="s">
        <v>123</v>
      </c>
      <c r="Y212" s="3" t="s">
        <v>123</v>
      </c>
      <c r="Z212" s="3" t="s">
        <v>123</v>
      </c>
      <c r="AA212" s="3" t="s">
        <v>123</v>
      </c>
      <c r="AB212" s="3" t="s">
        <v>123</v>
      </c>
      <c r="AC212" s="3" t="s">
        <v>123</v>
      </c>
      <c r="AD212" s="3" t="s">
        <v>123</v>
      </c>
      <c r="AE212" s="3" t="s">
        <v>123</v>
      </c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</row>
    <row r="213" spans="1:62" ht="12.75" customHeight="1">
      <c r="A213" s="52">
        <v>278</v>
      </c>
      <c r="B213" s="53" t="s">
        <v>55</v>
      </c>
      <c r="C213" s="53" t="s">
        <v>365</v>
      </c>
      <c r="D213" s="53" t="s">
        <v>425</v>
      </c>
      <c r="E213" s="54">
        <v>80</v>
      </c>
      <c r="F213" s="3"/>
      <c r="G213" s="3"/>
      <c r="I213" s="3"/>
      <c r="J213" s="55" t="s">
        <v>55</v>
      </c>
      <c r="K213" s="53" t="s">
        <v>361</v>
      </c>
      <c r="L213" s="3"/>
      <c r="M213" s="3" t="s">
        <v>123</v>
      </c>
      <c r="N213" s="3" t="s">
        <v>123</v>
      </c>
      <c r="O213" s="3" t="s">
        <v>123</v>
      </c>
      <c r="P213" s="3" t="s">
        <v>123</v>
      </c>
      <c r="Q213" s="3" t="s">
        <v>123</v>
      </c>
      <c r="R213" s="3" t="s">
        <v>123</v>
      </c>
      <c r="S213" s="3" t="s">
        <v>123</v>
      </c>
      <c r="T213" s="3" t="s">
        <v>123</v>
      </c>
      <c r="U213" s="3" t="s">
        <v>123</v>
      </c>
      <c r="V213" s="3" t="s">
        <v>123</v>
      </c>
      <c r="W213" s="3" t="s">
        <v>123</v>
      </c>
      <c r="X213" s="3" t="s">
        <v>123</v>
      </c>
      <c r="Y213" s="3" t="s">
        <v>123</v>
      </c>
      <c r="Z213" s="3" t="s">
        <v>123</v>
      </c>
      <c r="AA213" s="3" t="s">
        <v>123</v>
      </c>
      <c r="AB213" s="3" t="s">
        <v>123</v>
      </c>
      <c r="AC213" s="3" t="s">
        <v>123</v>
      </c>
      <c r="AD213" s="3" t="s">
        <v>123</v>
      </c>
      <c r="AE213" s="3" t="s">
        <v>123</v>
      </c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</row>
    <row r="214" spans="1:62" ht="12.75" customHeight="1">
      <c r="A214" s="47">
        <v>282</v>
      </c>
      <c r="B214" s="48" t="s">
        <v>56</v>
      </c>
      <c r="C214" s="48" t="s">
        <v>151</v>
      </c>
      <c r="D214" s="48" t="s">
        <v>533</v>
      </c>
      <c r="E214" s="49">
        <v>86</v>
      </c>
      <c r="F214" s="3"/>
      <c r="G214" s="3"/>
      <c r="I214" s="3"/>
      <c r="J214" s="51" t="s">
        <v>55</v>
      </c>
      <c r="K214" s="48" t="s">
        <v>365</v>
      </c>
      <c r="L214" s="3"/>
      <c r="M214" s="3" t="s">
        <v>123</v>
      </c>
      <c r="N214" s="3" t="s">
        <v>123</v>
      </c>
      <c r="O214" s="3" t="s">
        <v>123</v>
      </c>
      <c r="P214" s="3" t="s">
        <v>123</v>
      </c>
      <c r="Q214" s="3" t="s">
        <v>123</v>
      </c>
      <c r="R214" s="3" t="s">
        <v>123</v>
      </c>
      <c r="S214" s="3" t="s">
        <v>123</v>
      </c>
      <c r="T214" s="3" t="s">
        <v>123</v>
      </c>
      <c r="U214" s="3" t="s">
        <v>123</v>
      </c>
      <c r="V214" s="3" t="s">
        <v>123</v>
      </c>
      <c r="W214" s="3" t="s">
        <v>123</v>
      </c>
      <c r="X214" s="3" t="s">
        <v>123</v>
      </c>
      <c r="Y214" s="3" t="s">
        <v>123</v>
      </c>
      <c r="Z214" s="3" t="s">
        <v>123</v>
      </c>
      <c r="AA214" s="3" t="s">
        <v>123</v>
      </c>
      <c r="AB214" s="3" t="s">
        <v>123</v>
      </c>
      <c r="AC214" s="3" t="s">
        <v>123</v>
      </c>
      <c r="AD214" s="3" t="s">
        <v>123</v>
      </c>
      <c r="AE214" s="3" t="s">
        <v>123</v>
      </c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</row>
    <row r="215" spans="1:62" ht="12.75" customHeight="1">
      <c r="A215" s="52">
        <v>283</v>
      </c>
      <c r="B215" s="53" t="s">
        <v>56</v>
      </c>
      <c r="C215" s="53" t="s">
        <v>187</v>
      </c>
      <c r="D215" s="53" t="s">
        <v>534</v>
      </c>
      <c r="E215" s="54">
        <v>80</v>
      </c>
      <c r="F215" s="3"/>
      <c r="G215" s="3"/>
      <c r="I215" s="3"/>
      <c r="J215" s="55" t="s">
        <v>56</v>
      </c>
      <c r="K215" s="53" t="s">
        <v>105</v>
      </c>
      <c r="L215" s="3"/>
      <c r="M215" s="3" t="s">
        <v>123</v>
      </c>
      <c r="N215" s="3" t="s">
        <v>123</v>
      </c>
      <c r="O215" s="3" t="s">
        <v>123</v>
      </c>
      <c r="P215" s="3" t="s">
        <v>123</v>
      </c>
      <c r="Q215" s="3" t="s">
        <v>123</v>
      </c>
      <c r="R215" s="3" t="s">
        <v>123</v>
      </c>
      <c r="S215" s="3" t="s">
        <v>123</v>
      </c>
      <c r="T215" s="3" t="s">
        <v>123</v>
      </c>
      <c r="U215" s="3" t="s">
        <v>123</v>
      </c>
      <c r="V215" s="3" t="s">
        <v>123</v>
      </c>
      <c r="W215" s="3" t="s">
        <v>123</v>
      </c>
      <c r="X215" s="3" t="s">
        <v>123</v>
      </c>
      <c r="Y215" s="3" t="s">
        <v>123</v>
      </c>
      <c r="Z215" s="3" t="s">
        <v>123</v>
      </c>
      <c r="AA215" s="3" t="s">
        <v>123</v>
      </c>
      <c r="AB215" s="3" t="s">
        <v>123</v>
      </c>
      <c r="AC215" s="3" t="s">
        <v>123</v>
      </c>
      <c r="AD215" s="3" t="s">
        <v>123</v>
      </c>
      <c r="AE215" s="3" t="s">
        <v>123</v>
      </c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</row>
    <row r="216" spans="1:62" ht="12.75" customHeight="1">
      <c r="A216" s="47">
        <v>284</v>
      </c>
      <c r="B216" s="48" t="s">
        <v>56</v>
      </c>
      <c r="C216" s="48" t="s">
        <v>219</v>
      </c>
      <c r="D216" s="48" t="s">
        <v>535</v>
      </c>
      <c r="E216" s="49">
        <v>80</v>
      </c>
      <c r="F216" s="3"/>
      <c r="G216" s="3"/>
      <c r="I216" s="3"/>
      <c r="J216" s="51" t="s">
        <v>56</v>
      </c>
      <c r="K216" s="48" t="s">
        <v>151</v>
      </c>
      <c r="L216" s="3"/>
      <c r="M216" s="3" t="s">
        <v>123</v>
      </c>
      <c r="N216" s="3" t="s">
        <v>123</v>
      </c>
      <c r="O216" s="3" t="s">
        <v>123</v>
      </c>
      <c r="P216" s="3" t="s">
        <v>123</v>
      </c>
      <c r="Q216" s="3" t="s">
        <v>123</v>
      </c>
      <c r="R216" s="3" t="s">
        <v>123</v>
      </c>
      <c r="S216" s="3" t="s">
        <v>123</v>
      </c>
      <c r="T216" s="3" t="s">
        <v>123</v>
      </c>
      <c r="U216" s="3" t="s">
        <v>123</v>
      </c>
      <c r="V216" s="3" t="s">
        <v>123</v>
      </c>
      <c r="W216" s="3" t="s">
        <v>123</v>
      </c>
      <c r="X216" s="3" t="s">
        <v>123</v>
      </c>
      <c r="Y216" s="3" t="s">
        <v>123</v>
      </c>
      <c r="Z216" s="3" t="s">
        <v>123</v>
      </c>
      <c r="AA216" s="3" t="s">
        <v>123</v>
      </c>
      <c r="AB216" s="3" t="s">
        <v>123</v>
      </c>
      <c r="AC216" s="3" t="s">
        <v>123</v>
      </c>
      <c r="AD216" s="3" t="s">
        <v>123</v>
      </c>
      <c r="AE216" s="3" t="s">
        <v>123</v>
      </c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</row>
    <row r="217" spans="1:62" ht="12.75" customHeight="1">
      <c r="A217" s="52">
        <v>285</v>
      </c>
      <c r="B217" s="53" t="s">
        <v>56</v>
      </c>
      <c r="C217" s="53" t="s">
        <v>241</v>
      </c>
      <c r="D217" s="53" t="s">
        <v>536</v>
      </c>
      <c r="E217" s="54">
        <v>74</v>
      </c>
      <c r="F217" s="3"/>
      <c r="G217" s="3"/>
      <c r="I217" s="3"/>
      <c r="J217" s="55" t="s">
        <v>56</v>
      </c>
      <c r="K217" s="53" t="s">
        <v>187</v>
      </c>
      <c r="L217" s="3"/>
      <c r="M217" s="3" t="s">
        <v>123</v>
      </c>
      <c r="N217" s="3" t="s">
        <v>123</v>
      </c>
      <c r="O217" s="3" t="s">
        <v>123</v>
      </c>
      <c r="P217" s="3" t="s">
        <v>123</v>
      </c>
      <c r="Q217" s="3" t="s">
        <v>123</v>
      </c>
      <c r="R217" s="3" t="s">
        <v>123</v>
      </c>
      <c r="S217" s="3" t="s">
        <v>123</v>
      </c>
      <c r="T217" s="3" t="s">
        <v>123</v>
      </c>
      <c r="U217" s="3" t="s">
        <v>123</v>
      </c>
      <c r="V217" s="3" t="s">
        <v>123</v>
      </c>
      <c r="W217" s="3" t="s">
        <v>123</v>
      </c>
      <c r="X217" s="3" t="s">
        <v>123</v>
      </c>
      <c r="Y217" s="3" t="s">
        <v>123</v>
      </c>
      <c r="Z217" s="3" t="s">
        <v>123</v>
      </c>
      <c r="AA217" s="3" t="s">
        <v>123</v>
      </c>
      <c r="AB217" s="3" t="s">
        <v>123</v>
      </c>
      <c r="AC217" s="3" t="s">
        <v>123</v>
      </c>
      <c r="AD217" s="3" t="s">
        <v>123</v>
      </c>
      <c r="AE217" s="3" t="s">
        <v>123</v>
      </c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</row>
    <row r="218" spans="1:62" ht="12.75" customHeight="1">
      <c r="A218" s="47">
        <v>287</v>
      </c>
      <c r="B218" s="48" t="s">
        <v>56</v>
      </c>
      <c r="C218" s="48" t="s">
        <v>259</v>
      </c>
      <c r="D218" s="48" t="s">
        <v>537</v>
      </c>
      <c r="E218" s="49">
        <v>74</v>
      </c>
      <c r="F218" s="3"/>
      <c r="G218" s="3"/>
      <c r="I218" s="3"/>
      <c r="J218" s="51" t="s">
        <v>56</v>
      </c>
      <c r="K218" s="48" t="s">
        <v>219</v>
      </c>
      <c r="L218" s="3"/>
      <c r="M218" s="3" t="s">
        <v>123</v>
      </c>
      <c r="N218" s="3" t="s">
        <v>123</v>
      </c>
      <c r="O218" s="3" t="s">
        <v>123</v>
      </c>
      <c r="P218" s="3" t="s">
        <v>123</v>
      </c>
      <c r="Q218" s="3" t="s">
        <v>123</v>
      </c>
      <c r="R218" s="3" t="s">
        <v>123</v>
      </c>
      <c r="S218" s="3" t="s">
        <v>123</v>
      </c>
      <c r="T218" s="3" t="s">
        <v>123</v>
      </c>
      <c r="U218" s="3" t="s">
        <v>123</v>
      </c>
      <c r="V218" s="3" t="s">
        <v>123</v>
      </c>
      <c r="W218" s="3" t="s">
        <v>123</v>
      </c>
      <c r="X218" s="3" t="s">
        <v>123</v>
      </c>
      <c r="Y218" s="3" t="s">
        <v>123</v>
      </c>
      <c r="Z218" s="3" t="s">
        <v>123</v>
      </c>
      <c r="AA218" s="3" t="s">
        <v>123</v>
      </c>
      <c r="AB218" s="3" t="s">
        <v>123</v>
      </c>
      <c r="AC218" s="3" t="s">
        <v>123</v>
      </c>
      <c r="AD218" s="3" t="s">
        <v>123</v>
      </c>
      <c r="AE218" s="3" t="s">
        <v>123</v>
      </c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</row>
    <row r="219" spans="1:62" ht="12.75" customHeight="1">
      <c r="A219" s="52">
        <v>280</v>
      </c>
      <c r="B219" s="53" t="s">
        <v>56</v>
      </c>
      <c r="C219" s="53" t="s">
        <v>290</v>
      </c>
      <c r="D219" s="53" t="s">
        <v>519</v>
      </c>
      <c r="E219" s="54">
        <v>68</v>
      </c>
      <c r="F219" s="3"/>
      <c r="G219" s="3"/>
      <c r="I219" s="3"/>
      <c r="J219" s="55" t="s">
        <v>56</v>
      </c>
      <c r="K219" s="53" t="s">
        <v>241</v>
      </c>
      <c r="L219" s="3"/>
      <c r="M219" s="3" t="s">
        <v>123</v>
      </c>
      <c r="N219" s="3" t="s">
        <v>123</v>
      </c>
      <c r="O219" s="3" t="s">
        <v>123</v>
      </c>
      <c r="P219" s="3" t="s">
        <v>123</v>
      </c>
      <c r="Q219" s="3" t="s">
        <v>123</v>
      </c>
      <c r="R219" s="3" t="s">
        <v>123</v>
      </c>
      <c r="S219" s="3" t="s">
        <v>123</v>
      </c>
      <c r="T219" s="3" t="s">
        <v>123</v>
      </c>
      <c r="U219" s="3" t="s">
        <v>123</v>
      </c>
      <c r="V219" s="3" t="s">
        <v>123</v>
      </c>
      <c r="W219" s="3" t="s">
        <v>123</v>
      </c>
      <c r="X219" s="3" t="s">
        <v>123</v>
      </c>
      <c r="Y219" s="3" t="s">
        <v>123</v>
      </c>
      <c r="Z219" s="3" t="s">
        <v>123</v>
      </c>
      <c r="AA219" s="3" t="s">
        <v>123</v>
      </c>
      <c r="AB219" s="3" t="s">
        <v>123</v>
      </c>
      <c r="AC219" s="3" t="s">
        <v>123</v>
      </c>
      <c r="AD219" s="3" t="s">
        <v>123</v>
      </c>
      <c r="AE219" s="3" t="s">
        <v>123</v>
      </c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</row>
    <row r="220" spans="1:62" ht="12.75" customHeight="1">
      <c r="A220" s="47">
        <v>295</v>
      </c>
      <c r="B220" s="48" t="s">
        <v>57</v>
      </c>
      <c r="C220" s="48" t="s">
        <v>106</v>
      </c>
      <c r="D220" s="48" t="s">
        <v>538</v>
      </c>
      <c r="E220" s="49">
        <v>80</v>
      </c>
      <c r="F220" s="3"/>
      <c r="G220" s="3"/>
      <c r="I220" s="3"/>
      <c r="J220" s="51" t="s">
        <v>56</v>
      </c>
      <c r="K220" s="48" t="s">
        <v>259</v>
      </c>
      <c r="L220" s="3"/>
      <c r="M220" s="3" t="s">
        <v>123</v>
      </c>
      <c r="N220" s="3" t="s">
        <v>123</v>
      </c>
      <c r="O220" s="3" t="s">
        <v>123</v>
      </c>
      <c r="P220" s="3" t="s">
        <v>123</v>
      </c>
      <c r="Q220" s="3" t="s">
        <v>123</v>
      </c>
      <c r="R220" s="3" t="s">
        <v>123</v>
      </c>
      <c r="S220" s="3" t="s">
        <v>123</v>
      </c>
      <c r="T220" s="3" t="s">
        <v>123</v>
      </c>
      <c r="U220" s="3" t="s">
        <v>123</v>
      </c>
      <c r="V220" s="3" t="s">
        <v>123</v>
      </c>
      <c r="W220" s="3"/>
      <c r="X220" s="3"/>
      <c r="Y220" s="3"/>
      <c r="Z220" s="3"/>
      <c r="AA220" s="3"/>
      <c r="AB220" s="3" t="s">
        <v>123</v>
      </c>
      <c r="AC220" s="3" t="s">
        <v>123</v>
      </c>
      <c r="AD220" s="3" t="s">
        <v>123</v>
      </c>
      <c r="AE220" s="3" t="s">
        <v>123</v>
      </c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</row>
    <row r="221" spans="1:62" ht="12.75" customHeight="1">
      <c r="A221" s="52">
        <v>298</v>
      </c>
      <c r="B221" s="53" t="s">
        <v>58</v>
      </c>
      <c r="C221" s="53" t="s">
        <v>107</v>
      </c>
      <c r="D221" s="53" t="s">
        <v>539</v>
      </c>
      <c r="E221" s="54">
        <v>80</v>
      </c>
      <c r="F221" s="3"/>
      <c r="G221" s="3"/>
      <c r="I221" s="3"/>
      <c r="J221" s="55" t="s">
        <v>56</v>
      </c>
      <c r="K221" s="53" t="s">
        <v>275</v>
      </c>
      <c r="L221" s="3"/>
      <c r="M221" s="3" t="s">
        <v>123</v>
      </c>
      <c r="N221" s="3" t="s">
        <v>123</v>
      </c>
      <c r="O221" s="3" t="s">
        <v>123</v>
      </c>
      <c r="P221" s="3" t="s">
        <v>123</v>
      </c>
      <c r="Q221" s="3" t="s">
        <v>123</v>
      </c>
      <c r="R221" s="3" t="s">
        <v>123</v>
      </c>
      <c r="S221" s="3" t="s">
        <v>123</v>
      </c>
      <c r="T221" s="3" t="s">
        <v>123</v>
      </c>
      <c r="U221" s="3" t="s">
        <v>123</v>
      </c>
      <c r="V221" s="3" t="s">
        <v>123</v>
      </c>
      <c r="W221" s="3"/>
      <c r="X221" s="3"/>
      <c r="Y221" s="3"/>
      <c r="Z221" s="3"/>
      <c r="AA221" s="3"/>
      <c r="AB221" s="3" t="s">
        <v>123</v>
      </c>
      <c r="AC221" s="3" t="s">
        <v>123</v>
      </c>
      <c r="AD221" s="3" t="s">
        <v>123</v>
      </c>
      <c r="AE221" s="3" t="s">
        <v>123</v>
      </c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</row>
    <row r="222" spans="1:62" ht="12.75" customHeight="1">
      <c r="A222" s="47">
        <v>299</v>
      </c>
      <c r="B222" s="48" t="s">
        <v>58</v>
      </c>
      <c r="C222" s="48" t="s">
        <v>152</v>
      </c>
      <c r="D222" s="48" t="s">
        <v>540</v>
      </c>
      <c r="E222" s="49">
        <v>86</v>
      </c>
      <c r="F222" s="3"/>
      <c r="G222" s="3"/>
      <c r="I222" s="3"/>
      <c r="J222" s="51" t="s">
        <v>56</v>
      </c>
      <c r="K222" s="48" t="s">
        <v>290</v>
      </c>
      <c r="L222" s="3"/>
      <c r="M222" s="3" t="s">
        <v>123</v>
      </c>
      <c r="N222" s="3" t="s">
        <v>123</v>
      </c>
      <c r="O222" s="3" t="s">
        <v>123</v>
      </c>
      <c r="P222" s="3" t="s">
        <v>123</v>
      </c>
      <c r="Q222" s="3" t="s">
        <v>123</v>
      </c>
      <c r="R222" s="3" t="s">
        <v>123</v>
      </c>
      <c r="S222" s="3" t="s">
        <v>123</v>
      </c>
      <c r="T222" s="3" t="s">
        <v>123</v>
      </c>
      <c r="U222" s="3" t="s">
        <v>123</v>
      </c>
      <c r="V222" s="3" t="s">
        <v>123</v>
      </c>
      <c r="W222" s="3"/>
      <c r="X222" s="3"/>
      <c r="Y222" s="3"/>
      <c r="Z222" s="3"/>
      <c r="AA222" s="3"/>
      <c r="AB222" s="3" t="s">
        <v>123</v>
      </c>
      <c r="AC222" s="3" t="s">
        <v>123</v>
      </c>
      <c r="AD222" s="3" t="s">
        <v>123</v>
      </c>
      <c r="AE222" s="3" t="s">
        <v>123</v>
      </c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</row>
    <row r="223" spans="1:62" ht="12.75" customHeight="1">
      <c r="A223" s="52">
        <v>300</v>
      </c>
      <c r="B223" s="53" t="s">
        <v>58</v>
      </c>
      <c r="C223" s="53" t="s">
        <v>188</v>
      </c>
      <c r="D223" s="53" t="s">
        <v>188</v>
      </c>
      <c r="E223" s="54">
        <v>80</v>
      </c>
      <c r="F223" s="3"/>
      <c r="G223" s="3"/>
      <c r="I223" s="3"/>
      <c r="J223" s="55" t="s">
        <v>57</v>
      </c>
      <c r="K223" s="53" t="s">
        <v>106</v>
      </c>
      <c r="L223" s="3"/>
      <c r="M223" s="3" t="s">
        <v>123</v>
      </c>
      <c r="N223" s="3" t="s">
        <v>123</v>
      </c>
      <c r="O223" s="3" t="s">
        <v>123</v>
      </c>
      <c r="P223" s="3" t="s">
        <v>123</v>
      </c>
      <c r="Q223" s="3" t="s">
        <v>123</v>
      </c>
      <c r="R223" s="3" t="s">
        <v>123</v>
      </c>
      <c r="S223" s="3" t="s">
        <v>123</v>
      </c>
      <c r="T223" s="3" t="s">
        <v>123</v>
      </c>
      <c r="U223" s="3" t="s">
        <v>123</v>
      </c>
      <c r="V223" s="3" t="s">
        <v>123</v>
      </c>
      <c r="W223" s="3"/>
      <c r="X223" s="3"/>
      <c r="Y223" s="3"/>
      <c r="Z223" s="3"/>
      <c r="AA223" s="3"/>
      <c r="AB223" s="3" t="s">
        <v>123</v>
      </c>
      <c r="AC223" s="3" t="s">
        <v>123</v>
      </c>
      <c r="AD223" s="3" t="s">
        <v>123</v>
      </c>
      <c r="AE223" s="3" t="s">
        <v>123</v>
      </c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</row>
    <row r="224" spans="1:62" ht="12.75" customHeight="1">
      <c r="A224" s="47">
        <v>302</v>
      </c>
      <c r="B224" s="48" t="s">
        <v>58</v>
      </c>
      <c r="C224" s="48" t="s">
        <v>220</v>
      </c>
      <c r="D224" s="48" t="s">
        <v>541</v>
      </c>
      <c r="E224" s="49">
        <v>80</v>
      </c>
      <c r="F224" s="3"/>
      <c r="G224" s="3"/>
      <c r="I224" s="3"/>
      <c r="J224" s="51" t="s">
        <v>58</v>
      </c>
      <c r="K224" s="48" t="s">
        <v>107</v>
      </c>
      <c r="L224" s="3"/>
      <c r="M224" s="3" t="s">
        <v>123</v>
      </c>
      <c r="N224" s="3" t="s">
        <v>123</v>
      </c>
      <c r="O224" s="3" t="s">
        <v>123</v>
      </c>
      <c r="P224" s="3" t="s">
        <v>123</v>
      </c>
      <c r="Q224" s="3" t="s">
        <v>123</v>
      </c>
      <c r="R224" s="3" t="s">
        <v>123</v>
      </c>
      <c r="S224" s="3" t="s">
        <v>123</v>
      </c>
      <c r="T224" s="3" t="s">
        <v>123</v>
      </c>
      <c r="U224" s="3" t="s">
        <v>123</v>
      </c>
      <c r="V224" s="3" t="s">
        <v>123</v>
      </c>
      <c r="W224" s="3"/>
      <c r="X224" s="3"/>
      <c r="Y224" s="3"/>
      <c r="Z224" s="3"/>
      <c r="AA224" s="3"/>
      <c r="AB224" s="3" t="s">
        <v>123</v>
      </c>
      <c r="AC224" s="3" t="s">
        <v>123</v>
      </c>
      <c r="AD224" s="3" t="s">
        <v>123</v>
      </c>
      <c r="AE224" s="3" t="s">
        <v>123</v>
      </c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</row>
    <row r="225" spans="1:62" ht="12.75" customHeight="1">
      <c r="A225" s="52">
        <v>304</v>
      </c>
      <c r="B225" s="53" t="s">
        <v>58</v>
      </c>
      <c r="C225" s="53" t="s">
        <v>242</v>
      </c>
      <c r="D225" s="53" t="s">
        <v>542</v>
      </c>
      <c r="E225" s="54">
        <v>92</v>
      </c>
      <c r="F225" s="3"/>
      <c r="G225" s="3"/>
      <c r="I225" s="3"/>
      <c r="J225" s="55" t="s">
        <v>58</v>
      </c>
      <c r="K225" s="53" t="s">
        <v>152</v>
      </c>
      <c r="L225" s="3"/>
      <c r="M225" s="3" t="s">
        <v>123</v>
      </c>
      <c r="N225" s="3" t="s">
        <v>123</v>
      </c>
      <c r="O225" s="3" t="s">
        <v>123</v>
      </c>
      <c r="P225" s="3" t="s">
        <v>123</v>
      </c>
      <c r="Q225" s="3" t="s">
        <v>123</v>
      </c>
      <c r="R225" s="3" t="s">
        <v>123</v>
      </c>
      <c r="S225" s="3" t="s">
        <v>123</v>
      </c>
      <c r="T225" s="3" t="s">
        <v>123</v>
      </c>
      <c r="U225" s="3" t="s">
        <v>123</v>
      </c>
      <c r="V225" s="3" t="s">
        <v>123</v>
      </c>
      <c r="W225" s="3"/>
      <c r="X225" s="3"/>
      <c r="Y225" s="3"/>
      <c r="Z225" s="3"/>
      <c r="AA225" s="3"/>
      <c r="AB225" s="3" t="s">
        <v>123</v>
      </c>
      <c r="AC225" s="3" t="s">
        <v>123</v>
      </c>
      <c r="AD225" s="3" t="s">
        <v>123</v>
      </c>
      <c r="AE225" s="3" t="s">
        <v>123</v>
      </c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</row>
    <row r="226" spans="1:62" ht="12.75" customHeight="1">
      <c r="A226" s="47">
        <v>305</v>
      </c>
      <c r="B226" s="48" t="s">
        <v>58</v>
      </c>
      <c r="C226" s="48" t="s">
        <v>177</v>
      </c>
      <c r="D226" s="48" t="s">
        <v>543</v>
      </c>
      <c r="E226" s="49">
        <v>86</v>
      </c>
      <c r="F226" s="3"/>
      <c r="G226" s="3"/>
      <c r="I226" s="3"/>
      <c r="J226" s="51" t="s">
        <v>58</v>
      </c>
      <c r="K226" s="48" t="s">
        <v>188</v>
      </c>
      <c r="L226" s="3"/>
      <c r="M226" s="3" t="s">
        <v>123</v>
      </c>
      <c r="N226" s="3" t="s">
        <v>123</v>
      </c>
      <c r="O226" s="3" t="s">
        <v>123</v>
      </c>
      <c r="P226" s="3" t="s">
        <v>123</v>
      </c>
      <c r="Q226" s="3" t="s">
        <v>123</v>
      </c>
      <c r="R226" s="3" t="s">
        <v>123</v>
      </c>
      <c r="S226" s="3" t="s">
        <v>123</v>
      </c>
      <c r="T226" s="3" t="s">
        <v>123</v>
      </c>
      <c r="U226" s="3" t="s">
        <v>123</v>
      </c>
      <c r="V226" s="3" t="s">
        <v>123</v>
      </c>
      <c r="W226" s="3"/>
      <c r="X226" s="3"/>
      <c r="Y226" s="3"/>
      <c r="Z226" s="3"/>
      <c r="AA226" s="3"/>
      <c r="AB226" s="3" t="s">
        <v>123</v>
      </c>
      <c r="AC226" s="3" t="s">
        <v>123</v>
      </c>
      <c r="AD226" s="3" t="s">
        <v>123</v>
      </c>
      <c r="AE226" s="3" t="s">
        <v>123</v>
      </c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</row>
    <row r="227" spans="1:62" ht="12.75" customHeight="1">
      <c r="A227" s="52">
        <v>306</v>
      </c>
      <c r="B227" s="53" t="s">
        <v>58</v>
      </c>
      <c r="C227" s="53" t="s">
        <v>276</v>
      </c>
      <c r="D227" s="53" t="s">
        <v>544</v>
      </c>
      <c r="E227" s="54">
        <v>86</v>
      </c>
      <c r="F227" s="3"/>
      <c r="G227" s="3"/>
      <c r="I227" s="3"/>
      <c r="J227" s="55" t="s">
        <v>58</v>
      </c>
      <c r="K227" s="53" t="s">
        <v>220</v>
      </c>
      <c r="L227" s="3"/>
      <c r="M227" s="3" t="s">
        <v>123</v>
      </c>
      <c r="N227" s="3" t="s">
        <v>123</v>
      </c>
      <c r="O227" s="3" t="s">
        <v>123</v>
      </c>
      <c r="P227" s="3" t="s">
        <v>123</v>
      </c>
      <c r="Q227" s="3" t="s">
        <v>123</v>
      </c>
      <c r="R227" s="3" t="s">
        <v>123</v>
      </c>
      <c r="S227" s="3" t="s">
        <v>123</v>
      </c>
      <c r="T227" s="3" t="s">
        <v>123</v>
      </c>
      <c r="U227" s="3" t="s">
        <v>123</v>
      </c>
      <c r="V227" s="3" t="s">
        <v>123</v>
      </c>
      <c r="W227" s="3"/>
      <c r="X227" s="3"/>
      <c r="Y227" s="3"/>
      <c r="Z227" s="3"/>
      <c r="AA227" s="3"/>
      <c r="AB227" s="3"/>
      <c r="AC227" s="3" t="s">
        <v>123</v>
      </c>
      <c r="AD227" s="3" t="s">
        <v>123</v>
      </c>
      <c r="AE227" s="3" t="s">
        <v>123</v>
      </c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</row>
    <row r="228" spans="1:62" ht="12.75" customHeight="1">
      <c r="A228" s="47">
        <v>307</v>
      </c>
      <c r="B228" s="48" t="s">
        <v>59</v>
      </c>
      <c r="C228" s="48" t="s">
        <v>108</v>
      </c>
      <c r="D228" s="48" t="s">
        <v>545</v>
      </c>
      <c r="E228" s="49">
        <v>74</v>
      </c>
      <c r="F228" s="3"/>
      <c r="G228" s="3"/>
      <c r="I228" s="3"/>
      <c r="J228" s="51" t="s">
        <v>58</v>
      </c>
      <c r="K228" s="48" t="s">
        <v>242</v>
      </c>
      <c r="L228" s="3"/>
      <c r="M228" s="3" t="s">
        <v>123</v>
      </c>
      <c r="N228" s="3" t="s">
        <v>123</v>
      </c>
      <c r="O228" s="3" t="s">
        <v>123</v>
      </c>
      <c r="P228" s="3" t="s">
        <v>123</v>
      </c>
      <c r="Q228" s="3" t="s">
        <v>123</v>
      </c>
      <c r="R228" s="3" t="s">
        <v>123</v>
      </c>
      <c r="S228" s="3" t="s">
        <v>123</v>
      </c>
      <c r="T228" s="3" t="s">
        <v>123</v>
      </c>
      <c r="U228" s="3" t="s">
        <v>123</v>
      </c>
      <c r="V228" s="3" t="s">
        <v>123</v>
      </c>
      <c r="W228" s="3"/>
      <c r="X228" s="3"/>
      <c r="Y228" s="3"/>
      <c r="Z228" s="3"/>
      <c r="AA228" s="3"/>
      <c r="AB228" s="3"/>
      <c r="AC228" s="3" t="s">
        <v>123</v>
      </c>
      <c r="AD228" s="3" t="s">
        <v>123</v>
      </c>
      <c r="AE228" s="3" t="s">
        <v>123</v>
      </c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</row>
    <row r="229" spans="1:62" ht="12.75" customHeight="1">
      <c r="A229" s="52">
        <v>313</v>
      </c>
      <c r="B229" s="53" t="s">
        <v>59</v>
      </c>
      <c r="C229" s="53" t="s">
        <v>153</v>
      </c>
      <c r="D229" s="53" t="s">
        <v>153</v>
      </c>
      <c r="E229" s="54">
        <v>80</v>
      </c>
      <c r="F229" s="3"/>
      <c r="G229" s="3"/>
      <c r="I229" s="3"/>
      <c r="J229" s="55" t="s">
        <v>58</v>
      </c>
      <c r="K229" s="53" t="s">
        <v>177</v>
      </c>
      <c r="L229" s="3"/>
      <c r="M229" s="3" t="s">
        <v>123</v>
      </c>
      <c r="N229" s="3" t="s">
        <v>123</v>
      </c>
      <c r="O229" s="3" t="s">
        <v>123</v>
      </c>
      <c r="P229" s="3" t="s">
        <v>123</v>
      </c>
      <c r="Q229" s="3" t="s">
        <v>123</v>
      </c>
      <c r="R229" s="3" t="s">
        <v>123</v>
      </c>
      <c r="S229" s="3" t="s">
        <v>123</v>
      </c>
      <c r="T229" s="3" t="s">
        <v>123</v>
      </c>
      <c r="U229" s="3" t="s">
        <v>123</v>
      </c>
      <c r="V229" s="3" t="s">
        <v>123</v>
      </c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</row>
    <row r="230" spans="1:62" ht="12.75" customHeight="1">
      <c r="A230" s="47">
        <v>309</v>
      </c>
      <c r="B230" s="48" t="s">
        <v>59</v>
      </c>
      <c r="C230" s="48" t="s">
        <v>189</v>
      </c>
      <c r="D230" s="48" t="s">
        <v>546</v>
      </c>
      <c r="E230" s="49">
        <v>80</v>
      </c>
      <c r="F230" s="3"/>
      <c r="G230" s="3"/>
      <c r="I230" s="3"/>
      <c r="J230" s="51" t="s">
        <v>58</v>
      </c>
      <c r="K230" s="48" t="s">
        <v>276</v>
      </c>
      <c r="L230" s="3"/>
      <c r="M230" s="3" t="s">
        <v>123</v>
      </c>
      <c r="N230" s="3" t="s">
        <v>123</v>
      </c>
      <c r="O230" s="3" t="s">
        <v>123</v>
      </c>
      <c r="P230" s="3" t="s">
        <v>123</v>
      </c>
      <c r="Q230" s="3" t="s">
        <v>123</v>
      </c>
      <c r="R230" s="3" t="s">
        <v>123</v>
      </c>
      <c r="S230" s="3" t="s">
        <v>123</v>
      </c>
      <c r="T230" s="3" t="s">
        <v>123</v>
      </c>
      <c r="U230" s="3" t="s">
        <v>123</v>
      </c>
      <c r="V230" s="3" t="s">
        <v>123</v>
      </c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</row>
    <row r="231" spans="1:62" ht="12.75" customHeight="1">
      <c r="A231" s="52">
        <v>311</v>
      </c>
      <c r="B231" s="53" t="s">
        <v>59</v>
      </c>
      <c r="C231" s="53" t="s">
        <v>221</v>
      </c>
      <c r="D231" s="53" t="s">
        <v>547</v>
      </c>
      <c r="E231" s="54">
        <v>68</v>
      </c>
      <c r="F231" s="3"/>
      <c r="G231" s="3"/>
      <c r="I231" s="3"/>
      <c r="J231" s="55" t="s">
        <v>59</v>
      </c>
      <c r="K231" s="53" t="s">
        <v>108</v>
      </c>
      <c r="L231" s="3"/>
      <c r="M231" s="3" t="s">
        <v>123</v>
      </c>
      <c r="N231" s="3" t="s">
        <v>123</v>
      </c>
      <c r="O231" s="3" t="s">
        <v>123</v>
      </c>
      <c r="P231" s="3" t="s">
        <v>123</v>
      </c>
      <c r="Q231" s="3" t="s">
        <v>123</v>
      </c>
      <c r="R231" s="3" t="s">
        <v>123</v>
      </c>
      <c r="S231" s="3" t="s">
        <v>123</v>
      </c>
      <c r="T231" s="3" t="s">
        <v>123</v>
      </c>
      <c r="U231" s="3" t="s">
        <v>123</v>
      </c>
      <c r="V231" s="3" t="s">
        <v>123</v>
      </c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</row>
    <row r="232" spans="1:62" ht="12.75" customHeight="1">
      <c r="A232" s="47">
        <v>312</v>
      </c>
      <c r="B232" s="48" t="s">
        <v>59</v>
      </c>
      <c r="C232" s="48" t="s">
        <v>243</v>
      </c>
      <c r="D232" s="48" t="s">
        <v>548</v>
      </c>
      <c r="E232" s="49">
        <v>74</v>
      </c>
      <c r="F232" s="3"/>
      <c r="G232" s="3"/>
      <c r="I232" s="3"/>
      <c r="J232" s="51" t="s">
        <v>59</v>
      </c>
      <c r="K232" s="48" t="s">
        <v>153</v>
      </c>
      <c r="L232" s="3"/>
      <c r="M232" s="3" t="s">
        <v>123</v>
      </c>
      <c r="N232" s="3" t="s">
        <v>123</v>
      </c>
      <c r="O232" s="3" t="s">
        <v>123</v>
      </c>
      <c r="P232" s="3" t="s">
        <v>123</v>
      </c>
      <c r="Q232" s="3" t="s">
        <v>123</v>
      </c>
      <c r="R232" s="3" t="s">
        <v>123</v>
      </c>
      <c r="S232" s="3" t="s">
        <v>123</v>
      </c>
      <c r="T232" s="3" t="s">
        <v>123</v>
      </c>
      <c r="U232" s="3" t="s">
        <v>123</v>
      </c>
      <c r="V232" s="3" t="s">
        <v>123</v>
      </c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</row>
    <row r="233" spans="1:62" ht="12.75" customHeight="1">
      <c r="A233" s="52">
        <v>489</v>
      </c>
      <c r="B233" s="53" t="s">
        <v>59</v>
      </c>
      <c r="C233" s="53" t="s">
        <v>260</v>
      </c>
      <c r="D233" s="53" t="s">
        <v>260</v>
      </c>
      <c r="E233" s="54">
        <v>80</v>
      </c>
      <c r="F233" s="3"/>
      <c r="G233" s="3"/>
      <c r="I233" s="3"/>
      <c r="J233" s="55" t="s">
        <v>59</v>
      </c>
      <c r="K233" s="53" t="s">
        <v>189</v>
      </c>
      <c r="L233" s="3"/>
      <c r="M233" s="3" t="s">
        <v>123</v>
      </c>
      <c r="N233" s="3" t="s">
        <v>123</v>
      </c>
      <c r="O233" s="3" t="s">
        <v>123</v>
      </c>
      <c r="P233" s="3" t="s">
        <v>123</v>
      </c>
      <c r="Q233" s="3" t="s">
        <v>123</v>
      </c>
      <c r="R233" s="3" t="s">
        <v>123</v>
      </c>
      <c r="S233" s="3" t="s">
        <v>123</v>
      </c>
      <c r="T233" s="3" t="s">
        <v>123</v>
      </c>
      <c r="U233" s="3" t="s">
        <v>123</v>
      </c>
      <c r="V233" s="3" t="s">
        <v>123</v>
      </c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</row>
    <row r="234" spans="1:62" ht="12.75" customHeight="1">
      <c r="A234" s="47">
        <v>314</v>
      </c>
      <c r="B234" s="48" t="s">
        <v>59</v>
      </c>
      <c r="C234" s="48" t="s">
        <v>277</v>
      </c>
      <c r="D234" s="48" t="s">
        <v>277</v>
      </c>
      <c r="E234" s="49">
        <v>74</v>
      </c>
      <c r="F234" s="3"/>
      <c r="G234" s="3"/>
      <c r="I234" s="3"/>
      <c r="J234" s="51" t="s">
        <v>59</v>
      </c>
      <c r="K234" s="48" t="s">
        <v>221</v>
      </c>
      <c r="L234" s="3"/>
      <c r="M234" s="3" t="s">
        <v>123</v>
      </c>
      <c r="N234" s="3" t="s">
        <v>123</v>
      </c>
      <c r="O234" s="3" t="s">
        <v>123</v>
      </c>
      <c r="P234" s="3" t="s">
        <v>123</v>
      </c>
      <c r="Q234" s="3" t="s">
        <v>123</v>
      </c>
      <c r="R234" s="3" t="s">
        <v>123</v>
      </c>
      <c r="S234" s="3" t="s">
        <v>123</v>
      </c>
      <c r="T234" s="3" t="s">
        <v>123</v>
      </c>
      <c r="U234" s="3" t="s">
        <v>123</v>
      </c>
      <c r="V234" s="3" t="s">
        <v>123</v>
      </c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</row>
    <row r="235" spans="1:62" ht="12.75" customHeight="1">
      <c r="A235" s="52">
        <v>315</v>
      </c>
      <c r="B235" s="53" t="s">
        <v>59</v>
      </c>
      <c r="C235" s="53" t="s">
        <v>291</v>
      </c>
      <c r="D235" s="53" t="s">
        <v>549</v>
      </c>
      <c r="E235" s="54">
        <v>80</v>
      </c>
      <c r="F235" s="3"/>
      <c r="G235" s="3"/>
      <c r="I235" s="3"/>
      <c r="J235" s="55" t="s">
        <v>59</v>
      </c>
      <c r="K235" s="53" t="s">
        <v>243</v>
      </c>
      <c r="L235" s="3"/>
      <c r="M235" s="3" t="s">
        <v>123</v>
      </c>
      <c r="N235" s="3" t="s">
        <v>123</v>
      </c>
      <c r="O235" s="3" t="s">
        <v>123</v>
      </c>
      <c r="P235" s="3" t="s">
        <v>123</v>
      </c>
      <c r="Q235" s="3" t="s">
        <v>123</v>
      </c>
      <c r="R235" s="3" t="s">
        <v>123</v>
      </c>
      <c r="S235" s="3" t="s">
        <v>123</v>
      </c>
      <c r="T235" s="3" t="s">
        <v>123</v>
      </c>
      <c r="U235" s="3" t="s">
        <v>123</v>
      </c>
      <c r="V235" s="3" t="s">
        <v>123</v>
      </c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</row>
    <row r="236" spans="1:62" ht="12.75" customHeight="1">
      <c r="A236" s="47">
        <v>435</v>
      </c>
      <c r="B236" s="48" t="s">
        <v>59</v>
      </c>
      <c r="C236" s="48" t="s">
        <v>304</v>
      </c>
      <c r="D236" s="48" t="s">
        <v>304</v>
      </c>
      <c r="E236" s="49">
        <v>80</v>
      </c>
      <c r="F236" s="3"/>
      <c r="G236" s="3"/>
      <c r="I236" s="3"/>
      <c r="J236" s="51" t="s">
        <v>59</v>
      </c>
      <c r="K236" s="48" t="s">
        <v>260</v>
      </c>
      <c r="L236" s="3"/>
      <c r="M236" s="3" t="s">
        <v>123</v>
      </c>
      <c r="N236" s="3" t="s">
        <v>123</v>
      </c>
      <c r="O236" s="3" t="s">
        <v>123</v>
      </c>
      <c r="P236" s="3" t="s">
        <v>123</v>
      </c>
      <c r="Q236" s="3" t="s">
        <v>123</v>
      </c>
      <c r="R236" s="3" t="s">
        <v>123</v>
      </c>
      <c r="S236" s="3" t="s">
        <v>123</v>
      </c>
      <c r="T236" s="3" t="s">
        <v>123</v>
      </c>
      <c r="U236" s="3" t="s">
        <v>123</v>
      </c>
      <c r="V236" s="3" t="s">
        <v>123</v>
      </c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</row>
    <row r="237" spans="1:62" ht="12.75" customHeight="1">
      <c r="A237" s="52">
        <v>317</v>
      </c>
      <c r="B237" s="53" t="s">
        <v>59</v>
      </c>
      <c r="C237" s="53" t="s">
        <v>316</v>
      </c>
      <c r="D237" s="53" t="s">
        <v>316</v>
      </c>
      <c r="E237" s="54">
        <v>92</v>
      </c>
      <c r="F237" s="3"/>
      <c r="G237" s="3"/>
      <c r="I237" s="3"/>
      <c r="J237" s="55" t="s">
        <v>59</v>
      </c>
      <c r="K237" s="53" t="s">
        <v>277</v>
      </c>
      <c r="L237" s="3"/>
      <c r="M237" s="3" t="s">
        <v>123</v>
      </c>
      <c r="N237" s="3" t="s">
        <v>123</v>
      </c>
      <c r="O237" s="3" t="s">
        <v>123</v>
      </c>
      <c r="P237" s="3" t="s">
        <v>123</v>
      </c>
      <c r="Q237" s="3" t="s">
        <v>123</v>
      </c>
      <c r="R237" s="3" t="s">
        <v>123</v>
      </c>
      <c r="S237" s="3" t="s">
        <v>123</v>
      </c>
      <c r="T237" s="3" t="s">
        <v>123</v>
      </c>
      <c r="U237" s="3" t="s">
        <v>123</v>
      </c>
      <c r="V237" s="3" t="s">
        <v>123</v>
      </c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</row>
    <row r="238" spans="1:62" ht="12.75" customHeight="1">
      <c r="A238" s="47">
        <v>318</v>
      </c>
      <c r="B238" s="48" t="s">
        <v>59</v>
      </c>
      <c r="C238" s="48" t="s">
        <v>325</v>
      </c>
      <c r="D238" s="48" t="s">
        <v>550</v>
      </c>
      <c r="E238" s="49">
        <v>80</v>
      </c>
      <c r="F238" s="3"/>
      <c r="G238" s="3"/>
      <c r="I238" s="3"/>
      <c r="J238" s="51" t="s">
        <v>59</v>
      </c>
      <c r="K238" s="48" t="s">
        <v>291</v>
      </c>
      <c r="L238" s="3"/>
      <c r="M238" s="3" t="s">
        <v>123</v>
      </c>
      <c r="N238" s="3" t="s">
        <v>123</v>
      </c>
      <c r="O238" s="3" t="s">
        <v>123</v>
      </c>
      <c r="P238" s="3" t="s">
        <v>123</v>
      </c>
      <c r="Q238" s="3" t="s">
        <v>123</v>
      </c>
      <c r="R238" s="3" t="s">
        <v>123</v>
      </c>
      <c r="S238" s="3" t="s">
        <v>123</v>
      </c>
      <c r="T238" s="3" t="s">
        <v>123</v>
      </c>
      <c r="U238" s="3" t="s">
        <v>123</v>
      </c>
      <c r="V238" s="3" t="s">
        <v>123</v>
      </c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</row>
    <row r="239" spans="1:62" ht="12.75" customHeight="1">
      <c r="A239" s="52">
        <v>319</v>
      </c>
      <c r="B239" s="53" t="s">
        <v>59</v>
      </c>
      <c r="C239" s="53" t="s">
        <v>333</v>
      </c>
      <c r="D239" s="53" t="s">
        <v>551</v>
      </c>
      <c r="E239" s="54">
        <v>74</v>
      </c>
      <c r="F239" s="3"/>
      <c r="G239" s="3"/>
      <c r="I239" s="3"/>
      <c r="J239" s="55" t="s">
        <v>59</v>
      </c>
      <c r="K239" s="53" t="s">
        <v>304</v>
      </c>
      <c r="L239" s="3"/>
      <c r="M239" s="3" t="s">
        <v>123</v>
      </c>
      <c r="N239" s="3" t="s">
        <v>123</v>
      </c>
      <c r="O239" s="3" t="s">
        <v>123</v>
      </c>
      <c r="P239" s="3" t="s">
        <v>123</v>
      </c>
      <c r="Q239" s="3" t="s">
        <v>123</v>
      </c>
      <c r="R239" s="3" t="s">
        <v>123</v>
      </c>
      <c r="S239" s="3" t="s">
        <v>123</v>
      </c>
      <c r="T239" s="3" t="s">
        <v>123</v>
      </c>
      <c r="U239" s="3" t="s">
        <v>123</v>
      </c>
      <c r="V239" s="3" t="s">
        <v>123</v>
      </c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</row>
    <row r="240" spans="1:62" ht="12.75" customHeight="1">
      <c r="A240" s="47">
        <v>321</v>
      </c>
      <c r="B240" s="48" t="s">
        <v>59</v>
      </c>
      <c r="C240" s="48" t="s">
        <v>341</v>
      </c>
      <c r="D240" s="48" t="s">
        <v>552</v>
      </c>
      <c r="E240" s="49">
        <v>74</v>
      </c>
      <c r="F240" s="3"/>
      <c r="G240" s="3"/>
      <c r="I240" s="3"/>
      <c r="J240" s="51" t="s">
        <v>59</v>
      </c>
      <c r="K240" s="48" t="s">
        <v>316</v>
      </c>
      <c r="L240" s="3"/>
      <c r="M240" s="3" t="s">
        <v>123</v>
      </c>
      <c r="N240" s="3" t="s">
        <v>123</v>
      </c>
      <c r="O240" s="3" t="s">
        <v>123</v>
      </c>
      <c r="P240" s="3" t="s">
        <v>123</v>
      </c>
      <c r="Q240" s="3" t="s">
        <v>123</v>
      </c>
      <c r="R240" s="3" t="s">
        <v>123</v>
      </c>
      <c r="S240" s="3" t="s">
        <v>123</v>
      </c>
      <c r="T240" s="3" t="s">
        <v>123</v>
      </c>
      <c r="U240" s="3" t="s">
        <v>123</v>
      </c>
      <c r="V240" s="3" t="s">
        <v>123</v>
      </c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</row>
    <row r="241" spans="1:62" ht="12.75" customHeight="1">
      <c r="A241" s="52">
        <v>323</v>
      </c>
      <c r="B241" s="53" t="s">
        <v>60</v>
      </c>
      <c r="C241" s="53" t="s">
        <v>154</v>
      </c>
      <c r="D241" s="53" t="s">
        <v>553</v>
      </c>
      <c r="E241" s="54">
        <v>80</v>
      </c>
      <c r="F241" s="3"/>
      <c r="G241" s="3"/>
      <c r="I241" s="3"/>
      <c r="J241" s="55" t="s">
        <v>59</v>
      </c>
      <c r="K241" s="53" t="s">
        <v>325</v>
      </c>
      <c r="L241" s="3"/>
      <c r="M241" s="3" t="s">
        <v>123</v>
      </c>
      <c r="N241" s="3" t="s">
        <v>123</v>
      </c>
      <c r="O241" s="3" t="s">
        <v>123</v>
      </c>
      <c r="P241" s="3" t="s">
        <v>123</v>
      </c>
      <c r="Q241" s="3" t="s">
        <v>123</v>
      </c>
      <c r="R241" s="3" t="s">
        <v>123</v>
      </c>
      <c r="S241" s="3" t="s">
        <v>123</v>
      </c>
      <c r="T241" s="3" t="s">
        <v>123</v>
      </c>
      <c r="U241" s="3" t="s">
        <v>123</v>
      </c>
      <c r="V241" s="3" t="s">
        <v>123</v>
      </c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</row>
    <row r="242" spans="1:62" ht="12.75" customHeight="1">
      <c r="A242" s="47">
        <v>325</v>
      </c>
      <c r="B242" s="48" t="s">
        <v>60</v>
      </c>
      <c r="C242" s="48" t="s">
        <v>190</v>
      </c>
      <c r="D242" s="48" t="s">
        <v>190</v>
      </c>
      <c r="E242" s="49">
        <v>80</v>
      </c>
      <c r="F242" s="3"/>
      <c r="G242" s="3"/>
      <c r="I242" s="3"/>
      <c r="J242" s="51" t="s">
        <v>59</v>
      </c>
      <c r="K242" s="48" t="s">
        <v>333</v>
      </c>
      <c r="L242" s="3"/>
      <c r="M242" s="3" t="s">
        <v>123</v>
      </c>
      <c r="N242" s="3" t="s">
        <v>123</v>
      </c>
      <c r="O242" s="3" t="s">
        <v>123</v>
      </c>
      <c r="P242" s="3" t="s">
        <v>123</v>
      </c>
      <c r="Q242" s="3" t="s">
        <v>123</v>
      </c>
      <c r="R242" s="3" t="s">
        <v>123</v>
      </c>
      <c r="S242" s="3" t="s">
        <v>123</v>
      </c>
      <c r="T242" s="3" t="s">
        <v>123</v>
      </c>
      <c r="U242" s="3" t="s">
        <v>123</v>
      </c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</row>
    <row r="243" spans="1:62" ht="12.75" customHeight="1">
      <c r="A243" s="52">
        <v>326</v>
      </c>
      <c r="B243" s="53" t="s">
        <v>61</v>
      </c>
      <c r="C243" s="53" t="s">
        <v>110</v>
      </c>
      <c r="D243" s="53" t="s">
        <v>554</v>
      </c>
      <c r="E243" s="54">
        <v>92</v>
      </c>
      <c r="F243" s="3"/>
      <c r="G243" s="3"/>
      <c r="I243" s="3"/>
      <c r="J243" s="55" t="s">
        <v>59</v>
      </c>
      <c r="K243" s="53" t="s">
        <v>341</v>
      </c>
      <c r="L243" s="3"/>
      <c r="M243" s="3" t="s">
        <v>123</v>
      </c>
      <c r="N243" s="3" t="s">
        <v>123</v>
      </c>
      <c r="O243" s="3" t="s">
        <v>123</v>
      </c>
      <c r="P243" s="3" t="s">
        <v>123</v>
      </c>
      <c r="Q243" s="3" t="s">
        <v>123</v>
      </c>
      <c r="R243" s="3" t="s">
        <v>123</v>
      </c>
      <c r="S243" s="3" t="s">
        <v>123</v>
      </c>
      <c r="T243" s="3" t="s">
        <v>123</v>
      </c>
      <c r="U243" s="3" t="s">
        <v>123</v>
      </c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</row>
    <row r="244" spans="1:62" ht="12.75" customHeight="1">
      <c r="A244" s="47">
        <v>327</v>
      </c>
      <c r="B244" s="48" t="s">
        <v>61</v>
      </c>
      <c r="C244" s="48" t="s">
        <v>155</v>
      </c>
      <c r="D244" s="48" t="s">
        <v>555</v>
      </c>
      <c r="E244" s="49">
        <v>74</v>
      </c>
      <c r="F244" s="3"/>
      <c r="G244" s="3"/>
      <c r="I244" s="3"/>
      <c r="J244" s="51" t="s">
        <v>60</v>
      </c>
      <c r="K244" s="48" t="s">
        <v>109</v>
      </c>
      <c r="L244" s="3"/>
      <c r="M244" s="3" t="s">
        <v>123</v>
      </c>
      <c r="N244" s="3" t="s">
        <v>123</v>
      </c>
      <c r="O244" s="3" t="s">
        <v>123</v>
      </c>
      <c r="P244" s="3" t="s">
        <v>123</v>
      </c>
      <c r="Q244" s="3" t="s">
        <v>123</v>
      </c>
      <c r="R244" s="3" t="s">
        <v>123</v>
      </c>
      <c r="S244" s="3" t="s">
        <v>123</v>
      </c>
      <c r="T244" s="3" t="s">
        <v>123</v>
      </c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</row>
    <row r="245" spans="1:62" ht="12.75" customHeight="1">
      <c r="A245" s="52">
        <v>329</v>
      </c>
      <c r="B245" s="53" t="s">
        <v>61</v>
      </c>
      <c r="C245" s="53" t="s">
        <v>191</v>
      </c>
      <c r="D245" s="53" t="s">
        <v>556</v>
      </c>
      <c r="E245" s="54">
        <v>80</v>
      </c>
      <c r="F245" s="3"/>
      <c r="G245" s="3"/>
      <c r="I245" s="3"/>
      <c r="J245" s="55" t="s">
        <v>60</v>
      </c>
      <c r="K245" s="53" t="s">
        <v>154</v>
      </c>
      <c r="L245" s="3"/>
      <c r="M245" s="3" t="s">
        <v>123</v>
      </c>
      <c r="N245" s="3" t="s">
        <v>123</v>
      </c>
      <c r="O245" s="3" t="s">
        <v>123</v>
      </c>
      <c r="P245" s="3" t="s">
        <v>123</v>
      </c>
      <c r="Q245" s="3" t="s">
        <v>123</v>
      </c>
      <c r="R245" s="3" t="s">
        <v>123</v>
      </c>
      <c r="S245" s="3" t="s">
        <v>123</v>
      </c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</row>
    <row r="246" spans="1:62" ht="12.75" customHeight="1">
      <c r="A246" s="47">
        <v>330</v>
      </c>
      <c r="B246" s="48" t="s">
        <v>61</v>
      </c>
      <c r="C246" s="48" t="s">
        <v>222</v>
      </c>
      <c r="D246" s="48" t="s">
        <v>557</v>
      </c>
      <c r="E246" s="49">
        <v>74</v>
      </c>
      <c r="F246" s="3"/>
      <c r="G246" s="3"/>
      <c r="I246" s="3"/>
      <c r="J246" s="51" t="s">
        <v>60</v>
      </c>
      <c r="K246" s="48" t="s">
        <v>190</v>
      </c>
      <c r="L246" s="3"/>
      <c r="M246" s="3" t="s">
        <v>123</v>
      </c>
      <c r="N246" s="3" t="s">
        <v>123</v>
      </c>
      <c r="O246" s="3" t="s">
        <v>123</v>
      </c>
      <c r="P246" s="3" t="s">
        <v>123</v>
      </c>
      <c r="Q246" s="3" t="s">
        <v>123</v>
      </c>
      <c r="R246" s="3" t="s">
        <v>123</v>
      </c>
      <c r="S246" s="3" t="s">
        <v>123</v>
      </c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</row>
    <row r="247" spans="1:62" ht="12.75" customHeight="1">
      <c r="A247" s="52">
        <v>334</v>
      </c>
      <c r="B247" s="53" t="s">
        <v>62</v>
      </c>
      <c r="C247" s="53" t="s">
        <v>111</v>
      </c>
      <c r="D247" s="53" t="s">
        <v>558</v>
      </c>
      <c r="E247" s="54">
        <v>80</v>
      </c>
      <c r="F247" s="3"/>
      <c r="G247" s="3"/>
      <c r="I247" s="3"/>
      <c r="J247" s="55" t="s">
        <v>61</v>
      </c>
      <c r="K247" s="53" t="s">
        <v>110</v>
      </c>
      <c r="L247" s="3"/>
      <c r="M247" s="3" t="s">
        <v>123</v>
      </c>
      <c r="N247" s="3" t="s">
        <v>123</v>
      </c>
      <c r="O247" s="3" t="s">
        <v>123</v>
      </c>
      <c r="P247" s="3" t="s">
        <v>123</v>
      </c>
      <c r="Q247" s="3" t="s">
        <v>123</v>
      </c>
      <c r="R247" s="3" t="s">
        <v>123</v>
      </c>
      <c r="S247" s="3" t="s">
        <v>123</v>
      </c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</row>
    <row r="248" spans="1:62" ht="12.75" customHeight="1">
      <c r="A248" s="47">
        <v>332</v>
      </c>
      <c r="B248" s="48" t="s">
        <v>62</v>
      </c>
      <c r="C248" s="48" t="s">
        <v>74</v>
      </c>
      <c r="D248" s="48" t="s">
        <v>559</v>
      </c>
      <c r="E248" s="49">
        <v>74</v>
      </c>
      <c r="F248" s="3"/>
      <c r="G248" s="3"/>
      <c r="I248" s="3"/>
      <c r="J248" s="51" t="s">
        <v>61</v>
      </c>
      <c r="K248" s="48" t="s">
        <v>155</v>
      </c>
      <c r="L248" s="3"/>
      <c r="M248" s="3" t="s">
        <v>123</v>
      </c>
      <c r="N248" s="3" t="s">
        <v>123</v>
      </c>
      <c r="O248" s="3" t="s">
        <v>123</v>
      </c>
      <c r="P248" s="3" t="s">
        <v>123</v>
      </c>
      <c r="Q248" s="3" t="s">
        <v>123</v>
      </c>
      <c r="R248" s="3" t="s">
        <v>123</v>
      </c>
      <c r="S248" s="3" t="s">
        <v>123</v>
      </c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</row>
    <row r="249" spans="1:62" ht="12.75" customHeight="1">
      <c r="A249" s="52">
        <v>333</v>
      </c>
      <c r="B249" s="53" t="s">
        <v>62</v>
      </c>
      <c r="C249" s="53" t="s">
        <v>192</v>
      </c>
      <c r="D249" s="53" t="s">
        <v>560</v>
      </c>
      <c r="E249" s="54">
        <v>74</v>
      </c>
      <c r="F249" s="3"/>
      <c r="G249" s="3"/>
      <c r="I249" s="3"/>
      <c r="J249" s="55" t="s">
        <v>61</v>
      </c>
      <c r="K249" s="53" t="s">
        <v>191</v>
      </c>
      <c r="L249" s="3"/>
      <c r="M249" s="3" t="s">
        <v>123</v>
      </c>
      <c r="N249" s="3" t="s">
        <v>123</v>
      </c>
      <c r="O249" s="3" t="s">
        <v>123</v>
      </c>
      <c r="P249" s="3" t="s">
        <v>123</v>
      </c>
      <c r="Q249" s="3" t="s">
        <v>123</v>
      </c>
      <c r="R249" s="3" t="s">
        <v>123</v>
      </c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</row>
    <row r="250" spans="1:62" ht="12.75" customHeight="1">
      <c r="A250" s="47">
        <v>335</v>
      </c>
      <c r="B250" s="48" t="s">
        <v>63</v>
      </c>
      <c r="C250" s="48" t="s">
        <v>112</v>
      </c>
      <c r="D250" s="48" t="s">
        <v>561</v>
      </c>
      <c r="E250" s="49">
        <v>86</v>
      </c>
      <c r="F250" s="3"/>
      <c r="G250" s="3"/>
      <c r="I250" s="3"/>
      <c r="J250" s="51" t="s">
        <v>61</v>
      </c>
      <c r="K250" s="48" t="s">
        <v>222</v>
      </c>
      <c r="L250" s="3"/>
      <c r="M250" s="3" t="s">
        <v>123</v>
      </c>
      <c r="N250" s="3" t="s">
        <v>123</v>
      </c>
      <c r="O250" s="3" t="s">
        <v>123</v>
      </c>
      <c r="P250" s="3" t="s">
        <v>123</v>
      </c>
      <c r="Q250" s="3" t="s">
        <v>123</v>
      </c>
      <c r="R250" s="3" t="s">
        <v>123</v>
      </c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</row>
    <row r="251" spans="1:62" ht="12.75" customHeight="1">
      <c r="A251" s="52">
        <v>336</v>
      </c>
      <c r="B251" s="53" t="s">
        <v>63</v>
      </c>
      <c r="C251" s="53" t="s">
        <v>156</v>
      </c>
      <c r="D251" s="53" t="s">
        <v>259</v>
      </c>
      <c r="E251" s="54">
        <v>74</v>
      </c>
      <c r="F251" s="3"/>
      <c r="G251" s="3"/>
      <c r="I251" s="3"/>
      <c r="J251" s="55" t="s">
        <v>62</v>
      </c>
      <c r="K251" s="53" t="s">
        <v>111</v>
      </c>
      <c r="L251" s="3"/>
      <c r="M251" s="3" t="s">
        <v>123</v>
      </c>
      <c r="N251" s="3" t="s">
        <v>123</v>
      </c>
      <c r="O251" s="3" t="s">
        <v>123</v>
      </c>
      <c r="P251" s="3" t="s">
        <v>123</v>
      </c>
      <c r="Q251" s="3" t="s">
        <v>123</v>
      </c>
      <c r="R251" s="3" t="s">
        <v>123</v>
      </c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</row>
    <row r="252" spans="1:62" ht="12.75" customHeight="1">
      <c r="A252" s="47">
        <v>338</v>
      </c>
      <c r="B252" s="48" t="s">
        <v>63</v>
      </c>
      <c r="C252" s="48" t="s">
        <v>193</v>
      </c>
      <c r="D252" s="48" t="s">
        <v>562</v>
      </c>
      <c r="E252" s="49">
        <v>74</v>
      </c>
      <c r="F252" s="3"/>
      <c r="G252" s="3"/>
      <c r="I252" s="3"/>
      <c r="J252" s="51" t="s">
        <v>62</v>
      </c>
      <c r="K252" s="48" t="s">
        <v>74</v>
      </c>
      <c r="L252" s="3"/>
      <c r="M252" s="3" t="s">
        <v>123</v>
      </c>
      <c r="N252" s="3" t="s">
        <v>123</v>
      </c>
      <c r="O252" s="3" t="s">
        <v>123</v>
      </c>
      <c r="P252" s="3" t="s">
        <v>123</v>
      </c>
      <c r="Q252" s="3" t="s">
        <v>123</v>
      </c>
      <c r="R252" s="3" t="s">
        <v>123</v>
      </c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</row>
    <row r="253" spans="1:62" ht="12.75" customHeight="1">
      <c r="A253" s="52">
        <v>339</v>
      </c>
      <c r="B253" s="53" t="s">
        <v>63</v>
      </c>
      <c r="C253" s="53" t="s">
        <v>223</v>
      </c>
      <c r="D253" s="53" t="s">
        <v>563</v>
      </c>
      <c r="E253" s="54">
        <v>74</v>
      </c>
      <c r="F253" s="3"/>
      <c r="G253" s="3"/>
      <c r="I253" s="3"/>
      <c r="J253" s="55" t="s">
        <v>62</v>
      </c>
      <c r="K253" s="53" t="s">
        <v>192</v>
      </c>
      <c r="L253" s="3"/>
      <c r="M253" s="3" t="s">
        <v>123</v>
      </c>
      <c r="N253" s="3" t="s">
        <v>123</v>
      </c>
      <c r="O253" s="3" t="s">
        <v>123</v>
      </c>
      <c r="P253" s="3" t="s">
        <v>123</v>
      </c>
      <c r="Q253" s="3" t="s">
        <v>123</v>
      </c>
      <c r="R253" s="3" t="s">
        <v>123</v>
      </c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</row>
    <row r="254" spans="1:62" ht="12.75" customHeight="1">
      <c r="A254" s="47">
        <v>340</v>
      </c>
      <c r="B254" s="48" t="s">
        <v>63</v>
      </c>
      <c r="C254" s="48" t="s">
        <v>244</v>
      </c>
      <c r="D254" s="48" t="s">
        <v>564</v>
      </c>
      <c r="E254" s="49">
        <v>86</v>
      </c>
      <c r="F254" s="3"/>
      <c r="G254" s="3"/>
      <c r="I254" s="3"/>
      <c r="J254" s="51" t="s">
        <v>63</v>
      </c>
      <c r="K254" s="48" t="s">
        <v>112</v>
      </c>
      <c r="L254" s="3"/>
      <c r="M254" s="3" t="s">
        <v>123</v>
      </c>
      <c r="N254" s="3" t="s">
        <v>123</v>
      </c>
      <c r="O254" s="3" t="s">
        <v>123</v>
      </c>
      <c r="P254" s="3" t="s">
        <v>123</v>
      </c>
      <c r="Q254" s="3" t="s">
        <v>123</v>
      </c>
      <c r="R254" s="3" t="s">
        <v>123</v>
      </c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</row>
    <row r="255" spans="1:62" ht="12.75" customHeight="1">
      <c r="A255" s="52">
        <v>342</v>
      </c>
      <c r="B255" s="53" t="s">
        <v>64</v>
      </c>
      <c r="C255" s="53" t="s">
        <v>113</v>
      </c>
      <c r="D255" s="53" t="s">
        <v>565</v>
      </c>
      <c r="E255" s="54">
        <v>80</v>
      </c>
      <c r="F255" s="3"/>
      <c r="G255" s="3"/>
      <c r="I255" s="3"/>
      <c r="J255" s="55" t="s">
        <v>63</v>
      </c>
      <c r="K255" s="53" t="s">
        <v>156</v>
      </c>
      <c r="L255" s="3"/>
      <c r="M255" s="3" t="s">
        <v>123</v>
      </c>
      <c r="N255" s="3" t="s">
        <v>123</v>
      </c>
      <c r="O255" s="3" t="s">
        <v>123</v>
      </c>
      <c r="P255" s="3" t="s">
        <v>123</v>
      </c>
      <c r="Q255" s="3" t="s">
        <v>123</v>
      </c>
      <c r="R255" s="3" t="s">
        <v>123</v>
      </c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</row>
    <row r="256" spans="1:62" ht="12.75" customHeight="1">
      <c r="A256" s="47">
        <v>343</v>
      </c>
      <c r="B256" s="48" t="s">
        <v>64</v>
      </c>
      <c r="C256" s="48" t="s">
        <v>157</v>
      </c>
      <c r="D256" s="48" t="s">
        <v>566</v>
      </c>
      <c r="E256" s="49">
        <v>80</v>
      </c>
      <c r="F256" s="3"/>
      <c r="G256" s="3"/>
      <c r="I256" s="3"/>
      <c r="J256" s="51" t="s">
        <v>63</v>
      </c>
      <c r="K256" s="48" t="s">
        <v>193</v>
      </c>
      <c r="L256" s="3"/>
      <c r="M256" s="3" t="s">
        <v>123</v>
      </c>
      <c r="N256" s="3" t="s">
        <v>123</v>
      </c>
      <c r="O256" s="3" t="s">
        <v>123</v>
      </c>
      <c r="P256" s="3" t="s">
        <v>123</v>
      </c>
      <c r="Q256" s="3" t="s">
        <v>123</v>
      </c>
      <c r="R256" s="3" t="s">
        <v>123</v>
      </c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</row>
    <row r="257" spans="1:62" ht="12.75" customHeight="1">
      <c r="A257" s="52">
        <v>486</v>
      </c>
      <c r="B257" s="53" t="s">
        <v>64</v>
      </c>
      <c r="C257" s="53" t="s">
        <v>194</v>
      </c>
      <c r="D257" s="53" t="s">
        <v>468</v>
      </c>
      <c r="E257" s="54">
        <v>68</v>
      </c>
      <c r="F257" s="3"/>
      <c r="G257" s="3"/>
      <c r="I257" s="3"/>
      <c r="J257" s="55" t="s">
        <v>63</v>
      </c>
      <c r="K257" s="53" t="s">
        <v>223</v>
      </c>
      <c r="L257" s="3"/>
      <c r="M257" s="3" t="s">
        <v>123</v>
      </c>
      <c r="N257" s="3" t="s">
        <v>123</v>
      </c>
      <c r="O257" s="3" t="s">
        <v>123</v>
      </c>
      <c r="P257" s="3" t="s">
        <v>123</v>
      </c>
      <c r="Q257" s="3" t="s">
        <v>123</v>
      </c>
      <c r="R257" s="3" t="s">
        <v>123</v>
      </c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</row>
    <row r="258" spans="1:62" ht="12.75" customHeight="1">
      <c r="A258" s="47">
        <v>346</v>
      </c>
      <c r="B258" s="48" t="s">
        <v>64</v>
      </c>
      <c r="C258" s="48" t="s">
        <v>83</v>
      </c>
      <c r="D258" s="48" t="s">
        <v>567</v>
      </c>
      <c r="E258" s="49">
        <v>80</v>
      </c>
      <c r="F258" s="3"/>
      <c r="G258" s="3"/>
      <c r="I258" s="3"/>
      <c r="J258" s="51" t="s">
        <v>63</v>
      </c>
      <c r="K258" s="48" t="s">
        <v>244</v>
      </c>
      <c r="L258" s="3"/>
      <c r="M258" s="3" t="s">
        <v>123</v>
      </c>
      <c r="N258" s="3" t="s">
        <v>123</v>
      </c>
      <c r="O258" s="3" t="s">
        <v>123</v>
      </c>
      <c r="P258" s="3" t="s">
        <v>123</v>
      </c>
      <c r="Q258" s="3" t="s">
        <v>123</v>
      </c>
      <c r="R258" s="3" t="s">
        <v>123</v>
      </c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</row>
    <row r="259" spans="1:62" ht="12.75" customHeight="1">
      <c r="A259" s="52">
        <v>348</v>
      </c>
      <c r="B259" s="53" t="s">
        <v>64</v>
      </c>
      <c r="C259" s="53" t="s">
        <v>245</v>
      </c>
      <c r="D259" s="53" t="s">
        <v>245</v>
      </c>
      <c r="E259" s="54">
        <v>74</v>
      </c>
      <c r="F259" s="3"/>
      <c r="G259" s="3"/>
      <c r="I259" s="3"/>
      <c r="J259" s="55" t="s">
        <v>64</v>
      </c>
      <c r="K259" s="53" t="s">
        <v>113</v>
      </c>
      <c r="L259" s="3"/>
      <c r="M259" s="3" t="s">
        <v>123</v>
      </c>
      <c r="N259" s="3" t="s">
        <v>123</v>
      </c>
      <c r="O259" s="3" t="s">
        <v>123</v>
      </c>
      <c r="P259" s="3" t="s">
        <v>123</v>
      </c>
      <c r="Q259" s="3" t="s">
        <v>123</v>
      </c>
      <c r="R259" s="3" t="s">
        <v>123</v>
      </c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</row>
    <row r="260" spans="1:62" ht="12.75" customHeight="1">
      <c r="A260" s="47">
        <v>350</v>
      </c>
      <c r="B260" s="48" t="s">
        <v>64</v>
      </c>
      <c r="C260" s="48" t="s">
        <v>261</v>
      </c>
      <c r="D260" s="48" t="s">
        <v>568</v>
      </c>
      <c r="E260" s="49">
        <v>80</v>
      </c>
      <c r="F260" s="3"/>
      <c r="G260" s="3"/>
      <c r="I260" s="3"/>
      <c r="J260" s="51" t="s">
        <v>64</v>
      </c>
      <c r="K260" s="48" t="s">
        <v>157</v>
      </c>
      <c r="L260" s="3"/>
      <c r="M260" s="3" t="s">
        <v>123</v>
      </c>
      <c r="N260" s="3" t="s">
        <v>123</v>
      </c>
      <c r="O260" s="3" t="s">
        <v>123</v>
      </c>
      <c r="P260" s="3" t="s">
        <v>123</v>
      </c>
      <c r="Q260" s="3" t="s">
        <v>123</v>
      </c>
      <c r="R260" s="3" t="s">
        <v>123</v>
      </c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</row>
    <row r="261" spans="1:62" ht="12.75" customHeight="1">
      <c r="A261" s="52">
        <v>471</v>
      </c>
      <c r="B261" s="53" t="s">
        <v>64</v>
      </c>
      <c r="C261" s="53" t="s">
        <v>278</v>
      </c>
      <c r="D261" s="53" t="s">
        <v>569</v>
      </c>
      <c r="E261" s="54">
        <v>74</v>
      </c>
      <c r="F261" s="3"/>
      <c r="G261" s="3"/>
      <c r="I261" s="3"/>
      <c r="J261" s="55" t="s">
        <v>64</v>
      </c>
      <c r="K261" s="53" t="s">
        <v>194</v>
      </c>
      <c r="L261" s="3"/>
      <c r="M261" s="3" t="s">
        <v>123</v>
      </c>
      <c r="N261" s="3" t="s">
        <v>123</v>
      </c>
      <c r="O261" s="3" t="s">
        <v>123</v>
      </c>
      <c r="P261" s="3" t="s">
        <v>123</v>
      </c>
      <c r="Q261" s="3" t="s">
        <v>123</v>
      </c>
      <c r="R261" s="3" t="s">
        <v>123</v>
      </c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</row>
    <row r="262" spans="1:62" ht="12.75" customHeight="1">
      <c r="A262" s="47">
        <v>492</v>
      </c>
      <c r="B262" s="48" t="s">
        <v>64</v>
      </c>
      <c r="C262" s="48" t="s">
        <v>292</v>
      </c>
      <c r="D262" s="48" t="s">
        <v>570</v>
      </c>
      <c r="E262" s="49">
        <v>74</v>
      </c>
      <c r="F262" s="3"/>
      <c r="G262" s="3"/>
      <c r="I262" s="3"/>
      <c r="J262" s="51" t="s">
        <v>64</v>
      </c>
      <c r="K262" s="48" t="s">
        <v>83</v>
      </c>
      <c r="L262" s="3"/>
      <c r="M262" s="3" t="s">
        <v>123</v>
      </c>
      <c r="N262" s="3" t="s">
        <v>123</v>
      </c>
      <c r="O262" s="3" t="s">
        <v>123</v>
      </c>
      <c r="P262" s="3" t="s">
        <v>123</v>
      </c>
      <c r="Q262" s="3" t="s">
        <v>123</v>
      </c>
      <c r="R262" s="3" t="s">
        <v>123</v>
      </c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</row>
    <row r="263" spans="1:62" ht="12.75" customHeight="1">
      <c r="A263" s="52">
        <v>354</v>
      </c>
      <c r="B263" s="53" t="s">
        <v>64</v>
      </c>
      <c r="C263" s="53" t="s">
        <v>305</v>
      </c>
      <c r="D263" s="53" t="s">
        <v>571</v>
      </c>
      <c r="E263" s="54">
        <v>80</v>
      </c>
      <c r="F263" s="3"/>
      <c r="G263" s="3"/>
      <c r="I263" s="3"/>
      <c r="J263" s="55" t="s">
        <v>64</v>
      </c>
      <c r="K263" s="53" t="s">
        <v>245</v>
      </c>
      <c r="L263" s="3"/>
      <c r="M263" s="3" t="s">
        <v>123</v>
      </c>
      <c r="N263" s="3" t="s">
        <v>123</v>
      </c>
      <c r="O263" s="3" t="s">
        <v>123</v>
      </c>
      <c r="P263" s="3" t="s">
        <v>123</v>
      </c>
      <c r="Q263" s="3" t="s">
        <v>123</v>
      </c>
      <c r="R263" s="3" t="s">
        <v>123</v>
      </c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</row>
    <row r="264" spans="1:62" ht="12.75" customHeight="1">
      <c r="A264" s="47">
        <v>356</v>
      </c>
      <c r="B264" s="48" t="s">
        <v>64</v>
      </c>
      <c r="C264" s="48" t="s">
        <v>317</v>
      </c>
      <c r="D264" s="48" t="s">
        <v>572</v>
      </c>
      <c r="E264" s="49">
        <v>74</v>
      </c>
      <c r="F264" s="3"/>
      <c r="G264" s="3"/>
      <c r="I264" s="3"/>
      <c r="J264" s="51" t="s">
        <v>64</v>
      </c>
      <c r="K264" s="48" t="s">
        <v>261</v>
      </c>
      <c r="L264" s="3"/>
      <c r="M264" s="3" t="s">
        <v>123</v>
      </c>
      <c r="N264" s="3" t="s">
        <v>123</v>
      </c>
      <c r="O264" s="3" t="s">
        <v>123</v>
      </c>
      <c r="P264" s="3" t="s">
        <v>123</v>
      </c>
      <c r="Q264" s="3" t="s">
        <v>123</v>
      </c>
      <c r="R264" s="3" t="s">
        <v>123</v>
      </c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</row>
    <row r="265" spans="1:62" ht="12.75" customHeight="1">
      <c r="A265" s="52">
        <v>357</v>
      </c>
      <c r="B265" s="53" t="s">
        <v>64</v>
      </c>
      <c r="C265" s="53" t="s">
        <v>326</v>
      </c>
      <c r="D265" s="53" t="s">
        <v>573</v>
      </c>
      <c r="E265" s="54">
        <v>74</v>
      </c>
      <c r="F265" s="3"/>
      <c r="G265" s="3"/>
      <c r="I265" s="3"/>
      <c r="J265" s="55" t="s">
        <v>64</v>
      </c>
      <c r="K265" s="53" t="s">
        <v>278</v>
      </c>
      <c r="L265" s="3"/>
      <c r="M265" s="3" t="s">
        <v>123</v>
      </c>
      <c r="N265" s="3" t="s">
        <v>123</v>
      </c>
      <c r="O265" s="3" t="s">
        <v>123</v>
      </c>
      <c r="P265" s="3" t="s">
        <v>123</v>
      </c>
      <c r="Q265" s="3" t="s">
        <v>123</v>
      </c>
      <c r="R265" s="3" t="s">
        <v>123</v>
      </c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</row>
    <row r="266" spans="1:62" ht="12.75" customHeight="1">
      <c r="A266" s="47">
        <v>474</v>
      </c>
      <c r="B266" s="48" t="s">
        <v>65</v>
      </c>
      <c r="C266" s="48" t="s">
        <v>114</v>
      </c>
      <c r="D266" s="48" t="s">
        <v>405</v>
      </c>
      <c r="E266" s="49">
        <v>86</v>
      </c>
      <c r="F266" s="3"/>
      <c r="G266" s="3"/>
      <c r="I266" s="3"/>
      <c r="J266" s="51" t="s">
        <v>64</v>
      </c>
      <c r="K266" s="48" t="s">
        <v>292</v>
      </c>
      <c r="L266" s="3"/>
      <c r="M266" s="3" t="s">
        <v>123</v>
      </c>
      <c r="N266" s="3" t="s">
        <v>123</v>
      </c>
      <c r="O266" s="3" t="s">
        <v>123</v>
      </c>
      <c r="P266" s="3" t="s">
        <v>123</v>
      </c>
      <c r="Q266" s="3" t="s">
        <v>123</v>
      </c>
      <c r="R266" s="3" t="s">
        <v>123</v>
      </c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</row>
    <row r="267" spans="1:62" ht="12.75" customHeight="1">
      <c r="A267" s="52">
        <v>360</v>
      </c>
      <c r="B267" s="53" t="s">
        <v>65</v>
      </c>
      <c r="C267" s="53" t="s">
        <v>158</v>
      </c>
      <c r="D267" s="53" t="s">
        <v>406</v>
      </c>
      <c r="E267" s="54">
        <v>92</v>
      </c>
      <c r="F267" s="3"/>
      <c r="G267" s="3"/>
      <c r="I267" s="3"/>
      <c r="J267" s="55" t="s">
        <v>64</v>
      </c>
      <c r="K267" s="53" t="s">
        <v>305</v>
      </c>
      <c r="L267" s="3"/>
      <c r="M267" s="3" t="s">
        <v>123</v>
      </c>
      <c r="N267" s="3" t="s">
        <v>123</v>
      </c>
      <c r="O267" s="3" t="s">
        <v>123</v>
      </c>
      <c r="P267" s="3" t="s">
        <v>123</v>
      </c>
      <c r="Q267" s="3" t="s">
        <v>123</v>
      </c>
      <c r="R267" s="3" t="s">
        <v>123</v>
      </c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</row>
    <row r="268" spans="1:62" ht="12.75" customHeight="1">
      <c r="A268" s="47">
        <v>361</v>
      </c>
      <c r="B268" s="48" t="s">
        <v>65</v>
      </c>
      <c r="C268" s="48" t="s">
        <v>195</v>
      </c>
      <c r="D268" s="48" t="s">
        <v>574</v>
      </c>
      <c r="E268" s="49">
        <v>74</v>
      </c>
      <c r="F268" s="3"/>
      <c r="G268" s="3"/>
      <c r="I268" s="3"/>
      <c r="J268" s="51" t="s">
        <v>64</v>
      </c>
      <c r="K268" s="48" t="s">
        <v>317</v>
      </c>
      <c r="L268" s="3"/>
      <c r="M268" s="3" t="s">
        <v>123</v>
      </c>
      <c r="N268" s="3" t="s">
        <v>123</v>
      </c>
      <c r="O268" s="3" t="s">
        <v>123</v>
      </c>
      <c r="P268" s="3" t="s">
        <v>123</v>
      </c>
      <c r="Q268" s="3" t="s">
        <v>123</v>
      </c>
      <c r="R268" s="3" t="s">
        <v>123</v>
      </c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</row>
    <row r="269" spans="1:62" ht="12.75" customHeight="1">
      <c r="A269" s="52">
        <v>362</v>
      </c>
      <c r="B269" s="53" t="s">
        <v>65</v>
      </c>
      <c r="C269" s="53" t="s">
        <v>224</v>
      </c>
      <c r="D269" s="53" t="s">
        <v>575</v>
      </c>
      <c r="E269" s="54">
        <v>80</v>
      </c>
      <c r="F269" s="3"/>
      <c r="G269" s="3"/>
      <c r="I269" s="3"/>
      <c r="J269" s="55" t="s">
        <v>64</v>
      </c>
      <c r="K269" s="53" t="s">
        <v>326</v>
      </c>
      <c r="L269" s="3"/>
      <c r="M269" s="3" t="s">
        <v>123</v>
      </c>
      <c r="N269" s="3" t="s">
        <v>123</v>
      </c>
      <c r="O269" s="3" t="s">
        <v>123</v>
      </c>
      <c r="P269" s="3" t="s">
        <v>123</v>
      </c>
      <c r="Q269" s="3" t="s">
        <v>123</v>
      </c>
      <c r="R269" s="3" t="s">
        <v>123</v>
      </c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</row>
    <row r="270" spans="1:62" ht="12.75" customHeight="1">
      <c r="A270" s="47">
        <v>459</v>
      </c>
      <c r="B270" s="48" t="s">
        <v>66</v>
      </c>
      <c r="C270" s="48" t="s">
        <v>115</v>
      </c>
      <c r="D270" s="48" t="s">
        <v>304</v>
      </c>
      <c r="E270" s="49">
        <v>68</v>
      </c>
      <c r="F270" s="3"/>
      <c r="G270" s="3"/>
      <c r="I270" s="3"/>
      <c r="J270" s="51" t="s">
        <v>64</v>
      </c>
      <c r="K270" s="48" t="s">
        <v>334</v>
      </c>
      <c r="L270" s="3"/>
      <c r="M270" s="3" t="s">
        <v>123</v>
      </c>
      <c r="N270" s="3" t="s">
        <v>123</v>
      </c>
      <c r="O270" s="3" t="s">
        <v>123</v>
      </c>
      <c r="P270" s="3" t="s">
        <v>123</v>
      </c>
      <c r="Q270" s="3" t="s">
        <v>123</v>
      </c>
      <c r="R270" s="3" t="s">
        <v>123</v>
      </c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</row>
    <row r="271" spans="1:62" ht="12.75" customHeight="1">
      <c r="A271" s="52">
        <v>363</v>
      </c>
      <c r="B271" s="53" t="s">
        <v>66</v>
      </c>
      <c r="C271" s="53" t="s">
        <v>159</v>
      </c>
      <c r="D271" s="53" t="s">
        <v>576</v>
      </c>
      <c r="E271" s="54">
        <v>80</v>
      </c>
      <c r="F271" s="3"/>
      <c r="G271" s="3"/>
      <c r="I271" s="3"/>
      <c r="J271" s="55" t="s">
        <v>65</v>
      </c>
      <c r="K271" s="53" t="s">
        <v>114</v>
      </c>
      <c r="L271" s="3"/>
      <c r="M271" s="3" t="s">
        <v>123</v>
      </c>
      <c r="N271" s="3" t="s">
        <v>123</v>
      </c>
      <c r="O271" s="3" t="s">
        <v>123</v>
      </c>
      <c r="P271" s="3" t="s">
        <v>123</v>
      </c>
      <c r="Q271" s="3" t="s">
        <v>123</v>
      </c>
      <c r="R271" s="3" t="s">
        <v>123</v>
      </c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</row>
    <row r="272" spans="1:62" ht="12.75" customHeight="1">
      <c r="A272" s="47">
        <v>428</v>
      </c>
      <c r="B272" s="48" t="s">
        <v>66</v>
      </c>
      <c r="C272" s="48" t="s">
        <v>196</v>
      </c>
      <c r="D272" s="48" t="s">
        <v>196</v>
      </c>
      <c r="E272" s="49">
        <v>80</v>
      </c>
      <c r="F272" s="3"/>
      <c r="G272" s="3"/>
      <c r="I272" s="3"/>
      <c r="J272" s="51" t="s">
        <v>65</v>
      </c>
      <c r="K272" s="48" t="s">
        <v>158</v>
      </c>
      <c r="L272" s="3"/>
      <c r="M272" s="3" t="s">
        <v>123</v>
      </c>
      <c r="N272" s="3" t="s">
        <v>123</v>
      </c>
      <c r="O272" s="3" t="s">
        <v>123</v>
      </c>
      <c r="P272" s="3" t="s">
        <v>123</v>
      </c>
      <c r="Q272" s="3" t="s">
        <v>123</v>
      </c>
      <c r="R272" s="3" t="s">
        <v>123</v>
      </c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</row>
    <row r="273" spans="1:62" ht="12.75" customHeight="1">
      <c r="A273" s="52">
        <v>365</v>
      </c>
      <c r="B273" s="53" t="s">
        <v>66</v>
      </c>
      <c r="C273" s="53" t="s">
        <v>225</v>
      </c>
      <c r="D273" s="53" t="s">
        <v>577</v>
      </c>
      <c r="E273" s="54">
        <v>68</v>
      </c>
      <c r="F273" s="3"/>
      <c r="G273" s="3"/>
      <c r="I273" s="3"/>
      <c r="J273" s="55" t="s">
        <v>65</v>
      </c>
      <c r="K273" s="53" t="s">
        <v>195</v>
      </c>
      <c r="L273" s="3"/>
      <c r="M273" s="3" t="s">
        <v>123</v>
      </c>
      <c r="N273" s="3" t="s">
        <v>123</v>
      </c>
      <c r="O273" s="3" t="s">
        <v>123</v>
      </c>
      <c r="P273" s="3" t="s">
        <v>123</v>
      </c>
      <c r="Q273" s="3" t="s">
        <v>123</v>
      </c>
      <c r="R273" s="3" t="s">
        <v>123</v>
      </c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</row>
    <row r="274" spans="1:62" ht="12.75" customHeight="1">
      <c r="A274" s="47">
        <v>368</v>
      </c>
      <c r="B274" s="48" t="s">
        <v>66</v>
      </c>
      <c r="C274" s="48" t="s">
        <v>246</v>
      </c>
      <c r="D274" s="48" t="s">
        <v>578</v>
      </c>
      <c r="E274" s="49">
        <v>80</v>
      </c>
      <c r="F274" s="3"/>
      <c r="G274" s="3"/>
      <c r="I274" s="3"/>
      <c r="J274" s="51" t="s">
        <v>65</v>
      </c>
      <c r="K274" s="48" t="s">
        <v>224</v>
      </c>
      <c r="L274" s="3"/>
      <c r="M274" s="3" t="s">
        <v>123</v>
      </c>
      <c r="N274" s="3" t="s">
        <v>123</v>
      </c>
      <c r="O274" s="3" t="s">
        <v>123</v>
      </c>
      <c r="P274" s="3" t="s">
        <v>123</v>
      </c>
      <c r="Q274" s="3" t="s">
        <v>123</v>
      </c>
      <c r="R274" s="3" t="s">
        <v>123</v>
      </c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</row>
    <row r="275" spans="1:62" ht="12.75" customHeight="1">
      <c r="A275" s="52">
        <v>369</v>
      </c>
      <c r="B275" s="53" t="s">
        <v>66</v>
      </c>
      <c r="C275" s="53" t="s">
        <v>262</v>
      </c>
      <c r="D275" s="53" t="s">
        <v>579</v>
      </c>
      <c r="E275" s="54">
        <v>74</v>
      </c>
      <c r="F275" s="3"/>
      <c r="G275" s="3"/>
      <c r="I275" s="3"/>
      <c r="J275" s="55" t="s">
        <v>66</v>
      </c>
      <c r="K275" s="53" t="s">
        <v>115</v>
      </c>
      <c r="L275" s="3"/>
      <c r="M275" s="3" t="s">
        <v>123</v>
      </c>
      <c r="N275" s="3" t="s">
        <v>123</v>
      </c>
      <c r="O275" s="3" t="s">
        <v>123</v>
      </c>
      <c r="P275" s="3" t="s">
        <v>123</v>
      </c>
      <c r="Q275" s="3" t="s">
        <v>123</v>
      </c>
      <c r="R275" s="3" t="s">
        <v>123</v>
      </c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</row>
    <row r="276" spans="1:62" ht="12.75" customHeight="1">
      <c r="A276" s="47">
        <v>371</v>
      </c>
      <c r="B276" s="48" t="s">
        <v>66</v>
      </c>
      <c r="C276" s="48" t="s">
        <v>279</v>
      </c>
      <c r="D276" s="48" t="s">
        <v>580</v>
      </c>
      <c r="E276" s="49">
        <v>74</v>
      </c>
      <c r="F276" s="3"/>
      <c r="G276" s="3"/>
      <c r="I276" s="3"/>
      <c r="J276" s="51" t="s">
        <v>66</v>
      </c>
      <c r="K276" s="48" t="s">
        <v>159</v>
      </c>
      <c r="L276" s="3"/>
      <c r="M276" s="3" t="s">
        <v>123</v>
      </c>
      <c r="N276" s="3" t="s">
        <v>123</v>
      </c>
      <c r="O276" s="3" t="s">
        <v>123</v>
      </c>
      <c r="P276" s="3" t="s">
        <v>123</v>
      </c>
      <c r="Q276" s="3" t="s">
        <v>123</v>
      </c>
      <c r="R276" s="3" t="s">
        <v>123</v>
      </c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</row>
    <row r="277" spans="1:62" ht="12.75" customHeight="1">
      <c r="A277" s="52">
        <v>372</v>
      </c>
      <c r="B277" s="53" t="s">
        <v>66</v>
      </c>
      <c r="C277" s="53" t="s">
        <v>293</v>
      </c>
      <c r="D277" s="53" t="s">
        <v>581</v>
      </c>
      <c r="E277" s="54">
        <v>68</v>
      </c>
      <c r="F277" s="3"/>
      <c r="G277" s="3"/>
      <c r="I277" s="3"/>
      <c r="J277" s="55" t="s">
        <v>66</v>
      </c>
      <c r="K277" s="53" t="s">
        <v>196</v>
      </c>
      <c r="L277" s="3"/>
      <c r="M277" s="3" t="s">
        <v>123</v>
      </c>
      <c r="N277" s="3" t="s">
        <v>123</v>
      </c>
      <c r="O277" s="3" t="s">
        <v>123</v>
      </c>
      <c r="P277" s="3" t="s">
        <v>123</v>
      </c>
      <c r="Q277" s="3" t="s">
        <v>123</v>
      </c>
      <c r="R277" s="3" t="s">
        <v>123</v>
      </c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</row>
    <row r="278" spans="1:62" ht="12.75" customHeight="1">
      <c r="A278" s="47">
        <v>374</v>
      </c>
      <c r="B278" s="48" t="s">
        <v>66</v>
      </c>
      <c r="C278" s="48" t="s">
        <v>306</v>
      </c>
      <c r="D278" s="48" t="s">
        <v>582</v>
      </c>
      <c r="E278" s="49">
        <v>80</v>
      </c>
      <c r="F278" s="3"/>
      <c r="G278" s="3"/>
      <c r="I278" s="3"/>
      <c r="J278" s="51" t="s">
        <v>66</v>
      </c>
      <c r="K278" s="48" t="s">
        <v>225</v>
      </c>
      <c r="L278" s="3"/>
      <c r="M278" s="3" t="s">
        <v>123</v>
      </c>
      <c r="N278" s="3" t="s">
        <v>123</v>
      </c>
      <c r="O278" s="3" t="s">
        <v>123</v>
      </c>
      <c r="P278" s="3" t="s">
        <v>123</v>
      </c>
      <c r="Q278" s="3" t="s">
        <v>123</v>
      </c>
      <c r="R278" s="3" t="s">
        <v>123</v>
      </c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</row>
    <row r="279" spans="1:62" ht="12.75" customHeight="1">
      <c r="A279" s="52">
        <v>377</v>
      </c>
      <c r="B279" s="53" t="s">
        <v>67</v>
      </c>
      <c r="C279" s="53" t="s">
        <v>116</v>
      </c>
      <c r="D279" s="53" t="s">
        <v>583</v>
      </c>
      <c r="E279" s="54">
        <v>86</v>
      </c>
      <c r="F279" s="3"/>
      <c r="G279" s="3"/>
      <c r="I279" s="3"/>
      <c r="J279" s="55" t="s">
        <v>66</v>
      </c>
      <c r="K279" s="53" t="s">
        <v>246</v>
      </c>
      <c r="L279" s="3"/>
      <c r="M279" s="3" t="s">
        <v>123</v>
      </c>
      <c r="N279" s="3" t="s">
        <v>123</v>
      </c>
      <c r="O279" s="3" t="s">
        <v>123</v>
      </c>
      <c r="P279" s="3" t="s">
        <v>123</v>
      </c>
      <c r="Q279" s="3" t="s">
        <v>123</v>
      </c>
      <c r="R279" s="3" t="s">
        <v>123</v>
      </c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</row>
    <row r="280" spans="1:62" ht="12.75" customHeight="1">
      <c r="A280" s="47">
        <v>378</v>
      </c>
      <c r="B280" s="48" t="s">
        <v>67</v>
      </c>
      <c r="C280" s="48" t="s">
        <v>160</v>
      </c>
      <c r="D280" s="48" t="s">
        <v>584</v>
      </c>
      <c r="E280" s="49">
        <v>86</v>
      </c>
      <c r="F280" s="3"/>
      <c r="G280" s="3"/>
      <c r="I280" s="3"/>
      <c r="J280" s="51" t="s">
        <v>66</v>
      </c>
      <c r="K280" s="48" t="s">
        <v>262</v>
      </c>
      <c r="L280" s="3"/>
      <c r="M280" s="3" t="s">
        <v>123</v>
      </c>
      <c r="N280" s="3" t="s">
        <v>123</v>
      </c>
      <c r="O280" s="3" t="s">
        <v>123</v>
      </c>
      <c r="P280" s="3" t="s">
        <v>123</v>
      </c>
      <c r="Q280" s="3" t="s">
        <v>123</v>
      </c>
      <c r="R280" s="3" t="s">
        <v>123</v>
      </c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</row>
    <row r="281" spans="1:62" ht="12.75" customHeight="1">
      <c r="A281" s="52">
        <v>379</v>
      </c>
      <c r="B281" s="53" t="s">
        <v>67</v>
      </c>
      <c r="C281" s="53" t="s">
        <v>197</v>
      </c>
      <c r="D281" s="53" t="s">
        <v>539</v>
      </c>
      <c r="E281" s="54">
        <v>74</v>
      </c>
      <c r="F281" s="3"/>
      <c r="G281" s="3"/>
      <c r="I281" s="3"/>
      <c r="J281" s="55" t="s">
        <v>66</v>
      </c>
      <c r="K281" s="53" t="s">
        <v>279</v>
      </c>
      <c r="L281" s="3"/>
      <c r="M281" s="3" t="s">
        <v>123</v>
      </c>
      <c r="N281" s="3" t="s">
        <v>123</v>
      </c>
      <c r="O281" s="3" t="s">
        <v>123</v>
      </c>
      <c r="P281" s="3" t="s">
        <v>123</v>
      </c>
      <c r="Q281" s="3" t="s">
        <v>123</v>
      </c>
      <c r="R281" s="3" t="s">
        <v>123</v>
      </c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</row>
    <row r="282" spans="1:62" ht="12.75" customHeight="1">
      <c r="A282" s="47">
        <v>380</v>
      </c>
      <c r="B282" s="48" t="s">
        <v>67</v>
      </c>
      <c r="C282" s="48" t="s">
        <v>226</v>
      </c>
      <c r="D282" s="48" t="s">
        <v>585</v>
      </c>
      <c r="E282" s="49">
        <v>86</v>
      </c>
      <c r="F282" s="3"/>
      <c r="G282" s="3"/>
      <c r="I282" s="3"/>
      <c r="J282" s="51" t="s">
        <v>66</v>
      </c>
      <c r="K282" s="48" t="s">
        <v>293</v>
      </c>
      <c r="L282" s="3"/>
      <c r="M282" s="3" t="s">
        <v>123</v>
      </c>
      <c r="N282" s="3" t="s">
        <v>123</v>
      </c>
      <c r="O282" s="3" t="s">
        <v>123</v>
      </c>
      <c r="P282" s="3" t="s">
        <v>123</v>
      </c>
      <c r="Q282" s="3" t="s">
        <v>123</v>
      </c>
      <c r="R282" s="3" t="s">
        <v>123</v>
      </c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</row>
    <row r="283" spans="1:62" ht="12.75" customHeight="1">
      <c r="A283" s="52">
        <v>381</v>
      </c>
      <c r="B283" s="53" t="s">
        <v>67</v>
      </c>
      <c r="C283" s="53" t="s">
        <v>247</v>
      </c>
      <c r="D283" s="53" t="s">
        <v>586</v>
      </c>
      <c r="E283" s="54">
        <v>86</v>
      </c>
      <c r="F283" s="3"/>
      <c r="G283" s="3"/>
      <c r="I283" s="3"/>
      <c r="J283" s="55" t="s">
        <v>66</v>
      </c>
      <c r="K283" s="53" t="s">
        <v>306</v>
      </c>
      <c r="L283" s="3"/>
      <c r="M283" s="3" t="s">
        <v>123</v>
      </c>
      <c r="N283" s="3" t="s">
        <v>123</v>
      </c>
      <c r="O283" s="3" t="s">
        <v>123</v>
      </c>
      <c r="P283" s="3" t="s">
        <v>123</v>
      </c>
      <c r="Q283" s="3" t="s">
        <v>123</v>
      </c>
      <c r="R283" s="3" t="s">
        <v>123</v>
      </c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</row>
    <row r="284" spans="1:62" ht="12.75" customHeight="1">
      <c r="A284" s="47">
        <v>384</v>
      </c>
      <c r="B284" s="48" t="s">
        <v>68</v>
      </c>
      <c r="C284" s="48" t="s">
        <v>117</v>
      </c>
      <c r="D284" s="48" t="s">
        <v>587</v>
      </c>
      <c r="E284" s="49">
        <v>86</v>
      </c>
      <c r="F284" s="3"/>
      <c r="G284" s="3"/>
      <c r="I284" s="3"/>
      <c r="J284" s="51" t="s">
        <v>67</v>
      </c>
      <c r="K284" s="48" t="s">
        <v>116</v>
      </c>
      <c r="L284" s="3"/>
      <c r="M284" s="3" t="s">
        <v>123</v>
      </c>
      <c r="N284" s="3" t="s">
        <v>123</v>
      </c>
      <c r="O284" s="3" t="s">
        <v>123</v>
      </c>
      <c r="P284" s="3" t="s">
        <v>123</v>
      </c>
      <c r="Q284" s="3" t="s">
        <v>123</v>
      </c>
      <c r="R284" s="3" t="s">
        <v>123</v>
      </c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</row>
    <row r="285" spans="1:62" ht="12.75" customHeight="1">
      <c r="A285" s="52">
        <v>385</v>
      </c>
      <c r="B285" s="53" t="s">
        <v>68</v>
      </c>
      <c r="C285" s="53" t="s">
        <v>161</v>
      </c>
      <c r="D285" s="53" t="s">
        <v>588</v>
      </c>
      <c r="E285" s="54">
        <v>86</v>
      </c>
      <c r="F285" s="3"/>
      <c r="G285" s="3"/>
      <c r="I285" s="3"/>
      <c r="J285" s="55" t="s">
        <v>67</v>
      </c>
      <c r="K285" s="53" t="s">
        <v>160</v>
      </c>
      <c r="L285" s="3"/>
      <c r="M285" s="3" t="s">
        <v>123</v>
      </c>
      <c r="N285" s="3" t="s">
        <v>123</v>
      </c>
      <c r="O285" s="3" t="s">
        <v>123</v>
      </c>
      <c r="P285" s="3" t="s">
        <v>123</v>
      </c>
      <c r="Q285" s="3" t="s">
        <v>123</v>
      </c>
      <c r="R285" s="3" t="s">
        <v>123</v>
      </c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</row>
    <row r="286" spans="1:62" ht="12.75" customHeight="1">
      <c r="A286" s="47">
        <v>386</v>
      </c>
      <c r="B286" s="48" t="s">
        <v>68</v>
      </c>
      <c r="C286" s="48" t="s">
        <v>198</v>
      </c>
      <c r="D286" s="48" t="s">
        <v>589</v>
      </c>
      <c r="E286" s="49">
        <v>80</v>
      </c>
      <c r="F286" s="3"/>
      <c r="G286" s="3"/>
      <c r="I286" s="3"/>
      <c r="J286" s="51" t="s">
        <v>67</v>
      </c>
      <c r="K286" s="48" t="s">
        <v>197</v>
      </c>
      <c r="L286" s="3"/>
      <c r="M286" s="3" t="s">
        <v>123</v>
      </c>
      <c r="N286" s="3" t="s">
        <v>123</v>
      </c>
      <c r="O286" s="3" t="s">
        <v>123</v>
      </c>
      <c r="P286" s="3" t="s">
        <v>123</v>
      </c>
      <c r="Q286" s="3" t="s">
        <v>123</v>
      </c>
      <c r="R286" s="3" t="s">
        <v>123</v>
      </c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</row>
    <row r="287" spans="1:62" ht="12.75" customHeight="1">
      <c r="A287" s="52">
        <v>387</v>
      </c>
      <c r="B287" s="53" t="s">
        <v>68</v>
      </c>
      <c r="C287" s="53" t="s">
        <v>227</v>
      </c>
      <c r="D287" s="53" t="s">
        <v>590</v>
      </c>
      <c r="E287" s="54">
        <v>92</v>
      </c>
      <c r="F287" s="3"/>
      <c r="G287" s="3"/>
      <c r="I287" s="3"/>
      <c r="J287" s="55" t="s">
        <v>67</v>
      </c>
      <c r="K287" s="53" t="s">
        <v>226</v>
      </c>
      <c r="L287" s="3"/>
      <c r="M287" s="3" t="s">
        <v>123</v>
      </c>
      <c r="N287" s="3" t="s">
        <v>123</v>
      </c>
      <c r="O287" s="3" t="s">
        <v>123</v>
      </c>
      <c r="P287" s="3" t="s">
        <v>123</v>
      </c>
      <c r="Q287" s="3" t="s">
        <v>123</v>
      </c>
      <c r="R287" s="3" t="s">
        <v>123</v>
      </c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</row>
    <row r="288" spans="1:62" ht="12.75" customHeight="1">
      <c r="A288" s="47">
        <v>475</v>
      </c>
      <c r="B288" s="48" t="s">
        <v>68</v>
      </c>
      <c r="C288" s="48" t="s">
        <v>248</v>
      </c>
      <c r="D288" s="48" t="s">
        <v>591</v>
      </c>
      <c r="E288" s="49">
        <v>86</v>
      </c>
      <c r="F288" s="3"/>
      <c r="G288" s="3"/>
      <c r="I288" s="3"/>
      <c r="J288" s="51" t="s">
        <v>67</v>
      </c>
      <c r="K288" s="48" t="s">
        <v>247</v>
      </c>
      <c r="L288" s="3"/>
      <c r="M288" s="3" t="s">
        <v>123</v>
      </c>
      <c r="N288" s="3" t="s">
        <v>123</v>
      </c>
      <c r="O288" s="3" t="s">
        <v>123</v>
      </c>
      <c r="P288" s="3" t="s">
        <v>123</v>
      </c>
      <c r="Q288" s="3" t="s">
        <v>123</v>
      </c>
      <c r="R288" s="3" t="s">
        <v>123</v>
      </c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</row>
    <row r="289" spans="1:62" ht="12.75" customHeight="1">
      <c r="A289" s="52">
        <v>389</v>
      </c>
      <c r="B289" s="53" t="s">
        <v>68</v>
      </c>
      <c r="C289" s="53" t="s">
        <v>263</v>
      </c>
      <c r="D289" s="53" t="s">
        <v>592</v>
      </c>
      <c r="E289" s="54">
        <v>92</v>
      </c>
      <c r="F289" s="3"/>
      <c r="G289" s="3"/>
      <c r="I289" s="3"/>
      <c r="J289" s="55" t="s">
        <v>68</v>
      </c>
      <c r="K289" s="53" t="s">
        <v>117</v>
      </c>
      <c r="L289" s="3"/>
      <c r="M289" s="3" t="s">
        <v>123</v>
      </c>
      <c r="N289" s="3" t="s">
        <v>123</v>
      </c>
      <c r="O289" s="3" t="s">
        <v>123</v>
      </c>
      <c r="P289" s="3" t="s">
        <v>123</v>
      </c>
      <c r="Q289" s="3" t="s">
        <v>123</v>
      </c>
      <c r="R289" s="3" t="s">
        <v>123</v>
      </c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</row>
    <row r="290" spans="1:62" ht="12.75" customHeight="1">
      <c r="A290" s="47">
        <v>390</v>
      </c>
      <c r="B290" s="48" t="s">
        <v>68</v>
      </c>
      <c r="C290" s="48" t="s">
        <v>280</v>
      </c>
      <c r="D290" s="48" t="s">
        <v>280</v>
      </c>
      <c r="E290" s="49">
        <v>86</v>
      </c>
      <c r="F290" s="3"/>
      <c r="G290" s="3"/>
      <c r="I290" s="3"/>
      <c r="J290" s="51" t="s">
        <v>68</v>
      </c>
      <c r="K290" s="48" t="s">
        <v>161</v>
      </c>
      <c r="L290" s="3"/>
      <c r="M290" s="3" t="s">
        <v>123</v>
      </c>
      <c r="N290" s="3" t="s">
        <v>123</v>
      </c>
      <c r="O290" s="3" t="s">
        <v>123</v>
      </c>
      <c r="P290" s="3" t="s">
        <v>123</v>
      </c>
      <c r="Q290" s="3" t="s">
        <v>123</v>
      </c>
      <c r="R290" s="3" t="s">
        <v>123</v>
      </c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</row>
    <row r="291" spans="1:62" ht="12.75" customHeight="1">
      <c r="A291" s="52">
        <v>391</v>
      </c>
      <c r="B291" s="53" t="s">
        <v>68</v>
      </c>
      <c r="C291" s="53" t="s">
        <v>294</v>
      </c>
      <c r="D291" s="53" t="s">
        <v>593</v>
      </c>
      <c r="E291" s="54">
        <v>86</v>
      </c>
      <c r="F291" s="3"/>
      <c r="G291" s="3"/>
      <c r="I291" s="3"/>
      <c r="J291" s="55" t="s">
        <v>68</v>
      </c>
      <c r="K291" s="53" t="s">
        <v>198</v>
      </c>
      <c r="L291" s="3"/>
      <c r="M291" s="3" t="s">
        <v>123</v>
      </c>
      <c r="N291" s="3" t="s">
        <v>123</v>
      </c>
      <c r="O291" s="3" t="s">
        <v>123</v>
      </c>
      <c r="P291" s="3" t="s">
        <v>123</v>
      </c>
      <c r="Q291" s="3" t="s">
        <v>123</v>
      </c>
      <c r="R291" s="3" t="s">
        <v>123</v>
      </c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</row>
    <row r="292" spans="1:62" ht="12.75" customHeight="1">
      <c r="A292" s="47">
        <v>392</v>
      </c>
      <c r="B292" s="48" t="s">
        <v>68</v>
      </c>
      <c r="C292" s="48" t="s">
        <v>307</v>
      </c>
      <c r="D292" s="48" t="s">
        <v>594</v>
      </c>
      <c r="E292" s="49">
        <v>86</v>
      </c>
      <c r="F292" s="3"/>
      <c r="G292" s="3"/>
      <c r="I292" s="3"/>
      <c r="J292" s="51" t="s">
        <v>68</v>
      </c>
      <c r="K292" s="48" t="s">
        <v>227</v>
      </c>
      <c r="L292" s="3"/>
      <c r="M292" s="3" t="s">
        <v>123</v>
      </c>
      <c r="N292" s="3" t="s">
        <v>123</v>
      </c>
      <c r="O292" s="3" t="s">
        <v>123</v>
      </c>
      <c r="P292" s="3" t="s">
        <v>123</v>
      </c>
      <c r="Q292" s="3" t="s">
        <v>123</v>
      </c>
      <c r="R292" s="3" t="s">
        <v>123</v>
      </c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</row>
    <row r="293" spans="1:62" ht="12.75" customHeight="1">
      <c r="A293" s="52">
        <v>396</v>
      </c>
      <c r="B293" s="53" t="s">
        <v>69</v>
      </c>
      <c r="C293" s="53" t="s">
        <v>118</v>
      </c>
      <c r="D293" s="53" t="s">
        <v>595</v>
      </c>
      <c r="E293" s="54">
        <v>80</v>
      </c>
      <c r="F293" s="3"/>
      <c r="G293" s="3"/>
      <c r="I293" s="3"/>
      <c r="J293" s="55" t="s">
        <v>68</v>
      </c>
      <c r="K293" s="53" t="s">
        <v>248</v>
      </c>
      <c r="L293" s="3"/>
      <c r="M293" s="3" t="s">
        <v>123</v>
      </c>
      <c r="N293" s="3" t="s">
        <v>123</v>
      </c>
      <c r="O293" s="3" t="s">
        <v>123</v>
      </c>
      <c r="P293" s="3" t="s">
        <v>123</v>
      </c>
      <c r="Q293" s="3" t="s">
        <v>123</v>
      </c>
      <c r="R293" s="3" t="s">
        <v>123</v>
      </c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</row>
    <row r="294" spans="1:62" ht="12.75" customHeight="1">
      <c r="A294" s="47">
        <v>397</v>
      </c>
      <c r="B294" s="48" t="s">
        <v>69</v>
      </c>
      <c r="C294" s="48" t="s">
        <v>162</v>
      </c>
      <c r="D294" s="48" t="s">
        <v>162</v>
      </c>
      <c r="E294" s="49">
        <v>80</v>
      </c>
      <c r="F294" s="3"/>
      <c r="G294" s="3"/>
      <c r="I294" s="3"/>
      <c r="J294" s="51" t="s">
        <v>68</v>
      </c>
      <c r="K294" s="48" t="s">
        <v>263</v>
      </c>
      <c r="L294" s="3"/>
      <c r="M294" s="3" t="s">
        <v>123</v>
      </c>
      <c r="N294" s="3" t="s">
        <v>123</v>
      </c>
      <c r="O294" s="3" t="s">
        <v>123</v>
      </c>
      <c r="P294" s="3" t="s">
        <v>123</v>
      </c>
      <c r="Q294" s="3" t="s">
        <v>123</v>
      </c>
      <c r="R294" s="3" t="s">
        <v>123</v>
      </c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</row>
    <row r="295" spans="1:62" ht="12.75" customHeight="1">
      <c r="A295" s="52">
        <v>400</v>
      </c>
      <c r="B295" s="53" t="s">
        <v>69</v>
      </c>
      <c r="C295" s="53" t="s">
        <v>199</v>
      </c>
      <c r="D295" s="53" t="s">
        <v>596</v>
      </c>
      <c r="E295" s="54">
        <v>80</v>
      </c>
      <c r="F295" s="3"/>
      <c r="G295" s="3"/>
      <c r="I295" s="3"/>
      <c r="J295" s="55" t="s">
        <v>68</v>
      </c>
      <c r="K295" s="53" t="s">
        <v>280</v>
      </c>
      <c r="L295" s="3"/>
      <c r="M295" s="3" t="s">
        <v>123</v>
      </c>
      <c r="N295" s="3" t="s">
        <v>123</v>
      </c>
      <c r="O295" s="3" t="s">
        <v>123</v>
      </c>
      <c r="P295" s="3" t="s">
        <v>123</v>
      </c>
      <c r="Q295" s="3" t="s">
        <v>123</v>
      </c>
      <c r="R295" s="3" t="s">
        <v>123</v>
      </c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</row>
    <row r="296" spans="1:62" ht="12.75" customHeight="1">
      <c r="A296" s="47">
        <v>406</v>
      </c>
      <c r="B296" s="48" t="s">
        <v>70</v>
      </c>
      <c r="C296" s="48" t="s">
        <v>119</v>
      </c>
      <c r="D296" s="48" t="s">
        <v>73</v>
      </c>
      <c r="E296" s="49">
        <v>68</v>
      </c>
      <c r="F296" s="3"/>
      <c r="G296" s="3"/>
      <c r="I296" s="3"/>
      <c r="J296" s="51" t="s">
        <v>68</v>
      </c>
      <c r="K296" s="48" t="s">
        <v>294</v>
      </c>
      <c r="L296" s="3"/>
      <c r="M296" s="3" t="s">
        <v>123</v>
      </c>
      <c r="N296" s="3" t="s">
        <v>123</v>
      </c>
      <c r="O296" s="3" t="s">
        <v>123</v>
      </c>
      <c r="P296" s="3" t="s">
        <v>123</v>
      </c>
      <c r="Q296" s="3" t="s">
        <v>123</v>
      </c>
      <c r="R296" s="3" t="s">
        <v>123</v>
      </c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</row>
    <row r="297" spans="1:62" ht="12.75" customHeight="1">
      <c r="A297" s="52">
        <v>403</v>
      </c>
      <c r="B297" s="53" t="s">
        <v>70</v>
      </c>
      <c r="C297" s="53" t="s">
        <v>110</v>
      </c>
      <c r="D297" s="53" t="s">
        <v>597</v>
      </c>
      <c r="E297" s="54">
        <v>68</v>
      </c>
      <c r="F297" s="3"/>
      <c r="G297" s="3"/>
      <c r="I297" s="3"/>
      <c r="J297" s="55" t="s">
        <v>68</v>
      </c>
      <c r="K297" s="53" t="s">
        <v>307</v>
      </c>
      <c r="L297" s="3"/>
      <c r="M297" s="3" t="s">
        <v>123</v>
      </c>
      <c r="N297" s="3" t="s">
        <v>123</v>
      </c>
      <c r="O297" s="3" t="s">
        <v>123</v>
      </c>
      <c r="P297" s="3" t="s">
        <v>123</v>
      </c>
      <c r="Q297" s="3" t="s">
        <v>123</v>
      </c>
      <c r="R297" s="3" t="s">
        <v>123</v>
      </c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</row>
    <row r="298" spans="1:62" ht="12.75" customHeight="1">
      <c r="A298" s="47">
        <v>408</v>
      </c>
      <c r="B298" s="48" t="s">
        <v>71</v>
      </c>
      <c r="C298" s="48" t="s">
        <v>120</v>
      </c>
      <c r="D298" s="48" t="s">
        <v>598</v>
      </c>
      <c r="E298" s="49">
        <v>74</v>
      </c>
      <c r="F298" s="3"/>
      <c r="G298" s="3"/>
      <c r="I298" s="3"/>
      <c r="J298" s="51" t="s">
        <v>69</v>
      </c>
      <c r="K298" s="48" t="s">
        <v>118</v>
      </c>
      <c r="L298" s="3"/>
      <c r="M298" s="3" t="s">
        <v>123</v>
      </c>
      <c r="N298" s="3" t="s">
        <v>123</v>
      </c>
      <c r="O298" s="3" t="s">
        <v>123</v>
      </c>
      <c r="P298" s="3" t="s">
        <v>123</v>
      </c>
      <c r="Q298" s="3" t="s">
        <v>123</v>
      </c>
      <c r="R298" s="3" t="s">
        <v>123</v>
      </c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</row>
    <row r="299" spans="1:62" ht="12.75" customHeight="1">
      <c r="A299" s="52">
        <v>409</v>
      </c>
      <c r="B299" s="53" t="s">
        <v>71</v>
      </c>
      <c r="C299" s="53" t="s">
        <v>163</v>
      </c>
      <c r="D299" s="53" t="s">
        <v>599</v>
      </c>
      <c r="E299" s="54">
        <v>92</v>
      </c>
      <c r="F299" s="3"/>
      <c r="G299" s="3"/>
      <c r="I299" s="3"/>
      <c r="J299" s="55" t="s">
        <v>69</v>
      </c>
      <c r="K299" s="53" t="s">
        <v>162</v>
      </c>
      <c r="L299" s="3"/>
      <c r="M299" s="3" t="s">
        <v>123</v>
      </c>
      <c r="N299" s="3" t="s">
        <v>123</v>
      </c>
      <c r="O299" s="3" t="s">
        <v>123</v>
      </c>
      <c r="P299" s="3" t="s">
        <v>123</v>
      </c>
      <c r="Q299" s="3" t="s">
        <v>123</v>
      </c>
      <c r="R299" s="3" t="s">
        <v>123</v>
      </c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</row>
    <row r="300" spans="1:62" ht="12.75" customHeight="1">
      <c r="A300" s="3"/>
      <c r="B300" s="3"/>
      <c r="C300" s="3"/>
      <c r="D300" s="3"/>
      <c r="E300" s="3"/>
      <c r="F300" s="3"/>
      <c r="G300" s="3"/>
      <c r="I300" s="3"/>
      <c r="J300" s="51" t="s">
        <v>69</v>
      </c>
      <c r="K300" s="48" t="s">
        <v>199</v>
      </c>
      <c r="L300" s="3"/>
      <c r="M300" s="3" t="s">
        <v>123</v>
      </c>
      <c r="N300" s="3" t="s">
        <v>123</v>
      </c>
      <c r="O300" s="3" t="s">
        <v>123</v>
      </c>
      <c r="P300" s="3" t="s">
        <v>123</v>
      </c>
      <c r="Q300" s="3" t="s">
        <v>123</v>
      </c>
      <c r="R300" s="3" t="s">
        <v>123</v>
      </c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</row>
    <row r="301" spans="1:62" ht="12.75" customHeight="1">
      <c r="A301" s="3"/>
      <c r="B301" s="3"/>
      <c r="C301" s="3"/>
      <c r="D301" s="3"/>
      <c r="E301" s="3"/>
      <c r="F301" s="3"/>
      <c r="G301" s="3"/>
      <c r="I301" s="3"/>
      <c r="J301" s="55" t="s">
        <v>69</v>
      </c>
      <c r="K301" s="53" t="s">
        <v>228</v>
      </c>
      <c r="L301" s="3"/>
      <c r="M301" s="3" t="s">
        <v>123</v>
      </c>
      <c r="N301" s="3" t="s">
        <v>123</v>
      </c>
      <c r="O301" s="3" t="s">
        <v>123</v>
      </c>
      <c r="P301" s="3" t="s">
        <v>123</v>
      </c>
      <c r="Q301" s="3" t="s">
        <v>123</v>
      </c>
      <c r="R301" s="3" t="s">
        <v>123</v>
      </c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</row>
    <row r="302" spans="1:62" ht="12.75" customHeight="1">
      <c r="A302" s="3"/>
      <c r="B302" s="3"/>
      <c r="C302" s="3"/>
      <c r="D302" s="3"/>
      <c r="E302" s="3"/>
      <c r="F302" s="3"/>
      <c r="G302" s="3"/>
      <c r="I302" s="3"/>
      <c r="J302" s="51" t="s">
        <v>70</v>
      </c>
      <c r="K302" s="48" t="s">
        <v>119</v>
      </c>
      <c r="L302" s="3"/>
      <c r="M302" s="3" t="s">
        <v>123</v>
      </c>
      <c r="N302" s="3" t="s">
        <v>123</v>
      </c>
      <c r="O302" s="3" t="s">
        <v>123</v>
      </c>
      <c r="P302" s="3" t="s">
        <v>123</v>
      </c>
      <c r="Q302" s="3" t="s">
        <v>123</v>
      </c>
      <c r="R302" s="3" t="s">
        <v>123</v>
      </c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</row>
    <row r="303" spans="1:62" ht="12.75" customHeight="1">
      <c r="A303" s="3"/>
      <c r="B303" s="3"/>
      <c r="C303" s="3"/>
      <c r="D303" s="3"/>
      <c r="E303" s="3"/>
      <c r="F303" s="3"/>
      <c r="G303" s="3"/>
      <c r="I303" s="3"/>
      <c r="J303" s="55" t="s">
        <v>70</v>
      </c>
      <c r="K303" s="53" t="s">
        <v>110</v>
      </c>
      <c r="L303" s="3"/>
      <c r="M303" s="3" t="s">
        <v>123</v>
      </c>
      <c r="N303" s="3" t="s">
        <v>123</v>
      </c>
      <c r="O303" s="3" t="s">
        <v>123</v>
      </c>
      <c r="P303" s="3" t="s">
        <v>123</v>
      </c>
      <c r="Q303" s="3" t="s">
        <v>123</v>
      </c>
      <c r="R303" s="3" t="s">
        <v>123</v>
      </c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</row>
    <row r="304" spans="1:62" ht="12.75" customHeight="1">
      <c r="A304" s="3"/>
      <c r="B304" s="3"/>
      <c r="C304" s="3"/>
      <c r="D304" s="3"/>
      <c r="E304" s="3"/>
      <c r="F304" s="3"/>
      <c r="G304" s="3"/>
      <c r="I304" s="3"/>
      <c r="J304" s="51" t="s">
        <v>71</v>
      </c>
      <c r="K304" s="48" t="s">
        <v>120</v>
      </c>
      <c r="L304" s="3"/>
      <c r="M304" s="3" t="s">
        <v>123</v>
      </c>
      <c r="N304" s="3" t="s">
        <v>123</v>
      </c>
      <c r="O304" s="3" t="s">
        <v>123</v>
      </c>
      <c r="P304" s="3" t="s">
        <v>123</v>
      </c>
      <c r="Q304" s="3" t="s">
        <v>123</v>
      </c>
      <c r="R304" s="3" t="s">
        <v>123</v>
      </c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</row>
    <row r="305" spans="1:62" ht="12.75" customHeight="1">
      <c r="A305" s="3"/>
      <c r="B305" s="3"/>
      <c r="C305" s="3"/>
      <c r="D305" s="3"/>
      <c r="E305" s="3"/>
      <c r="F305" s="3"/>
      <c r="G305" s="3"/>
      <c r="I305" s="3"/>
      <c r="J305" s="55" t="s">
        <v>71</v>
      </c>
      <c r="K305" s="53" t="s">
        <v>163</v>
      </c>
      <c r="L305" s="3"/>
      <c r="M305" s="3" t="s">
        <v>123</v>
      </c>
      <c r="N305" s="3" t="s">
        <v>123</v>
      </c>
      <c r="O305" s="3" t="s">
        <v>123</v>
      </c>
      <c r="P305" s="3" t="s">
        <v>123</v>
      </c>
      <c r="Q305" s="3" t="s">
        <v>123</v>
      </c>
      <c r="R305" s="3" t="s">
        <v>123</v>
      </c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</row>
    <row r="306" spans="1:62" ht="12.75" customHeight="1">
      <c r="A306" s="3"/>
      <c r="B306" s="3"/>
      <c r="C306" s="3"/>
      <c r="D306" s="3"/>
      <c r="E306" s="3"/>
      <c r="F306" s="3"/>
      <c r="G306" s="3"/>
      <c r="I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</row>
    <row r="307" spans="1:62" ht="12.75" customHeight="1">
      <c r="A307" s="3"/>
      <c r="B307" s="3"/>
      <c r="C307" s="3"/>
      <c r="D307" s="3"/>
      <c r="E307" s="3"/>
      <c r="F307" s="3"/>
      <c r="G307" s="3"/>
      <c r="I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</row>
    <row r="308" spans="1:62" ht="12.75" customHeight="1">
      <c r="A308" s="3"/>
      <c r="B308" s="3"/>
      <c r="C308" s="3"/>
      <c r="D308" s="3"/>
      <c r="E308" s="3"/>
      <c r="F308" s="3"/>
      <c r="G308" s="3"/>
      <c r="I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</row>
    <row r="309" spans="1:62" ht="12.75" customHeight="1">
      <c r="A309" s="3"/>
      <c r="B309" s="3"/>
      <c r="C309" s="3"/>
      <c r="D309" s="3"/>
      <c r="E309" s="3"/>
      <c r="F309" s="3"/>
      <c r="G309" s="3"/>
      <c r="I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</row>
    <row r="310" spans="1:62" ht="12.75" customHeight="1">
      <c r="A310" s="3"/>
      <c r="B310" s="3"/>
      <c r="C310" s="3"/>
      <c r="D310" s="3"/>
      <c r="E310" s="3"/>
      <c r="F310" s="3"/>
      <c r="G310" s="3"/>
      <c r="I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</row>
    <row r="311" spans="1:62" ht="12.75" customHeight="1">
      <c r="A311" s="3"/>
      <c r="B311" s="3"/>
      <c r="C311" s="3"/>
      <c r="D311" s="3"/>
      <c r="E311" s="3"/>
      <c r="F311" s="3"/>
      <c r="G311" s="3"/>
      <c r="I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</row>
    <row r="312" spans="1:62" ht="12.75" customHeight="1">
      <c r="A312" s="3"/>
      <c r="B312" s="3"/>
      <c r="C312" s="3"/>
      <c r="D312" s="3"/>
      <c r="E312" s="3"/>
      <c r="F312" s="3"/>
      <c r="G312" s="3"/>
      <c r="I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</row>
    <row r="313" spans="1:62" ht="12.75" customHeight="1">
      <c r="A313" s="3"/>
      <c r="B313" s="3"/>
      <c r="C313" s="3"/>
      <c r="D313" s="3"/>
      <c r="E313" s="3"/>
      <c r="F313" s="3"/>
      <c r="G313" s="3"/>
      <c r="I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</row>
    <row r="314" spans="1:62" ht="12.75" customHeight="1">
      <c r="A314" s="3"/>
      <c r="B314" s="3"/>
      <c r="C314" s="3"/>
      <c r="D314" s="3"/>
      <c r="E314" s="3"/>
      <c r="F314" s="3"/>
      <c r="G314" s="3"/>
      <c r="I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</row>
    <row r="315" spans="1:62" ht="12.75" customHeight="1">
      <c r="A315" s="3"/>
      <c r="B315" s="3"/>
      <c r="C315" s="3"/>
      <c r="D315" s="3"/>
      <c r="E315" s="3"/>
      <c r="F315" s="3"/>
      <c r="G315" s="3"/>
      <c r="I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</row>
    <row r="316" spans="1:62" ht="12.75" customHeight="1">
      <c r="A316" s="3"/>
      <c r="B316" s="3"/>
      <c r="C316" s="3"/>
      <c r="D316" s="3"/>
      <c r="E316" s="3"/>
      <c r="F316" s="3"/>
      <c r="G316" s="3"/>
      <c r="I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</row>
    <row r="317" spans="1:62" ht="12.75" customHeight="1">
      <c r="A317" s="3"/>
      <c r="B317" s="3"/>
      <c r="C317" s="3"/>
      <c r="D317" s="3"/>
      <c r="E317" s="3"/>
      <c r="F317" s="3"/>
      <c r="G317" s="3"/>
      <c r="I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</row>
    <row r="318" spans="1:62" ht="12.75" customHeight="1">
      <c r="A318" s="3"/>
      <c r="B318" s="3"/>
      <c r="C318" s="3"/>
      <c r="D318" s="3"/>
      <c r="E318" s="3"/>
      <c r="F318" s="3"/>
      <c r="G318" s="3"/>
      <c r="I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</row>
    <row r="319" spans="1:62" ht="12.75" customHeight="1">
      <c r="A319" s="3"/>
      <c r="B319" s="3"/>
      <c r="C319" s="3"/>
      <c r="D319" s="3"/>
      <c r="E319" s="3"/>
      <c r="F319" s="3"/>
      <c r="G319" s="3"/>
      <c r="I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</row>
    <row r="320" spans="1:62" ht="12.75" customHeight="1">
      <c r="A320" s="3"/>
      <c r="B320" s="3"/>
      <c r="C320" s="3"/>
      <c r="D320" s="3"/>
      <c r="E320" s="3"/>
      <c r="F320" s="3"/>
      <c r="G320" s="3"/>
      <c r="I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</row>
    <row r="321" spans="1:62" ht="12.75" customHeight="1">
      <c r="A321" s="3"/>
      <c r="B321" s="3"/>
      <c r="C321" s="3"/>
      <c r="D321" s="3"/>
      <c r="E321" s="3"/>
      <c r="F321" s="3"/>
      <c r="G321" s="3"/>
      <c r="I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</row>
    <row r="322" spans="1:62" ht="12.75" customHeight="1">
      <c r="A322" s="3"/>
      <c r="B322" s="3"/>
      <c r="C322" s="3"/>
      <c r="D322" s="3"/>
      <c r="E322" s="3"/>
      <c r="F322" s="3"/>
      <c r="G322" s="3"/>
      <c r="I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</row>
    <row r="323" spans="1:62" ht="12.75" customHeight="1">
      <c r="A323" s="3"/>
      <c r="B323" s="3"/>
      <c r="C323" s="3"/>
      <c r="D323" s="3"/>
      <c r="E323" s="3"/>
      <c r="F323" s="3"/>
      <c r="G323" s="3"/>
      <c r="I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</row>
    <row r="324" spans="1:62" ht="12.75" customHeight="1">
      <c r="A324" s="3"/>
      <c r="B324" s="3"/>
      <c r="C324" s="3"/>
      <c r="D324" s="3"/>
      <c r="E324" s="3"/>
      <c r="F324" s="3"/>
      <c r="G324" s="3"/>
      <c r="I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</row>
    <row r="325" spans="1:62" ht="12.75" customHeight="1">
      <c r="A325" s="3"/>
      <c r="B325" s="3"/>
      <c r="C325" s="3"/>
      <c r="D325" s="3"/>
      <c r="E325" s="3"/>
      <c r="F325" s="3"/>
      <c r="G325" s="3"/>
      <c r="I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</row>
    <row r="326" spans="1:62" ht="12.75" customHeight="1">
      <c r="A326" s="3"/>
      <c r="B326" s="3"/>
      <c r="C326" s="3"/>
      <c r="D326" s="3"/>
      <c r="E326" s="3"/>
      <c r="F326" s="3"/>
      <c r="G326" s="3"/>
      <c r="I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</row>
    <row r="327" spans="1:62" ht="12.75" customHeight="1">
      <c r="A327" s="3"/>
      <c r="B327" s="3"/>
      <c r="C327" s="3"/>
      <c r="D327" s="3"/>
      <c r="E327" s="3"/>
      <c r="F327" s="3"/>
      <c r="G327" s="3"/>
      <c r="I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</row>
    <row r="328" spans="1:62" ht="12.75" customHeight="1">
      <c r="A328" s="3"/>
      <c r="B328" s="3"/>
      <c r="C328" s="3"/>
      <c r="D328" s="3"/>
      <c r="E328" s="3"/>
      <c r="F328" s="3"/>
      <c r="G328" s="3"/>
      <c r="I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</row>
    <row r="329" spans="1:62" ht="12.75" customHeight="1">
      <c r="A329" s="3"/>
      <c r="B329" s="3"/>
      <c r="C329" s="3"/>
      <c r="D329" s="3"/>
      <c r="E329" s="3"/>
      <c r="F329" s="3"/>
      <c r="G329" s="3"/>
      <c r="I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</row>
    <row r="330" spans="1:62" ht="12.75" customHeight="1">
      <c r="A330" s="3"/>
      <c r="B330" s="3"/>
      <c r="C330" s="3"/>
      <c r="D330" s="3"/>
      <c r="E330" s="3"/>
      <c r="F330" s="3"/>
      <c r="G330" s="3"/>
      <c r="I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</row>
    <row r="331" spans="1:62" ht="12.75" customHeight="1">
      <c r="A331" s="3"/>
      <c r="B331" s="3"/>
      <c r="C331" s="3"/>
      <c r="D331" s="3"/>
      <c r="E331" s="3"/>
      <c r="F331" s="3"/>
      <c r="G331" s="3"/>
      <c r="I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</row>
    <row r="332" spans="1:62" ht="12.75" customHeight="1">
      <c r="A332" s="3"/>
      <c r="B332" s="3"/>
      <c r="C332" s="3"/>
      <c r="D332" s="3"/>
      <c r="E332" s="3"/>
      <c r="F332" s="3"/>
      <c r="G332" s="3"/>
      <c r="I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</row>
    <row r="333" spans="1:62" ht="12.75" customHeight="1">
      <c r="A333" s="3"/>
      <c r="B333" s="3"/>
      <c r="C333" s="3"/>
      <c r="D333" s="3"/>
      <c r="E333" s="3"/>
      <c r="F333" s="3"/>
      <c r="G333" s="3"/>
      <c r="I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</row>
    <row r="334" spans="1:62" ht="12.75" customHeight="1">
      <c r="A334" s="3"/>
      <c r="B334" s="3"/>
      <c r="C334" s="3"/>
      <c r="D334" s="3"/>
      <c r="E334" s="3"/>
      <c r="F334" s="3"/>
      <c r="G334" s="3"/>
      <c r="I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</row>
    <row r="335" spans="1:62" ht="12.75" customHeight="1">
      <c r="A335" s="3"/>
      <c r="B335" s="3"/>
      <c r="C335" s="3"/>
      <c r="D335" s="3"/>
      <c r="E335" s="3"/>
      <c r="F335" s="3"/>
      <c r="G335" s="3"/>
      <c r="I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</row>
    <row r="336" spans="1:62" ht="12.75" customHeight="1">
      <c r="A336" s="3"/>
      <c r="B336" s="3"/>
      <c r="C336" s="3"/>
      <c r="D336" s="3"/>
      <c r="E336" s="3"/>
      <c r="F336" s="3"/>
      <c r="G336" s="3"/>
      <c r="I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</row>
    <row r="337" spans="1:62" ht="12.75" customHeight="1">
      <c r="A337" s="3"/>
      <c r="B337" s="3"/>
      <c r="C337" s="3"/>
      <c r="D337" s="3"/>
      <c r="E337" s="3"/>
      <c r="F337" s="3"/>
      <c r="G337" s="3"/>
      <c r="I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</row>
    <row r="338" spans="1:62" ht="12.75" customHeight="1">
      <c r="A338" s="3"/>
      <c r="B338" s="3"/>
      <c r="C338" s="3"/>
      <c r="D338" s="3"/>
      <c r="E338" s="3"/>
      <c r="F338" s="3"/>
      <c r="G338" s="3"/>
      <c r="I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</row>
    <row r="339" spans="1:62" ht="12.75" customHeight="1">
      <c r="A339" s="3"/>
      <c r="B339" s="3"/>
      <c r="C339" s="3"/>
      <c r="D339" s="3"/>
      <c r="E339" s="3"/>
      <c r="F339" s="3"/>
      <c r="G339" s="3"/>
      <c r="I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</row>
    <row r="340" spans="1:62" ht="12.75" customHeight="1">
      <c r="A340" s="3"/>
      <c r="B340" s="3"/>
      <c r="C340" s="3"/>
      <c r="D340" s="3"/>
      <c r="E340" s="3"/>
      <c r="F340" s="3"/>
      <c r="G340" s="3"/>
      <c r="I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</row>
    <row r="341" spans="1:62" ht="12.75" customHeight="1">
      <c r="A341" s="3"/>
      <c r="B341" s="3"/>
      <c r="C341" s="3"/>
      <c r="D341" s="3"/>
      <c r="E341" s="3"/>
      <c r="F341" s="3"/>
      <c r="G341" s="3"/>
      <c r="I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</row>
    <row r="342" spans="1:62" ht="12.75" customHeight="1">
      <c r="A342" s="3"/>
      <c r="B342" s="3"/>
      <c r="C342" s="3"/>
      <c r="D342" s="3"/>
      <c r="E342" s="3"/>
      <c r="F342" s="3"/>
      <c r="G342" s="3"/>
      <c r="I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</row>
    <row r="343" spans="1:62" ht="12.75" customHeight="1">
      <c r="A343" s="3"/>
      <c r="B343" s="3"/>
      <c r="C343" s="3"/>
      <c r="D343" s="3"/>
      <c r="E343" s="3"/>
      <c r="F343" s="3"/>
      <c r="G343" s="3"/>
      <c r="I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</row>
    <row r="344" spans="1:62" ht="12.75" customHeight="1">
      <c r="A344" s="3"/>
      <c r="B344" s="3"/>
      <c r="C344" s="3"/>
      <c r="D344" s="3"/>
      <c r="E344" s="3"/>
      <c r="F344" s="3"/>
      <c r="G344" s="3"/>
      <c r="I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</row>
    <row r="345" spans="1:62" ht="12.75" customHeight="1">
      <c r="A345" s="3"/>
      <c r="B345" s="3"/>
      <c r="C345" s="3"/>
      <c r="D345" s="3"/>
      <c r="E345" s="3"/>
      <c r="F345" s="3"/>
      <c r="G345" s="3"/>
      <c r="I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</row>
    <row r="346" spans="1:62" ht="12.75" customHeight="1">
      <c r="A346" s="3"/>
      <c r="B346" s="3"/>
      <c r="C346" s="3"/>
      <c r="D346" s="3"/>
      <c r="E346" s="3"/>
      <c r="F346" s="3"/>
      <c r="G346" s="3"/>
      <c r="I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</row>
    <row r="347" spans="1:62" ht="12.75" customHeight="1">
      <c r="A347" s="3"/>
      <c r="B347" s="3"/>
      <c r="C347" s="3"/>
      <c r="D347" s="3"/>
      <c r="E347" s="3"/>
      <c r="F347" s="3"/>
      <c r="G347" s="3"/>
      <c r="I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</row>
    <row r="348" spans="1:62" ht="12.75" customHeight="1">
      <c r="A348" s="3"/>
      <c r="B348" s="3"/>
      <c r="C348" s="3"/>
      <c r="D348" s="3"/>
      <c r="E348" s="3"/>
      <c r="F348" s="3"/>
      <c r="G348" s="3"/>
      <c r="I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</row>
    <row r="349" spans="1:62" ht="12.75" customHeight="1">
      <c r="A349" s="3"/>
      <c r="B349" s="3"/>
      <c r="C349" s="3"/>
      <c r="D349" s="3"/>
      <c r="E349" s="3"/>
      <c r="F349" s="3"/>
      <c r="G349" s="3"/>
      <c r="I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</row>
    <row r="350" spans="1:62" ht="12.75" customHeight="1">
      <c r="A350" s="3"/>
      <c r="B350" s="3"/>
      <c r="C350" s="3"/>
      <c r="D350" s="3"/>
      <c r="E350" s="3"/>
      <c r="F350" s="3"/>
      <c r="G350" s="3"/>
      <c r="I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</row>
    <row r="351" spans="1:62" ht="12.75" customHeight="1">
      <c r="A351" s="3"/>
      <c r="B351" s="3"/>
      <c r="C351" s="3"/>
      <c r="D351" s="3"/>
      <c r="E351" s="3"/>
      <c r="F351" s="3"/>
      <c r="G351" s="3"/>
      <c r="I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</row>
    <row r="352" spans="1:62" ht="12.75" customHeight="1">
      <c r="A352" s="3"/>
      <c r="B352" s="3"/>
      <c r="C352" s="3"/>
      <c r="D352" s="3"/>
      <c r="E352" s="3"/>
      <c r="F352" s="3"/>
      <c r="G352" s="3"/>
      <c r="I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</row>
    <row r="353" spans="1:62" ht="12.75" customHeight="1">
      <c r="A353" s="3"/>
      <c r="B353" s="3"/>
      <c r="C353" s="3"/>
      <c r="D353" s="3"/>
      <c r="E353" s="3"/>
      <c r="F353" s="3"/>
      <c r="G353" s="3"/>
      <c r="I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</row>
    <row r="354" spans="1:62" ht="12.75" customHeight="1">
      <c r="A354" s="3"/>
      <c r="B354" s="3"/>
      <c r="C354" s="3"/>
      <c r="D354" s="3"/>
      <c r="E354" s="3"/>
      <c r="F354" s="3"/>
      <c r="G354" s="3"/>
      <c r="I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</row>
    <row r="355" spans="1:62" ht="12.75" customHeight="1">
      <c r="A355" s="3"/>
      <c r="B355" s="3"/>
      <c r="C355" s="3"/>
      <c r="D355" s="3"/>
      <c r="E355" s="3"/>
      <c r="F355" s="3"/>
      <c r="G355" s="3"/>
      <c r="I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</row>
    <row r="356" spans="1:62" ht="12.75" customHeight="1">
      <c r="A356" s="3"/>
      <c r="B356" s="3"/>
      <c r="C356" s="3"/>
      <c r="D356" s="3"/>
      <c r="E356" s="3"/>
      <c r="F356" s="3"/>
      <c r="G356" s="3"/>
      <c r="I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</row>
    <row r="357" spans="1:62" ht="12.75" customHeight="1">
      <c r="A357" s="3"/>
      <c r="B357" s="3"/>
      <c r="C357" s="3"/>
      <c r="D357" s="3"/>
      <c r="E357" s="3"/>
      <c r="F357" s="3"/>
      <c r="G357" s="3"/>
      <c r="I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</row>
    <row r="358" spans="1:62" ht="12.75" customHeight="1">
      <c r="A358" s="3"/>
      <c r="B358" s="3"/>
      <c r="C358" s="3"/>
      <c r="D358" s="3"/>
      <c r="E358" s="3"/>
      <c r="F358" s="3"/>
      <c r="G358" s="3"/>
      <c r="I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</row>
    <row r="359" spans="1:62" ht="12.75" customHeight="1">
      <c r="A359" s="3"/>
      <c r="B359" s="3"/>
      <c r="C359" s="3"/>
      <c r="D359" s="3"/>
      <c r="E359" s="3"/>
      <c r="F359" s="3"/>
      <c r="G359" s="3"/>
      <c r="I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</row>
    <row r="360" spans="1:62" ht="12.75" customHeight="1">
      <c r="A360" s="3"/>
      <c r="B360" s="3"/>
      <c r="C360" s="3"/>
      <c r="D360" s="3"/>
      <c r="E360" s="3"/>
      <c r="F360" s="3"/>
      <c r="G360" s="3"/>
      <c r="I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</row>
    <row r="361" spans="1:62" ht="12.75" customHeight="1">
      <c r="A361" s="3"/>
      <c r="B361" s="3"/>
      <c r="C361" s="3"/>
      <c r="D361" s="3"/>
      <c r="E361" s="3"/>
      <c r="F361" s="3"/>
      <c r="G361" s="3"/>
      <c r="I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</row>
    <row r="362" spans="1:62" ht="12.75" customHeight="1">
      <c r="A362" s="3"/>
      <c r="B362" s="3"/>
      <c r="C362" s="3"/>
      <c r="D362" s="3"/>
      <c r="E362" s="3"/>
      <c r="F362" s="3"/>
      <c r="G362" s="3"/>
      <c r="I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</row>
    <row r="363" spans="1:62" ht="12.75" customHeight="1">
      <c r="A363" s="3"/>
      <c r="B363" s="3"/>
      <c r="C363" s="3"/>
      <c r="D363" s="3"/>
      <c r="E363" s="3"/>
      <c r="F363" s="3"/>
      <c r="G363" s="3"/>
      <c r="I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</row>
    <row r="364" spans="1:62" ht="12.75" customHeight="1">
      <c r="A364" s="3"/>
      <c r="B364" s="3"/>
      <c r="C364" s="3"/>
      <c r="D364" s="3"/>
      <c r="E364" s="3"/>
      <c r="F364" s="3"/>
      <c r="G364" s="3"/>
      <c r="I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</row>
    <row r="365" spans="1:62" ht="12.75" customHeight="1">
      <c r="A365" s="3"/>
      <c r="B365" s="3"/>
      <c r="C365" s="3"/>
      <c r="D365" s="3"/>
      <c r="E365" s="3"/>
      <c r="F365" s="3"/>
      <c r="G365" s="3"/>
      <c r="I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</row>
    <row r="366" spans="1:62" ht="12.75" customHeight="1">
      <c r="A366" s="3"/>
      <c r="B366" s="3"/>
      <c r="C366" s="3"/>
      <c r="D366" s="3"/>
      <c r="E366" s="3"/>
      <c r="F366" s="3"/>
      <c r="G366" s="3"/>
      <c r="I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</row>
    <row r="367" spans="1:62" ht="12.75" customHeight="1">
      <c r="A367" s="3"/>
      <c r="B367" s="3"/>
      <c r="C367" s="3"/>
      <c r="D367" s="3"/>
      <c r="E367" s="3"/>
      <c r="F367" s="3"/>
      <c r="G367" s="3"/>
      <c r="I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</row>
    <row r="368" spans="1:62" ht="12.75" customHeight="1">
      <c r="A368" s="3"/>
      <c r="B368" s="3"/>
      <c r="C368" s="3"/>
      <c r="D368" s="3"/>
      <c r="E368" s="3"/>
      <c r="F368" s="3"/>
      <c r="G368" s="3"/>
      <c r="I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</row>
    <row r="369" spans="1:62" ht="12.75" customHeight="1">
      <c r="A369" s="3"/>
      <c r="B369" s="3"/>
      <c r="C369" s="3"/>
      <c r="D369" s="3"/>
      <c r="E369" s="3"/>
      <c r="F369" s="3"/>
      <c r="G369" s="3"/>
      <c r="I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</row>
    <row r="370" spans="1:62" ht="12.75" customHeight="1">
      <c r="A370" s="3"/>
      <c r="B370" s="3"/>
      <c r="C370" s="3"/>
      <c r="D370" s="3"/>
      <c r="E370" s="3"/>
      <c r="F370" s="3"/>
      <c r="G370" s="3"/>
      <c r="I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</row>
    <row r="371" spans="1:62" ht="12.75" customHeight="1">
      <c r="A371" s="3"/>
      <c r="B371" s="3"/>
      <c r="C371" s="3"/>
      <c r="D371" s="3"/>
      <c r="E371" s="3"/>
      <c r="F371" s="3"/>
      <c r="G371" s="3"/>
      <c r="I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</row>
    <row r="372" spans="1:62" ht="12.75" customHeight="1">
      <c r="A372" s="3"/>
      <c r="B372" s="3"/>
      <c r="C372" s="3"/>
      <c r="D372" s="3"/>
      <c r="E372" s="3"/>
      <c r="F372" s="3"/>
      <c r="G372" s="3"/>
      <c r="I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</row>
    <row r="373" spans="1:62" ht="12.75" customHeight="1">
      <c r="A373" s="3"/>
      <c r="B373" s="3"/>
      <c r="C373" s="3"/>
      <c r="D373" s="3"/>
      <c r="E373" s="3"/>
      <c r="F373" s="3"/>
      <c r="G373" s="3"/>
      <c r="I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</row>
    <row r="374" spans="1:62" ht="12.75" customHeight="1">
      <c r="A374" s="3"/>
      <c r="B374" s="3"/>
      <c r="C374" s="3"/>
      <c r="D374" s="3"/>
      <c r="E374" s="3"/>
      <c r="F374" s="3"/>
      <c r="G374" s="3"/>
      <c r="I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</row>
    <row r="375" spans="1:62" ht="12.75" customHeight="1">
      <c r="A375" s="3"/>
      <c r="B375" s="3"/>
      <c r="C375" s="3"/>
      <c r="D375" s="3"/>
      <c r="E375" s="3"/>
      <c r="F375" s="3"/>
      <c r="G375" s="3"/>
      <c r="I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</row>
    <row r="376" spans="1:62" ht="12.75" customHeight="1">
      <c r="A376" s="3"/>
      <c r="B376" s="3"/>
      <c r="C376" s="3"/>
      <c r="D376" s="3"/>
      <c r="E376" s="3"/>
      <c r="F376" s="3"/>
      <c r="G376" s="3"/>
      <c r="I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</row>
    <row r="377" spans="1:62" ht="12.75" customHeight="1">
      <c r="A377" s="3"/>
      <c r="B377" s="3"/>
      <c r="C377" s="3"/>
      <c r="D377" s="3"/>
      <c r="E377" s="3"/>
      <c r="F377" s="3"/>
      <c r="G377" s="3"/>
      <c r="I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</row>
    <row r="378" spans="1:62" ht="12.75" customHeight="1">
      <c r="A378" s="3"/>
      <c r="B378" s="3"/>
      <c r="C378" s="3"/>
      <c r="D378" s="3"/>
      <c r="E378" s="3"/>
      <c r="F378" s="3"/>
      <c r="G378" s="3"/>
      <c r="I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</row>
    <row r="379" spans="1:62" ht="12.75" customHeight="1">
      <c r="A379" s="3"/>
      <c r="B379" s="3"/>
      <c r="C379" s="3"/>
      <c r="D379" s="3"/>
      <c r="E379" s="3"/>
      <c r="F379" s="3"/>
      <c r="G379" s="3"/>
      <c r="I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</row>
    <row r="380" spans="1:62" ht="12.75" customHeight="1">
      <c r="A380" s="3"/>
      <c r="B380" s="3"/>
      <c r="C380" s="3"/>
      <c r="D380" s="3"/>
      <c r="E380" s="3"/>
      <c r="F380" s="3"/>
      <c r="G380" s="3"/>
      <c r="I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</row>
    <row r="381" spans="1:62" ht="12.75" customHeight="1">
      <c r="A381" s="3"/>
      <c r="B381" s="3"/>
      <c r="C381" s="3"/>
      <c r="D381" s="3"/>
      <c r="E381" s="3"/>
      <c r="F381" s="3"/>
      <c r="G381" s="3"/>
      <c r="I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</row>
    <row r="382" spans="1:62" ht="12.75" customHeight="1">
      <c r="A382" s="3"/>
      <c r="B382" s="3"/>
      <c r="C382" s="3"/>
      <c r="D382" s="3"/>
      <c r="E382" s="3"/>
      <c r="F382" s="3"/>
      <c r="G382" s="3"/>
      <c r="I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</row>
    <row r="383" spans="1:62" ht="12.75" customHeight="1">
      <c r="A383" s="3"/>
      <c r="B383" s="3"/>
      <c r="C383" s="3"/>
      <c r="D383" s="3"/>
      <c r="E383" s="3"/>
      <c r="F383" s="3"/>
      <c r="G383" s="3"/>
      <c r="I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</row>
    <row r="384" spans="1:62" ht="12.75" customHeight="1">
      <c r="A384" s="3"/>
      <c r="B384" s="3"/>
      <c r="C384" s="3"/>
      <c r="D384" s="3"/>
      <c r="E384" s="3"/>
      <c r="F384" s="3"/>
      <c r="G384" s="3"/>
      <c r="I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</row>
    <row r="385" spans="1:62" ht="12.75" customHeight="1">
      <c r="A385" s="3"/>
      <c r="B385" s="3"/>
      <c r="C385" s="3"/>
      <c r="D385" s="3"/>
      <c r="E385" s="3"/>
      <c r="F385" s="3"/>
      <c r="G385" s="3"/>
      <c r="I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</row>
    <row r="386" spans="1:62" ht="12.75" customHeight="1">
      <c r="A386" s="3"/>
      <c r="B386" s="3"/>
      <c r="C386" s="3"/>
      <c r="D386" s="3"/>
      <c r="E386" s="3"/>
      <c r="F386" s="3"/>
      <c r="G386" s="3"/>
      <c r="I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</row>
    <row r="387" spans="1:62" ht="12.75" customHeight="1">
      <c r="A387" s="3"/>
      <c r="B387" s="3"/>
      <c r="C387" s="3"/>
      <c r="D387" s="3"/>
      <c r="E387" s="3"/>
      <c r="F387" s="3"/>
      <c r="G387" s="3"/>
      <c r="I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</row>
    <row r="388" spans="1:62" ht="12.75" customHeight="1">
      <c r="A388" s="3"/>
      <c r="B388" s="3"/>
      <c r="C388" s="3"/>
      <c r="D388" s="3"/>
      <c r="E388" s="3"/>
      <c r="F388" s="3"/>
      <c r="G388" s="3"/>
      <c r="I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</row>
    <row r="389" spans="1:62" ht="12.75" customHeight="1">
      <c r="A389" s="3"/>
      <c r="B389" s="3"/>
      <c r="C389" s="3"/>
      <c r="D389" s="3"/>
      <c r="E389" s="3"/>
      <c r="F389" s="3"/>
      <c r="G389" s="3"/>
      <c r="I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</row>
    <row r="390" spans="1:62" ht="12.75" customHeight="1">
      <c r="A390" s="3"/>
      <c r="B390" s="3"/>
      <c r="C390" s="3"/>
      <c r="D390" s="3"/>
      <c r="E390" s="3"/>
      <c r="F390" s="3"/>
      <c r="G390" s="3"/>
      <c r="I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</row>
    <row r="391" spans="1:62" ht="12.75" customHeight="1">
      <c r="A391" s="3"/>
      <c r="B391" s="3"/>
      <c r="C391" s="3"/>
      <c r="D391" s="3"/>
      <c r="E391" s="3"/>
      <c r="F391" s="3"/>
      <c r="G391" s="3"/>
      <c r="I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</row>
    <row r="392" spans="1:62" ht="12.75" customHeight="1">
      <c r="A392" s="3"/>
      <c r="B392" s="3"/>
      <c r="C392" s="3"/>
      <c r="D392" s="3"/>
      <c r="E392" s="3"/>
      <c r="F392" s="3"/>
      <c r="G392" s="3"/>
      <c r="I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</row>
    <row r="393" spans="1:62" ht="12.75" customHeight="1">
      <c r="A393" s="3"/>
      <c r="B393" s="3"/>
      <c r="C393" s="3"/>
      <c r="D393" s="3"/>
      <c r="E393" s="3"/>
      <c r="F393" s="3"/>
      <c r="G393" s="3"/>
      <c r="I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</row>
    <row r="394" spans="1:62" ht="12.75" customHeight="1">
      <c r="A394" s="3"/>
      <c r="B394" s="3"/>
      <c r="C394" s="3"/>
      <c r="D394" s="3"/>
      <c r="E394" s="3"/>
      <c r="F394" s="3"/>
      <c r="G394" s="3"/>
      <c r="I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</row>
    <row r="395" spans="1:62" ht="12.75" customHeight="1">
      <c r="A395" s="3"/>
      <c r="B395" s="3"/>
      <c r="C395" s="3"/>
      <c r="D395" s="3"/>
      <c r="E395" s="3"/>
      <c r="F395" s="3"/>
      <c r="G395" s="3"/>
      <c r="I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</row>
    <row r="396" spans="1:62" ht="12.75" customHeight="1">
      <c r="A396" s="3"/>
      <c r="B396" s="3"/>
      <c r="C396" s="3"/>
      <c r="D396" s="3"/>
      <c r="E396" s="3"/>
      <c r="F396" s="3"/>
      <c r="G396" s="3"/>
      <c r="I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</row>
    <row r="397" spans="1:62" ht="12.75" customHeight="1">
      <c r="A397" s="3"/>
      <c r="B397" s="3"/>
      <c r="C397" s="3"/>
      <c r="D397" s="3"/>
      <c r="E397" s="3"/>
      <c r="F397" s="3"/>
      <c r="G397" s="3"/>
      <c r="I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</row>
    <row r="398" spans="1:62" ht="12.75" customHeight="1">
      <c r="A398" s="3"/>
      <c r="B398" s="3"/>
      <c r="C398" s="3"/>
      <c r="D398" s="3"/>
      <c r="E398" s="3"/>
      <c r="F398" s="3"/>
      <c r="G398" s="3"/>
      <c r="I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</row>
    <row r="399" spans="1:62" ht="12.75" customHeight="1">
      <c r="A399" s="3"/>
      <c r="B399" s="3"/>
      <c r="C399" s="3"/>
      <c r="D399" s="3"/>
      <c r="E399" s="3"/>
      <c r="F399" s="3"/>
      <c r="G399" s="3"/>
      <c r="I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</row>
    <row r="400" spans="1:62" ht="12.75" customHeight="1">
      <c r="A400" s="3"/>
      <c r="B400" s="3"/>
      <c r="C400" s="3"/>
      <c r="D400" s="3"/>
      <c r="E400" s="3"/>
      <c r="F400" s="3"/>
      <c r="G400" s="3"/>
      <c r="I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</row>
    <row r="401" spans="1:62" ht="12.75" customHeight="1">
      <c r="A401" s="3"/>
      <c r="B401" s="3"/>
      <c r="C401" s="3"/>
      <c r="D401" s="3"/>
      <c r="E401" s="3"/>
      <c r="F401" s="3"/>
      <c r="G401" s="3"/>
      <c r="I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</row>
    <row r="402" spans="1:62" ht="12.75" customHeight="1">
      <c r="A402" s="3"/>
      <c r="B402" s="3"/>
      <c r="C402" s="3"/>
      <c r="D402" s="3"/>
      <c r="E402" s="3"/>
      <c r="F402" s="3"/>
      <c r="G402" s="3"/>
      <c r="I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</row>
    <row r="403" spans="1:62" ht="12.75" customHeight="1">
      <c r="A403" s="3"/>
      <c r="B403" s="3"/>
      <c r="C403" s="3"/>
      <c r="D403" s="3"/>
      <c r="E403" s="3"/>
      <c r="F403" s="3"/>
      <c r="G403" s="3"/>
      <c r="I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</row>
    <row r="404" spans="1:62" ht="12.75" customHeight="1">
      <c r="A404" s="3"/>
      <c r="B404" s="3"/>
      <c r="C404" s="3"/>
      <c r="D404" s="3"/>
      <c r="E404" s="3"/>
      <c r="F404" s="3"/>
      <c r="G404" s="3"/>
      <c r="I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</row>
    <row r="405" spans="1:62" ht="12.75" customHeight="1">
      <c r="A405" s="3"/>
      <c r="B405" s="3"/>
      <c r="C405" s="3"/>
      <c r="D405" s="3"/>
      <c r="E405" s="3"/>
      <c r="F405" s="3"/>
      <c r="G405" s="3"/>
      <c r="I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</row>
    <row r="406" spans="1:62" ht="12.75" customHeight="1">
      <c r="A406" s="3"/>
      <c r="B406" s="3"/>
      <c r="C406" s="3"/>
      <c r="D406" s="3"/>
      <c r="E406" s="3"/>
      <c r="F406" s="3"/>
      <c r="G406" s="3"/>
      <c r="I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</row>
    <row r="407" spans="1:62" ht="12.75" customHeight="1">
      <c r="A407" s="3"/>
      <c r="B407" s="3"/>
      <c r="C407" s="3"/>
      <c r="D407" s="3"/>
      <c r="E407" s="3"/>
      <c r="F407" s="3"/>
      <c r="G407" s="3"/>
      <c r="I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</row>
    <row r="408" spans="1:62" ht="12.75" customHeight="1">
      <c r="A408" s="3"/>
      <c r="B408" s="3"/>
      <c r="C408" s="3"/>
      <c r="D408" s="3"/>
      <c r="E408" s="3"/>
      <c r="F408" s="3"/>
      <c r="G408" s="3"/>
      <c r="I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</row>
    <row r="409" spans="1:62" ht="12.75" customHeight="1">
      <c r="A409" s="3"/>
      <c r="B409" s="3"/>
      <c r="C409" s="3"/>
      <c r="D409" s="3"/>
      <c r="E409" s="3"/>
      <c r="F409" s="3"/>
      <c r="G409" s="3"/>
      <c r="I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</row>
    <row r="410" spans="1:62" ht="12.75" customHeight="1">
      <c r="A410" s="3"/>
      <c r="B410" s="3"/>
      <c r="C410" s="3"/>
      <c r="D410" s="3"/>
      <c r="E410" s="3"/>
      <c r="F410" s="3"/>
      <c r="G410" s="3"/>
      <c r="I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</row>
    <row r="411" spans="1:62" ht="12.75" customHeight="1">
      <c r="A411" s="3"/>
      <c r="B411" s="3"/>
      <c r="C411" s="3"/>
      <c r="D411" s="3"/>
      <c r="E411" s="3"/>
      <c r="F411" s="3"/>
      <c r="G411" s="3"/>
      <c r="I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</row>
    <row r="412" spans="1:62" ht="12.75" customHeight="1">
      <c r="A412" s="3"/>
      <c r="B412" s="3"/>
      <c r="C412" s="3"/>
      <c r="D412" s="3"/>
      <c r="E412" s="3"/>
      <c r="F412" s="3"/>
      <c r="G412" s="3"/>
      <c r="I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</row>
    <row r="413" spans="1:62" ht="12.75" customHeight="1">
      <c r="A413" s="3"/>
      <c r="B413" s="3"/>
      <c r="C413" s="3"/>
      <c r="D413" s="3"/>
      <c r="E413" s="3"/>
      <c r="F413" s="3"/>
      <c r="G413" s="3"/>
      <c r="I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</row>
    <row r="414" spans="1:62" ht="12.75" customHeight="1">
      <c r="A414" s="3"/>
      <c r="B414" s="3"/>
      <c r="C414" s="3"/>
      <c r="D414" s="3"/>
      <c r="E414" s="3"/>
      <c r="F414" s="3"/>
      <c r="G414" s="3"/>
      <c r="I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</row>
    <row r="415" spans="1:62" ht="12.75" customHeight="1">
      <c r="A415" s="3"/>
      <c r="B415" s="3"/>
      <c r="C415" s="3"/>
      <c r="D415" s="3"/>
      <c r="E415" s="3"/>
      <c r="F415" s="3"/>
      <c r="G415" s="3"/>
      <c r="I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</row>
    <row r="416" spans="1:62" ht="12.75" customHeight="1">
      <c r="A416" s="3"/>
      <c r="B416" s="3"/>
      <c r="C416" s="3"/>
      <c r="D416" s="3"/>
      <c r="E416" s="3"/>
      <c r="F416" s="3"/>
      <c r="G416" s="3"/>
      <c r="I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</row>
    <row r="417" spans="1:62" ht="12.75" customHeight="1">
      <c r="A417" s="3"/>
      <c r="B417" s="3"/>
      <c r="C417" s="3"/>
      <c r="D417" s="3"/>
      <c r="E417" s="3"/>
      <c r="F417" s="3"/>
      <c r="G417" s="3"/>
      <c r="I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</row>
    <row r="418" spans="1:62" ht="12.75" customHeight="1">
      <c r="A418" s="3"/>
      <c r="B418" s="3"/>
      <c r="C418" s="3"/>
      <c r="D418" s="3"/>
      <c r="E418" s="3"/>
      <c r="F418" s="3"/>
      <c r="G418" s="3"/>
      <c r="I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</row>
    <row r="419" spans="1:62" ht="12.75" customHeight="1">
      <c r="A419" s="3"/>
      <c r="B419" s="3"/>
      <c r="C419" s="3"/>
      <c r="D419" s="3"/>
      <c r="E419" s="3"/>
      <c r="F419" s="3"/>
      <c r="G419" s="3"/>
      <c r="I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</row>
    <row r="420" spans="1:62" ht="12.75" customHeight="1">
      <c r="A420" s="3"/>
      <c r="B420" s="3"/>
      <c r="C420" s="3"/>
      <c r="D420" s="3"/>
      <c r="E420" s="3"/>
      <c r="F420" s="3"/>
      <c r="G420" s="3"/>
      <c r="I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</row>
    <row r="421" spans="1:62" ht="12.75" customHeight="1">
      <c r="A421" s="3"/>
      <c r="B421" s="3"/>
      <c r="C421" s="3"/>
      <c r="D421" s="3"/>
      <c r="E421" s="3"/>
      <c r="F421" s="3"/>
      <c r="G421" s="3"/>
      <c r="I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</row>
    <row r="422" spans="1:62" ht="12.75" customHeight="1">
      <c r="A422" s="3"/>
      <c r="B422" s="3"/>
      <c r="C422" s="3"/>
      <c r="D422" s="3"/>
      <c r="E422" s="3"/>
      <c r="F422" s="3"/>
      <c r="G422" s="3"/>
      <c r="I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</row>
    <row r="423" spans="1:62" ht="12.75" customHeight="1">
      <c r="A423" s="3"/>
      <c r="B423" s="3"/>
      <c r="C423" s="3"/>
      <c r="D423" s="3"/>
      <c r="E423" s="3"/>
      <c r="F423" s="3"/>
      <c r="G423" s="3"/>
      <c r="I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</row>
    <row r="424" spans="1:62" ht="12.75" customHeight="1">
      <c r="A424" s="3"/>
      <c r="B424" s="3"/>
      <c r="C424" s="3"/>
      <c r="D424" s="3"/>
      <c r="E424" s="3"/>
      <c r="F424" s="3"/>
      <c r="G424" s="3"/>
      <c r="I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</row>
    <row r="425" spans="1:62" ht="12.75" customHeight="1">
      <c r="A425" s="3"/>
      <c r="B425" s="3"/>
      <c r="C425" s="3"/>
      <c r="D425" s="3"/>
      <c r="E425" s="3"/>
      <c r="F425" s="3"/>
      <c r="G425" s="3"/>
      <c r="I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</row>
    <row r="426" spans="1:62" ht="12.75" customHeight="1">
      <c r="A426" s="3"/>
      <c r="B426" s="3"/>
      <c r="C426" s="3"/>
      <c r="D426" s="3"/>
      <c r="E426" s="3"/>
      <c r="F426" s="3"/>
      <c r="G426" s="3"/>
      <c r="I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</row>
    <row r="427" spans="1:62" ht="12.75" customHeight="1">
      <c r="A427" s="3"/>
      <c r="B427" s="3"/>
      <c r="C427" s="3"/>
      <c r="D427" s="3"/>
      <c r="E427" s="3"/>
      <c r="F427" s="3"/>
      <c r="G427" s="3"/>
      <c r="I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</row>
    <row r="428" spans="1:62" ht="12.75" customHeight="1">
      <c r="A428" s="3"/>
      <c r="B428" s="3"/>
      <c r="C428" s="3"/>
      <c r="D428" s="3"/>
      <c r="E428" s="3"/>
      <c r="F428" s="3"/>
      <c r="G428" s="3"/>
      <c r="I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</row>
    <row r="429" spans="1:62" ht="12.75" customHeight="1">
      <c r="A429" s="3"/>
      <c r="B429" s="3"/>
      <c r="C429" s="3"/>
      <c r="D429" s="3"/>
      <c r="E429" s="3"/>
      <c r="F429" s="3"/>
      <c r="G429" s="3"/>
      <c r="I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</row>
    <row r="430" spans="1:62" ht="12.75" customHeight="1">
      <c r="A430" s="3"/>
      <c r="B430" s="3"/>
      <c r="C430" s="3"/>
      <c r="D430" s="3"/>
      <c r="E430" s="3"/>
      <c r="F430" s="3"/>
      <c r="G430" s="3"/>
      <c r="I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</row>
    <row r="431" spans="1:62" ht="12.75" customHeight="1">
      <c r="A431" s="3"/>
      <c r="B431" s="3"/>
      <c r="C431" s="3"/>
      <c r="D431" s="3"/>
      <c r="E431" s="3"/>
      <c r="F431" s="3"/>
      <c r="G431" s="3"/>
      <c r="I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</row>
    <row r="432" spans="1:62" ht="12.75" customHeight="1">
      <c r="A432" s="3"/>
      <c r="B432" s="3"/>
      <c r="C432" s="3"/>
      <c r="D432" s="3"/>
      <c r="E432" s="3"/>
      <c r="F432" s="3"/>
      <c r="G432" s="3"/>
      <c r="I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</row>
    <row r="433" spans="1:62" ht="12.75" customHeight="1">
      <c r="A433" s="3"/>
      <c r="B433" s="3"/>
      <c r="C433" s="3"/>
      <c r="D433" s="3"/>
      <c r="E433" s="3"/>
      <c r="F433" s="3"/>
      <c r="G433" s="3"/>
      <c r="I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</row>
    <row r="434" spans="1:62" ht="12.75" customHeight="1">
      <c r="A434" s="3"/>
      <c r="B434" s="3"/>
      <c r="C434" s="3"/>
      <c r="D434" s="3"/>
      <c r="E434" s="3"/>
      <c r="F434" s="3"/>
      <c r="G434" s="3"/>
      <c r="I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</row>
    <row r="435" spans="1:62" ht="12.75" customHeight="1">
      <c r="A435" s="3"/>
      <c r="B435" s="3"/>
      <c r="C435" s="3"/>
      <c r="D435" s="3"/>
      <c r="E435" s="3"/>
      <c r="F435" s="3"/>
      <c r="G435" s="3"/>
      <c r="I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</row>
    <row r="436" spans="1:62" ht="12.75" customHeight="1">
      <c r="A436" s="3"/>
      <c r="B436" s="3"/>
      <c r="C436" s="3"/>
      <c r="D436" s="3"/>
      <c r="E436" s="3"/>
      <c r="F436" s="3"/>
      <c r="G436" s="3"/>
      <c r="I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</row>
    <row r="437" spans="1:62" ht="12.75" customHeight="1">
      <c r="A437" s="3"/>
      <c r="B437" s="3"/>
      <c r="C437" s="3"/>
      <c r="D437" s="3"/>
      <c r="E437" s="3"/>
      <c r="F437" s="3"/>
      <c r="G437" s="3"/>
      <c r="I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</row>
    <row r="438" spans="1:62" ht="12.75" customHeight="1">
      <c r="A438" s="3"/>
      <c r="B438" s="3"/>
      <c r="C438" s="3"/>
      <c r="D438" s="3"/>
      <c r="E438" s="3"/>
      <c r="F438" s="3"/>
      <c r="G438" s="3"/>
      <c r="I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</row>
    <row r="439" spans="1:62" ht="12.75" customHeight="1">
      <c r="A439" s="3"/>
      <c r="B439" s="3"/>
      <c r="C439" s="3"/>
      <c r="D439" s="3"/>
      <c r="E439" s="3"/>
      <c r="F439" s="3"/>
      <c r="G439" s="3"/>
      <c r="I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</row>
    <row r="440" spans="1:62" ht="12.75" customHeight="1">
      <c r="A440" s="3"/>
      <c r="B440" s="3"/>
      <c r="C440" s="3"/>
      <c r="D440" s="3"/>
      <c r="E440" s="3"/>
      <c r="F440" s="3"/>
      <c r="G440" s="3"/>
      <c r="I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</row>
    <row r="441" spans="1:62" ht="12.75" customHeight="1">
      <c r="A441" s="3"/>
      <c r="B441" s="3"/>
      <c r="C441" s="3"/>
      <c r="D441" s="3"/>
      <c r="E441" s="3"/>
      <c r="F441" s="3"/>
      <c r="G441" s="3"/>
      <c r="I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</row>
    <row r="442" spans="1:62" ht="12.75" customHeight="1">
      <c r="A442" s="3"/>
      <c r="B442" s="3"/>
      <c r="C442" s="3"/>
      <c r="D442" s="3"/>
      <c r="E442" s="3"/>
      <c r="F442" s="3"/>
      <c r="G442" s="3"/>
      <c r="I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</row>
    <row r="443" spans="1:62" ht="12.75" customHeight="1">
      <c r="A443" s="3"/>
      <c r="B443" s="3"/>
      <c r="C443" s="3"/>
      <c r="D443" s="3"/>
      <c r="E443" s="3"/>
      <c r="F443" s="3"/>
      <c r="G443" s="3"/>
      <c r="I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</row>
    <row r="444" spans="1:62" ht="12.75" customHeight="1">
      <c r="A444" s="3"/>
      <c r="B444" s="3"/>
      <c r="C444" s="3"/>
      <c r="D444" s="3"/>
      <c r="E444" s="3"/>
      <c r="F444" s="3"/>
      <c r="G444" s="3"/>
      <c r="I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</row>
    <row r="445" spans="1:62" ht="12.75" customHeight="1">
      <c r="A445" s="3"/>
      <c r="B445" s="3"/>
      <c r="C445" s="3"/>
      <c r="D445" s="3"/>
      <c r="E445" s="3"/>
      <c r="F445" s="3"/>
      <c r="G445" s="3"/>
      <c r="I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</row>
    <row r="446" spans="1:62" ht="12.75" customHeight="1">
      <c r="A446" s="3"/>
      <c r="B446" s="3"/>
      <c r="C446" s="3"/>
      <c r="D446" s="3"/>
      <c r="E446" s="3"/>
      <c r="F446" s="3"/>
      <c r="G446" s="3"/>
      <c r="I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</row>
    <row r="447" spans="1:62" ht="12.75" customHeight="1">
      <c r="A447" s="3"/>
      <c r="B447" s="3"/>
      <c r="C447" s="3"/>
      <c r="D447" s="3"/>
      <c r="E447" s="3"/>
      <c r="F447" s="3"/>
      <c r="G447" s="3"/>
      <c r="I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</row>
    <row r="448" spans="1:62" ht="12.75" customHeight="1">
      <c r="A448" s="3"/>
      <c r="B448" s="3"/>
      <c r="C448" s="3"/>
      <c r="D448" s="3"/>
      <c r="E448" s="3"/>
      <c r="F448" s="3"/>
      <c r="G448" s="3"/>
      <c r="I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</row>
    <row r="449" spans="1:62" ht="12.75" customHeight="1">
      <c r="A449" s="3"/>
      <c r="B449" s="3"/>
      <c r="C449" s="3"/>
      <c r="D449" s="3"/>
      <c r="E449" s="3"/>
      <c r="F449" s="3"/>
      <c r="G449" s="3"/>
      <c r="I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</row>
    <row r="450" spans="1:62" ht="12.75" customHeight="1">
      <c r="A450" s="3"/>
      <c r="B450" s="3"/>
      <c r="C450" s="3"/>
      <c r="D450" s="3"/>
      <c r="E450" s="3"/>
      <c r="F450" s="3"/>
      <c r="G450" s="3"/>
      <c r="I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</row>
    <row r="451" spans="1:62" ht="12.75" customHeight="1">
      <c r="A451" s="3"/>
      <c r="B451" s="3"/>
      <c r="C451" s="3"/>
      <c r="D451" s="3"/>
      <c r="E451" s="3"/>
      <c r="F451" s="3"/>
      <c r="G451" s="3"/>
      <c r="I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</row>
    <row r="452" spans="1:62" ht="12.75" customHeight="1">
      <c r="A452" s="3"/>
      <c r="B452" s="3"/>
      <c r="C452" s="3"/>
      <c r="D452" s="3"/>
      <c r="E452" s="3"/>
      <c r="F452" s="3"/>
      <c r="G452" s="3"/>
      <c r="I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</row>
    <row r="453" spans="1:62" ht="12.75" customHeight="1">
      <c r="A453" s="3"/>
      <c r="B453" s="3"/>
      <c r="C453" s="3"/>
      <c r="D453" s="3"/>
      <c r="E453" s="3"/>
      <c r="F453" s="3"/>
      <c r="G453" s="3"/>
      <c r="I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</row>
    <row r="454" spans="1:62" ht="12.75" customHeight="1">
      <c r="A454" s="3"/>
      <c r="B454" s="3"/>
      <c r="C454" s="3"/>
      <c r="D454" s="3"/>
      <c r="E454" s="3"/>
      <c r="F454" s="3"/>
      <c r="G454" s="3"/>
      <c r="I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</row>
    <row r="455" spans="1:62" ht="12.75" customHeight="1">
      <c r="A455" s="3"/>
      <c r="B455" s="3"/>
      <c r="C455" s="3"/>
      <c r="D455" s="3"/>
      <c r="E455" s="3"/>
      <c r="F455" s="3"/>
      <c r="G455" s="3"/>
      <c r="I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</row>
    <row r="456" spans="1:62" ht="12.75" customHeight="1">
      <c r="A456" s="3"/>
      <c r="B456" s="3"/>
      <c r="C456" s="3"/>
      <c r="D456" s="3"/>
      <c r="E456" s="3"/>
      <c r="F456" s="3"/>
      <c r="G456" s="3"/>
      <c r="I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</row>
    <row r="457" spans="1:62" ht="12.75" customHeight="1">
      <c r="A457" s="3"/>
      <c r="B457" s="3"/>
      <c r="C457" s="3"/>
      <c r="D457" s="3"/>
      <c r="E457" s="3"/>
      <c r="F457" s="3"/>
      <c r="G457" s="3"/>
      <c r="I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</row>
    <row r="458" spans="1:62" ht="12.75" customHeight="1">
      <c r="A458" s="3"/>
      <c r="B458" s="3"/>
      <c r="C458" s="3"/>
      <c r="D458" s="3"/>
      <c r="E458" s="3"/>
      <c r="F458" s="3"/>
      <c r="G458" s="3"/>
      <c r="I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</row>
    <row r="459" spans="1:62" ht="12.75" customHeight="1">
      <c r="A459" s="3"/>
      <c r="B459" s="3"/>
      <c r="C459" s="3"/>
      <c r="D459" s="3"/>
      <c r="E459" s="3"/>
      <c r="F459" s="3"/>
      <c r="G459" s="3"/>
      <c r="I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</row>
    <row r="460" spans="1:62" ht="12.75" customHeight="1">
      <c r="A460" s="3"/>
      <c r="B460" s="3"/>
      <c r="C460" s="3"/>
      <c r="D460" s="3"/>
      <c r="E460" s="3"/>
      <c r="F460" s="3"/>
      <c r="G460" s="3"/>
      <c r="I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</row>
    <row r="461" spans="1:62" ht="12.75" customHeight="1">
      <c r="A461" s="3"/>
      <c r="B461" s="3"/>
      <c r="C461" s="3"/>
      <c r="D461" s="3"/>
      <c r="E461" s="3"/>
      <c r="F461" s="3"/>
      <c r="G461" s="3"/>
      <c r="I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</row>
    <row r="462" spans="1:62" ht="12.75" customHeight="1">
      <c r="A462" s="3"/>
      <c r="B462" s="3"/>
      <c r="C462" s="3"/>
      <c r="D462" s="3"/>
      <c r="E462" s="3"/>
      <c r="F462" s="3"/>
      <c r="G462" s="3"/>
      <c r="I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</row>
    <row r="463" spans="1:62" ht="12.75" customHeight="1">
      <c r="A463" s="3"/>
      <c r="B463" s="3"/>
      <c r="C463" s="3"/>
      <c r="D463" s="3"/>
      <c r="E463" s="3"/>
      <c r="F463" s="3"/>
      <c r="G463" s="3"/>
      <c r="I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</row>
    <row r="464" spans="1:62" ht="12.75" customHeight="1">
      <c r="A464" s="3"/>
      <c r="B464" s="3"/>
      <c r="C464" s="3"/>
      <c r="D464" s="3"/>
      <c r="E464" s="3"/>
      <c r="F464" s="3"/>
      <c r="G464" s="3"/>
      <c r="I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</row>
    <row r="465" spans="1:62" ht="12.75" customHeight="1">
      <c r="A465" s="3"/>
      <c r="B465" s="3"/>
      <c r="C465" s="3"/>
      <c r="D465" s="3"/>
      <c r="E465" s="3"/>
      <c r="F465" s="3"/>
      <c r="G465" s="3"/>
      <c r="I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</row>
    <row r="466" spans="1:62" ht="12.75" customHeight="1">
      <c r="A466" s="3"/>
      <c r="B466" s="3"/>
      <c r="C466" s="3"/>
      <c r="D466" s="3"/>
      <c r="E466" s="3"/>
      <c r="F466" s="3"/>
      <c r="G466" s="3"/>
      <c r="I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</row>
    <row r="467" spans="1:62" ht="12.75" customHeight="1">
      <c r="A467" s="3"/>
      <c r="B467" s="3"/>
      <c r="C467" s="3"/>
      <c r="D467" s="3"/>
      <c r="E467" s="3"/>
      <c r="F467" s="3"/>
      <c r="G467" s="3"/>
      <c r="I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</row>
    <row r="468" spans="1:62" ht="12.75" customHeight="1">
      <c r="A468" s="3"/>
      <c r="B468" s="3"/>
      <c r="C468" s="3"/>
      <c r="D468" s="3"/>
      <c r="E468" s="3"/>
      <c r="F468" s="3"/>
      <c r="G468" s="3"/>
      <c r="I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</row>
    <row r="469" spans="1:62" ht="12.75" customHeight="1">
      <c r="A469" s="3"/>
      <c r="B469" s="3"/>
      <c r="C469" s="3"/>
      <c r="D469" s="3"/>
      <c r="E469" s="3"/>
      <c r="F469" s="3"/>
      <c r="G469" s="3"/>
      <c r="I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</row>
    <row r="470" spans="1:62" ht="12.75" customHeight="1">
      <c r="A470" s="3"/>
      <c r="B470" s="3"/>
      <c r="C470" s="3"/>
      <c r="D470" s="3"/>
      <c r="E470" s="3"/>
      <c r="F470" s="3"/>
      <c r="G470" s="3"/>
      <c r="I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</row>
    <row r="471" spans="1:62" ht="12.75" customHeight="1">
      <c r="A471" s="3"/>
      <c r="B471" s="3"/>
      <c r="C471" s="3"/>
      <c r="D471" s="3"/>
      <c r="E471" s="3"/>
      <c r="F471" s="3"/>
      <c r="G471" s="3"/>
      <c r="I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</row>
    <row r="472" spans="1:62" ht="12.75" customHeight="1">
      <c r="A472" s="3"/>
      <c r="B472" s="3"/>
      <c r="C472" s="3"/>
      <c r="D472" s="3"/>
      <c r="E472" s="3"/>
      <c r="F472" s="3"/>
      <c r="G472" s="3"/>
      <c r="I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</row>
    <row r="473" spans="1:62" ht="12.75" customHeight="1">
      <c r="A473" s="3"/>
      <c r="B473" s="3"/>
      <c r="C473" s="3"/>
      <c r="D473" s="3"/>
      <c r="E473" s="3"/>
      <c r="F473" s="3"/>
      <c r="G473" s="3"/>
      <c r="I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</row>
    <row r="474" spans="1:62" ht="12.75" customHeight="1">
      <c r="A474" s="3"/>
      <c r="B474" s="3"/>
      <c r="C474" s="3"/>
      <c r="D474" s="3"/>
      <c r="E474" s="3"/>
      <c r="F474" s="3"/>
      <c r="G474" s="3"/>
      <c r="I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</row>
    <row r="475" spans="1:62" ht="12.75" customHeight="1">
      <c r="A475" s="3"/>
      <c r="B475" s="3"/>
      <c r="C475" s="3"/>
      <c r="D475" s="3"/>
      <c r="E475" s="3"/>
      <c r="F475" s="3"/>
      <c r="G475" s="3"/>
      <c r="I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</row>
    <row r="476" spans="1:62" ht="12.75" customHeight="1">
      <c r="A476" s="3"/>
      <c r="B476" s="3"/>
      <c r="C476" s="3"/>
      <c r="D476" s="3"/>
      <c r="E476" s="3"/>
      <c r="F476" s="3"/>
      <c r="G476" s="3"/>
      <c r="I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</row>
    <row r="477" spans="1:62" ht="12.75" customHeight="1">
      <c r="A477" s="3"/>
      <c r="B477" s="3"/>
      <c r="C477" s="3"/>
      <c r="D477" s="3"/>
      <c r="E477" s="3"/>
      <c r="F477" s="3"/>
      <c r="G477" s="3"/>
      <c r="I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</row>
    <row r="478" spans="1:62" ht="12.75" customHeight="1">
      <c r="A478" s="3"/>
      <c r="B478" s="3"/>
      <c r="C478" s="3"/>
      <c r="D478" s="3"/>
      <c r="E478" s="3"/>
      <c r="F478" s="3"/>
      <c r="G478" s="3"/>
      <c r="I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</row>
    <row r="479" spans="1:62" ht="12.75" customHeight="1">
      <c r="A479" s="3"/>
      <c r="B479" s="3"/>
      <c r="C479" s="3"/>
      <c r="D479" s="3"/>
      <c r="E479" s="3"/>
      <c r="F479" s="3"/>
      <c r="G479" s="3"/>
      <c r="I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</row>
    <row r="480" spans="1:62" ht="12.75" customHeight="1">
      <c r="A480" s="3"/>
      <c r="B480" s="3"/>
      <c r="C480" s="3"/>
      <c r="D480" s="3"/>
      <c r="E480" s="3"/>
      <c r="F480" s="3"/>
      <c r="G480" s="3"/>
      <c r="I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</row>
    <row r="481" spans="1:62" ht="12.75" customHeight="1">
      <c r="A481" s="3"/>
      <c r="B481" s="3"/>
      <c r="C481" s="3"/>
      <c r="D481" s="3"/>
      <c r="E481" s="3"/>
      <c r="F481" s="3"/>
      <c r="G481" s="3"/>
      <c r="I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</row>
    <row r="482" spans="1:62" ht="12.75" customHeight="1">
      <c r="A482" s="3"/>
      <c r="B482" s="3"/>
      <c r="C482" s="3"/>
      <c r="D482" s="3"/>
      <c r="E482" s="3"/>
      <c r="F482" s="3"/>
      <c r="G482" s="3"/>
      <c r="I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</row>
    <row r="483" spans="1:62" ht="12.75" customHeight="1">
      <c r="A483" s="3"/>
      <c r="B483" s="3"/>
      <c r="C483" s="3"/>
      <c r="D483" s="3"/>
      <c r="E483" s="3"/>
      <c r="F483" s="3"/>
      <c r="G483" s="3"/>
      <c r="I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</row>
    <row r="484" spans="1:62" ht="12.75" customHeight="1">
      <c r="A484" s="3"/>
      <c r="B484" s="3"/>
      <c r="C484" s="3"/>
      <c r="D484" s="3"/>
      <c r="E484" s="3"/>
      <c r="F484" s="3"/>
      <c r="G484" s="3"/>
      <c r="I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</row>
    <row r="485" spans="1:62" ht="12.75" customHeight="1">
      <c r="A485" s="3"/>
      <c r="B485" s="3"/>
      <c r="C485" s="3"/>
      <c r="D485" s="3"/>
      <c r="E485" s="3"/>
      <c r="F485" s="3"/>
      <c r="G485" s="3"/>
      <c r="I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</row>
    <row r="486" spans="1:62" ht="12.75" customHeight="1">
      <c r="A486" s="3"/>
      <c r="B486" s="3"/>
      <c r="C486" s="3"/>
      <c r="D486" s="3"/>
      <c r="E486" s="3"/>
      <c r="F486" s="3"/>
      <c r="G486" s="3"/>
      <c r="I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</row>
    <row r="487" spans="1:62" ht="12.75" customHeight="1">
      <c r="A487" s="3"/>
      <c r="B487" s="3"/>
      <c r="C487" s="3"/>
      <c r="D487" s="3"/>
      <c r="E487" s="3"/>
      <c r="F487" s="3"/>
      <c r="G487" s="3"/>
      <c r="I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</row>
    <row r="488" spans="1:62" ht="12.75" customHeight="1">
      <c r="A488" s="3"/>
      <c r="B488" s="3"/>
      <c r="C488" s="3"/>
      <c r="D488" s="3"/>
      <c r="E488" s="3"/>
      <c r="F488" s="3"/>
      <c r="G488" s="3"/>
      <c r="I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</row>
    <row r="489" spans="1:62" ht="12.75" customHeight="1">
      <c r="A489" s="3"/>
      <c r="B489" s="3"/>
      <c r="C489" s="3"/>
      <c r="D489" s="3"/>
      <c r="E489" s="3"/>
      <c r="F489" s="3"/>
      <c r="G489" s="3"/>
      <c r="I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</row>
    <row r="490" spans="1:62" ht="12.75" customHeight="1">
      <c r="A490" s="3"/>
      <c r="B490" s="3"/>
      <c r="C490" s="3"/>
      <c r="D490" s="3"/>
      <c r="E490" s="3"/>
      <c r="F490" s="3"/>
      <c r="G490" s="3"/>
      <c r="I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</row>
    <row r="491" spans="1:62" ht="12.75" customHeight="1">
      <c r="A491" s="3"/>
      <c r="B491" s="3"/>
      <c r="C491" s="3"/>
      <c r="D491" s="3"/>
      <c r="E491" s="3"/>
      <c r="F491" s="3"/>
      <c r="G491" s="3"/>
      <c r="I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</row>
    <row r="492" spans="1:62" ht="12.75" customHeight="1">
      <c r="A492" s="3"/>
      <c r="B492" s="3"/>
      <c r="C492" s="3"/>
      <c r="D492" s="3"/>
      <c r="E492" s="3"/>
      <c r="F492" s="3"/>
      <c r="G492" s="3"/>
      <c r="I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</row>
    <row r="493" spans="1:62" ht="12.75" customHeight="1">
      <c r="A493" s="3"/>
      <c r="B493" s="3"/>
      <c r="C493" s="3"/>
      <c r="D493" s="3"/>
      <c r="E493" s="3"/>
      <c r="F493" s="3"/>
      <c r="G493" s="3"/>
      <c r="I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</row>
    <row r="494" spans="1:62" ht="12.75" customHeight="1">
      <c r="A494" s="3"/>
      <c r="B494" s="3"/>
      <c r="C494" s="3"/>
      <c r="D494" s="3"/>
      <c r="E494" s="3"/>
      <c r="F494" s="3"/>
      <c r="G494" s="3"/>
      <c r="I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</row>
    <row r="495" spans="1:62" ht="12.75" customHeight="1">
      <c r="A495" s="3"/>
      <c r="B495" s="3"/>
      <c r="C495" s="3"/>
      <c r="D495" s="3"/>
      <c r="E495" s="3"/>
      <c r="F495" s="3"/>
      <c r="G495" s="3"/>
      <c r="I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</row>
    <row r="496" spans="1:62" ht="12.75" customHeight="1">
      <c r="A496" s="3"/>
      <c r="B496" s="3"/>
      <c r="C496" s="3"/>
      <c r="D496" s="3"/>
      <c r="E496" s="3"/>
      <c r="F496" s="3"/>
      <c r="G496" s="3"/>
      <c r="I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</row>
    <row r="497" spans="1:62" ht="12.75" customHeight="1">
      <c r="A497" s="3"/>
      <c r="B497" s="3"/>
      <c r="C497" s="3"/>
      <c r="D497" s="3"/>
      <c r="E497" s="3"/>
      <c r="F497" s="3"/>
      <c r="G497" s="3"/>
      <c r="I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</row>
    <row r="498" spans="1:62" ht="12.75" customHeight="1">
      <c r="A498" s="3"/>
      <c r="B498" s="3"/>
      <c r="C498" s="3"/>
      <c r="D498" s="3"/>
      <c r="E498" s="3"/>
      <c r="F498" s="3"/>
      <c r="G498" s="3"/>
      <c r="I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</row>
    <row r="499" spans="1:62" ht="12.75" customHeight="1">
      <c r="A499" s="3"/>
      <c r="B499" s="3"/>
      <c r="C499" s="3"/>
      <c r="D499" s="3"/>
      <c r="E499" s="3"/>
      <c r="F499" s="3"/>
      <c r="G499" s="3"/>
      <c r="I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</row>
    <row r="500" spans="1:62" ht="12.75" customHeight="1">
      <c r="A500" s="3"/>
      <c r="B500" s="3"/>
      <c r="C500" s="3"/>
      <c r="D500" s="3"/>
      <c r="E500" s="3"/>
      <c r="F500" s="3"/>
      <c r="G500" s="3"/>
      <c r="I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</row>
    <row r="501" spans="1:62" ht="12.75" customHeight="1">
      <c r="A501" s="3"/>
      <c r="B501" s="3"/>
      <c r="C501" s="3"/>
      <c r="D501" s="3"/>
      <c r="E501" s="3"/>
      <c r="F501" s="3"/>
      <c r="G501" s="3"/>
      <c r="I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</row>
    <row r="502" spans="1:62" ht="12.75" customHeight="1">
      <c r="A502" s="3"/>
      <c r="B502" s="3"/>
      <c r="C502" s="3"/>
      <c r="D502" s="3"/>
      <c r="E502" s="3"/>
      <c r="F502" s="3"/>
      <c r="G502" s="3"/>
      <c r="I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</row>
    <row r="503" spans="1:62" ht="12.75" customHeight="1">
      <c r="A503" s="3"/>
      <c r="B503" s="3"/>
      <c r="C503" s="3"/>
      <c r="D503" s="3"/>
      <c r="E503" s="3"/>
      <c r="F503" s="3"/>
      <c r="G503" s="3"/>
      <c r="I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</row>
    <row r="504" spans="1:62" ht="12.75" customHeight="1">
      <c r="A504" s="3"/>
      <c r="B504" s="3"/>
      <c r="C504" s="3"/>
      <c r="D504" s="3"/>
      <c r="E504" s="3"/>
      <c r="F504" s="3"/>
      <c r="G504" s="3"/>
      <c r="I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</row>
    <row r="505" spans="1:62" ht="12.75" customHeight="1">
      <c r="A505" s="3"/>
      <c r="B505" s="3"/>
      <c r="C505" s="3"/>
      <c r="D505" s="3"/>
      <c r="E505" s="3"/>
      <c r="F505" s="3"/>
      <c r="G505" s="3"/>
      <c r="I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</row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50</vt:i4>
      </vt:variant>
    </vt:vector>
  </HeadingPairs>
  <TitlesOfParts>
    <vt:vector size="52" baseType="lpstr">
      <vt:lpstr>Calculator</vt:lpstr>
      <vt:lpstr>High Cost Rates</vt:lpstr>
      <vt:lpstr>AK</vt:lpstr>
      <vt:lpstr>AL</vt:lpstr>
      <vt:lpstr>AR</vt:lpstr>
      <vt:lpstr>AZ</vt:lpstr>
      <vt:lpstr>CA</vt:lpstr>
      <vt:lpstr>CO</vt:lpstr>
      <vt:lpstr>CT</vt:lpstr>
      <vt:lpstr>DC</vt:lpstr>
      <vt:lpstr>DE</vt:lpstr>
      <vt:lpstr>FL</vt:lpstr>
      <vt:lpstr>GA</vt:lpstr>
      <vt:lpstr>HI</vt:lpstr>
      <vt:lpstr>IA</vt:lpstr>
      <vt:lpstr>ID</vt:lpstr>
      <vt:lpstr>IL</vt:lpstr>
      <vt:lpstr>IN</vt:lpstr>
      <vt:lpstr>KS</vt:lpstr>
      <vt:lpstr>KY</vt:lpstr>
      <vt:lpstr>LA</vt:lpstr>
      <vt:lpstr>MA</vt:lpstr>
      <vt:lpstr>MD</vt:lpstr>
      <vt:lpstr>ME</vt:lpstr>
      <vt:lpstr>MI</vt:lpstr>
      <vt:lpstr>MN</vt:lpstr>
      <vt:lpstr>MO</vt:lpstr>
      <vt:lpstr>MS</vt:lpstr>
      <vt:lpstr>MT</vt:lpstr>
      <vt:lpstr>NC</vt:lpstr>
      <vt:lpstr>NE</vt:lpstr>
      <vt:lpstr>NH</vt:lpstr>
      <vt:lpstr>NJ</vt:lpstr>
      <vt:lpstr>NM</vt:lpstr>
      <vt:lpstr>NV</vt:lpstr>
      <vt:lpstr>NY</vt:lpstr>
      <vt:lpstr>OH</vt:lpstr>
      <vt:lpstr>OK</vt:lpstr>
      <vt:lpstr>OR</vt:lpstr>
      <vt:lpstr>PA</vt:lpstr>
      <vt:lpstr>RI</vt:lpstr>
      <vt:lpstr>SC</vt:lpstr>
      <vt:lpstr>SD</vt:lpstr>
      <vt:lpstr>TN</vt:lpstr>
      <vt:lpstr>TX</vt:lpstr>
      <vt:lpstr>UT</vt:lpstr>
      <vt:lpstr>VA</vt:lpstr>
      <vt:lpstr>VT</vt:lpstr>
      <vt:lpstr>WA</vt:lpstr>
      <vt:lpstr>WI</vt:lpstr>
      <vt:lpstr>WV</vt:lpstr>
      <vt:lpstr>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Bromen, A. Paige</dc:creator>
  <cp:lastModifiedBy>Bromen, A. Paige</cp:lastModifiedBy>
  <cp:lastPrinted>2026-04-02T17:41:04Z</cp:lastPrinted>
  <dcterms:created xsi:type="dcterms:W3CDTF">2026-04-02T17:41:56Z</dcterms:created>
  <dcterms:modified xsi:type="dcterms:W3CDTF">2026-04-02T17:41:56Z</dcterms:modified>
</cp:coreProperties>
</file>