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vel Reimbursement" sheetId="1" r:id="rId4"/>
    <sheet state="visible" name="Mileage Chart" sheetId="2" r:id="rId5"/>
  </sheets>
  <definedNames>
    <definedName name="schools">'Mileage Chart'!$A$3:$A$20</definedName>
  </definedNames>
  <calcPr/>
  <extLst>
    <ext uri="GoogleSheetsCustomDataVersion2">
      <go:sheetsCustomData xmlns:go="http://customooxmlschemas.google.com/" r:id="rId6" roundtripDataChecksum="1mf9iz0cw8qIsQX2OXSjJTAc2x8A0/MYA8PEJTk1joI="/>
    </ext>
  </extLst>
</workbook>
</file>

<file path=xl/sharedStrings.xml><?xml version="1.0" encoding="utf-8"?>
<sst xmlns="http://schemas.openxmlformats.org/spreadsheetml/2006/main" count="80" uniqueCount="61">
  <si>
    <t>MANOR INDEPENDENT SCHOOL DISTRICT</t>
  </si>
  <si>
    <t>MONTHLY MILEAGE REPORT</t>
  </si>
  <si>
    <t>**Handwritten submissions will not be ACCEPTED**</t>
  </si>
  <si>
    <t>Employee Name</t>
  </si>
  <si>
    <t>Budget Code</t>
  </si>
  <si>
    <t>Mailing Address</t>
  </si>
  <si>
    <t>Campus/Dept.</t>
  </si>
  <si>
    <t>Travel reimbursement claims should be submitted to the Business Office within 10 business days of the following month.</t>
  </si>
  <si>
    <t>Any travel other than to a MISD campus, must include documentable mileage. (GoogleMaps)</t>
  </si>
  <si>
    <t>DATE</t>
  </si>
  <si>
    <t>PURPOSE</t>
  </si>
  <si>
    <t>FROM</t>
  </si>
  <si>
    <t>TO</t>
  </si>
  <si>
    <t>MILES TRAVELED</t>
  </si>
  <si>
    <t>TOTAL MILES</t>
  </si>
  <si>
    <r>
      <rPr>
        <rFont val="Arial"/>
        <b/>
        <color rgb="FFFF0000"/>
        <sz val="8.0"/>
      </rPr>
      <t>(For travel after 01/01/2026)</t>
    </r>
    <r>
      <rPr>
        <rFont val="Arial"/>
        <color theme="1"/>
        <sz val="8.0"/>
      </rPr>
      <t xml:space="preserve"> REIMBURSEMENT RATE</t>
    </r>
  </si>
  <si>
    <t>REIMBURSEMENT AMOUNT</t>
  </si>
  <si>
    <t>I certify that the above expenses are true and correct and incurred by me in the performance of my official duties.</t>
  </si>
  <si>
    <t>Employee Signature / Date</t>
  </si>
  <si>
    <t>Supervisor Approval / Date</t>
  </si>
  <si>
    <t>STARTING LOCATION</t>
  </si>
  <si>
    <t>Address</t>
  </si>
  <si>
    <t>Blake Manor ES</t>
  </si>
  <si>
    <t>Bluebonnet Trail ES</t>
  </si>
  <si>
    <t>Decker ES</t>
  </si>
  <si>
    <t>Lagos ES</t>
  </si>
  <si>
    <t>Oak Meadows ES</t>
  </si>
  <si>
    <t>Pioneer Crossing ES</t>
  </si>
  <si>
    <t>Presidential Meadows ES</t>
  </si>
  <si>
    <t>ShadowGlen ES</t>
  </si>
  <si>
    <t>Manor Rise Academy</t>
  </si>
  <si>
    <t>Decker MS</t>
  </si>
  <si>
    <t>Manor MS</t>
  </si>
  <si>
    <t>Manor New Tech MS</t>
  </si>
  <si>
    <t>Manor HS</t>
  </si>
  <si>
    <t>Manor SrHS/Manor ECHS</t>
  </si>
  <si>
    <t>MEA/MAP/Whole Child/Wellness/Truancy</t>
  </si>
  <si>
    <t>Manor New Tech HS</t>
  </si>
  <si>
    <t>Central Administration</t>
  </si>
  <si>
    <t>MISD Police Department</t>
  </si>
  <si>
    <t>MISD Transportation</t>
  </si>
  <si>
    <t>18010 Blake Manor Rd., Manor, TX 78653</t>
  </si>
  <si>
    <t>11316 Farmhaven Road, Austin, TX 78754</t>
  </si>
  <si>
    <t>8500 Decker Lane, Austin, TX 78724</t>
  </si>
  <si>
    <t>11817 Murchison St, Manor, TX 78653</t>
  </si>
  <si>
    <t>5600 Decker Lane, Austin, TX 78724</t>
  </si>
  <si>
    <t>11300 Samsung Blvd, Austin, TX 78754</t>
  </si>
  <si>
    <t>13252 George Bush Street, Manor, TX 78653</t>
  </si>
  <si>
    <t>1200 Shadowglen Trace, Manor, TX 78653</t>
  </si>
  <si>
    <t>13300 FM973, Manor, TX 78653</t>
  </si>
  <si>
    <t>8104 Decker Lane, Austin, TX 78724</t>
  </si>
  <si>
    <t>12900 Gregg Manor Road, Manor, TX 78653</t>
  </si>
  <si>
    <t>12116 Joyce Turner Dr., Manor, TX 78653</t>
  </si>
  <si>
    <t>12700 Gregg Manor Road, Manor, TX 78653</t>
  </si>
  <si>
    <t>14832 N FM973, Manor, TX 78653</t>
  </si>
  <si>
    <t>10400 Wildhorse Ranch Trail, Manor, TX 78653</t>
  </si>
  <si>
    <t>10323 US HWY 290 East, Manor, TX 78653</t>
  </si>
  <si>
    <t>10335 US HWY 290 East, Manor, TX 78653</t>
  </si>
  <si>
    <t>312 W. Murray, Manor, TX 78653</t>
  </si>
  <si>
    <t>13601 Cameron Rd Manor, TX 78653</t>
  </si>
  <si>
    <t>Revised 09/03/2025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</si>
</sst>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"/>
    <numFmt numFmtId="165" formatCode="&quot;$&quot;#,##0.000"/>
    <numFmt numFmtId="166" formatCode="&quot;$&quot;#,##0.00_);[Red]\(&quot;$&quot;#,##0.00\)"/>
    <numFmt numFmtId="167" formatCode="mm/dd/yyyy"/>
    <numFmt numFmtId="168" formatCode="#,##0.0"/>
  </numFmts>
  <fonts count="14">
    <font>
      <sz val="10.0"/>
      <color rgb="FF000000"/>
      <name val="Arial"/>
      <scheme val="minor"/>
    </font>
    <font>
      <sz val="10.0"/>
      <color theme="1"/>
      <name val="Arial"/>
    </font>
    <font>
      <sz val="14.0"/>
      <color theme="1"/>
      <name val="Arial"/>
    </font>
    <font>
      <sz val="10.0"/>
      <color rgb="FFFF0000"/>
      <name val="Roboto"/>
    </font>
    <font/>
    <font>
      <sz val="9.0"/>
      <color theme="1"/>
      <name val="Arial"/>
    </font>
    <font>
      <sz val="8.0"/>
      <color theme="1"/>
      <name val="Arial"/>
    </font>
    <font>
      <sz val="12.0"/>
      <color theme="1"/>
      <name val="Arial"/>
    </font>
    <font>
      <b/>
      <sz val="7.0"/>
      <color theme="1"/>
      <name val="Arial"/>
    </font>
    <font>
      <sz val="12.0"/>
      <color rgb="FF000000"/>
      <name val="Arial"/>
    </font>
    <font>
      <sz val="11.0"/>
      <color theme="1"/>
      <name val="Calibri"/>
    </font>
    <font>
      <sz val="7.0"/>
      <color theme="1"/>
      <name val="Arial"/>
    </font>
    <font>
      <b/>
      <sz val="6.0"/>
      <color theme="1"/>
      <name val="Arial"/>
    </font>
    <font>
      <sz val="6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20">
    <border/>
    <border>
      <left/>
      <top/>
      <bottom/>
    </border>
    <border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medium">
        <color rgb="FF000000"/>
      </right>
      <bottom/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0" fillId="0" fontId="5" numFmtId="0" xfId="0" applyAlignment="1" applyFont="1">
      <alignment horizontal="right"/>
    </xf>
    <xf borderId="3" fillId="0" fontId="1" numFmtId="0" xfId="0" applyAlignment="1" applyBorder="1" applyFont="1">
      <alignment shrinkToFit="0" wrapText="1"/>
    </xf>
    <xf borderId="3" fillId="0" fontId="1" numFmtId="0" xfId="0" applyAlignment="1" applyBorder="1" applyFont="1">
      <alignment horizontal="left"/>
    </xf>
    <xf borderId="3" fillId="0" fontId="4" numFmtId="0" xfId="0" applyBorder="1" applyFont="1"/>
    <xf borderId="4" fillId="0" fontId="1" numFmtId="0" xfId="0" applyBorder="1" applyFont="1"/>
    <xf borderId="0" fillId="0" fontId="6" numFmtId="0" xfId="0" applyAlignment="1" applyFont="1">
      <alignment horizontal="right"/>
    </xf>
    <xf borderId="0" fillId="0" fontId="1" numFmtId="0" xfId="0" applyAlignment="1" applyFont="1">
      <alignment horizontal="left"/>
    </xf>
    <xf borderId="5" fillId="0" fontId="5" numFmtId="0" xfId="0" applyAlignment="1" applyBorder="1" applyFont="1">
      <alignment horizontal="center"/>
    </xf>
    <xf borderId="5" fillId="0" fontId="4" numFmtId="0" xfId="0" applyBorder="1" applyFont="1"/>
    <xf borderId="6" fillId="0" fontId="6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shrinkToFit="0" vertical="center" wrapText="1"/>
    </xf>
    <xf borderId="7" fillId="0" fontId="1" numFmtId="164" xfId="0" applyAlignment="1" applyBorder="1" applyFont="1" applyNumberFormat="1">
      <alignment horizontal="center"/>
    </xf>
    <xf borderId="8" fillId="0" fontId="1" numFmtId="0" xfId="0" applyBorder="1" applyFont="1"/>
    <xf borderId="9" fillId="0" fontId="1" numFmtId="0" xfId="0" applyAlignment="1" applyBorder="1" applyFont="1">
      <alignment readingOrder="0"/>
    </xf>
    <xf borderId="10" fillId="0" fontId="1" numFmtId="2" xfId="0" applyAlignment="1" applyBorder="1" applyFont="1" applyNumberFormat="1">
      <alignment horizontal="center"/>
    </xf>
    <xf borderId="11" fillId="0" fontId="1" numFmtId="0" xfId="0" applyBorder="1" applyFont="1"/>
    <xf borderId="9" fillId="0" fontId="1" numFmtId="0" xfId="0" applyBorder="1" applyFont="1"/>
    <xf borderId="12" fillId="0" fontId="1" numFmtId="164" xfId="0" applyAlignment="1" applyBorder="1" applyFont="1" applyNumberFormat="1">
      <alignment horizontal="center"/>
    </xf>
    <xf borderId="13" fillId="0" fontId="1" numFmtId="0" xfId="0" applyBorder="1" applyFont="1"/>
    <xf borderId="14" fillId="0" fontId="1" numFmtId="164" xfId="0" applyAlignment="1" applyBorder="1" applyFont="1" applyNumberFormat="1">
      <alignment horizontal="center"/>
    </xf>
    <xf borderId="15" fillId="0" fontId="1" numFmtId="0" xfId="0" applyBorder="1" applyFont="1"/>
    <xf borderId="6" fillId="0" fontId="1" numFmtId="2" xfId="0" applyAlignment="1" applyBorder="1" applyFont="1" applyNumberFormat="1">
      <alignment horizontal="center"/>
    </xf>
    <xf borderId="0" fillId="0" fontId="6" numFmtId="0" xfId="0" applyAlignment="1" applyFont="1">
      <alignment horizontal="right" readingOrder="0"/>
    </xf>
    <xf borderId="6" fillId="0" fontId="1" numFmtId="165" xfId="0" applyAlignment="1" applyBorder="1" applyFont="1" applyNumberFormat="1">
      <alignment horizontal="center" readingOrder="0"/>
    </xf>
    <xf borderId="0" fillId="0" fontId="1" numFmtId="0" xfId="0" applyAlignment="1" applyFont="1">
      <alignment horizontal="right"/>
    </xf>
    <xf borderId="6" fillId="0" fontId="1" numFmtId="166" xfId="0" applyAlignment="1" applyBorder="1" applyFont="1" applyNumberFormat="1">
      <alignment horizontal="center"/>
    </xf>
    <xf borderId="3" fillId="0" fontId="1" numFmtId="0" xfId="0" applyBorder="1" applyFont="1"/>
    <xf borderId="16" fillId="0" fontId="1" numFmtId="0" xfId="0" applyBorder="1" applyFont="1"/>
    <xf borderId="0" fillId="0" fontId="6" numFmtId="167" xfId="0" applyAlignment="1" applyFont="1" applyNumberFormat="1">
      <alignment readingOrder="0"/>
    </xf>
    <xf borderId="0" fillId="0" fontId="7" numFmtId="0" xfId="0" applyAlignment="1" applyFont="1">
      <alignment textRotation="90"/>
    </xf>
    <xf borderId="17" fillId="0" fontId="7" numFmtId="0" xfId="0" applyAlignment="1" applyBorder="1" applyFont="1">
      <alignment horizontal="center"/>
    </xf>
    <xf borderId="4" fillId="0" fontId="4" numFmtId="0" xfId="0" applyBorder="1" applyFont="1"/>
    <xf borderId="11" fillId="0" fontId="4" numFmtId="0" xfId="0" applyBorder="1" applyFont="1"/>
    <xf borderId="8" fillId="0" fontId="7" numFmtId="0" xfId="0" applyAlignment="1" applyBorder="1" applyFont="1">
      <alignment horizontal="center"/>
    </xf>
    <xf borderId="18" fillId="0" fontId="8" numFmtId="0" xfId="0" applyAlignment="1" applyBorder="1" applyFont="1">
      <alignment horizontal="center"/>
    </xf>
    <xf borderId="0" fillId="0" fontId="8" numFmtId="0" xfId="0" applyAlignment="1" applyFont="1">
      <alignment textRotation="90"/>
    </xf>
    <xf borderId="8" fillId="0" fontId="7" numFmtId="0" xfId="0" applyAlignment="1" applyBorder="1" applyFont="1">
      <alignment horizontal="center" textRotation="90"/>
    </xf>
    <xf borderId="8" fillId="0" fontId="7" numFmtId="0" xfId="0" applyAlignment="1" applyBorder="1" applyFont="1">
      <alignment horizontal="center" readingOrder="0" textRotation="90"/>
    </xf>
    <xf borderId="9" fillId="0" fontId="4" numFmtId="0" xfId="0" applyBorder="1" applyFont="1"/>
    <xf borderId="3" fillId="0" fontId="8" numFmtId="0" xfId="0" applyAlignment="1" applyBorder="1" applyFont="1">
      <alignment textRotation="90"/>
    </xf>
    <xf borderId="8" fillId="0" fontId="7" numFmtId="0" xfId="0" applyBorder="1" applyFont="1"/>
    <xf borderId="8" fillId="3" fontId="7" numFmtId="168" xfId="0" applyAlignment="1" applyBorder="1" applyFill="1" applyFont="1" applyNumberFormat="1">
      <alignment horizontal="center"/>
    </xf>
    <xf borderId="8" fillId="0" fontId="7" numFmtId="168" xfId="0" applyAlignment="1" applyBorder="1" applyFont="1" applyNumberFormat="1">
      <alignment horizontal="center" readingOrder="0"/>
    </xf>
    <xf borderId="8" fillId="0" fontId="7" numFmtId="168" xfId="0" applyAlignment="1" applyBorder="1" applyFont="1" applyNumberFormat="1">
      <alignment horizontal="center" readingOrder="0" shrinkToFit="0" wrapText="1"/>
    </xf>
    <xf borderId="0" fillId="0" fontId="8" numFmtId="0" xfId="0" applyFont="1"/>
    <xf borderId="8" fillId="0" fontId="7" numFmtId="0" xfId="0" applyAlignment="1" applyBorder="1" applyFont="1">
      <alignment readingOrder="0"/>
    </xf>
    <xf borderId="8" fillId="3" fontId="7" numFmtId="168" xfId="0" applyAlignment="1" applyBorder="1" applyFont="1" applyNumberFormat="1">
      <alignment horizontal="center" readingOrder="0"/>
    </xf>
    <xf borderId="0" fillId="3" fontId="9" numFmtId="168" xfId="0" applyAlignment="1" applyFont="1" applyNumberFormat="1">
      <alignment horizontal="center"/>
    </xf>
    <xf borderId="8" fillId="4" fontId="7" numFmtId="168" xfId="0" applyAlignment="1" applyBorder="1" applyFill="1" applyFont="1" applyNumberFormat="1">
      <alignment horizontal="center"/>
    </xf>
    <xf borderId="0" fillId="0" fontId="7" numFmtId="0" xfId="0" applyFont="1"/>
    <xf borderId="0" fillId="0" fontId="10" numFmtId="0" xfId="0" applyFont="1"/>
    <xf borderId="8" fillId="0" fontId="7" numFmtId="0" xfId="0" applyAlignment="1" applyBorder="1" applyFont="1">
      <alignment readingOrder="0" shrinkToFit="0" wrapText="1"/>
    </xf>
    <xf borderId="16" fillId="0" fontId="7" numFmtId="0" xfId="0" applyAlignment="1" applyBorder="1" applyFont="1">
      <alignment readingOrder="0"/>
    </xf>
    <xf borderId="19" fillId="0" fontId="7" numFmtId="0" xfId="0" applyBorder="1" applyFont="1"/>
    <xf borderId="16" fillId="0" fontId="11" numFmtId="0" xfId="0" applyBorder="1" applyFont="1"/>
    <xf borderId="0" fillId="0" fontId="12" numFmtId="0" xfId="0" applyFont="1"/>
    <xf borderId="0" fillId="0" fontId="13" numFmtId="0" xfId="0" applyFon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247650</xdr:colOff>
      <xdr:row>0</xdr:row>
      <xdr:rowOff>104775</xdr:rowOff>
    </xdr:from>
    <xdr:ext cx="485775" cy="485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0</xdr:row>
      <xdr:rowOff>104775</xdr:rowOff>
    </xdr:from>
    <xdr:ext cx="485775" cy="485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30.25"/>
    <col customWidth="1" min="3" max="4" width="22.88"/>
    <col customWidth="1" min="5" max="5" width="11.25"/>
    <col customWidth="1" min="6" max="6" width="9.13"/>
    <col customWidth="1" min="7" max="26" width="8.75"/>
  </cols>
  <sheetData>
    <row r="1" ht="12.75" customHeight="1">
      <c r="B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B2" s="3" t="s">
        <v>1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4" t="s">
        <v>2</v>
      </c>
      <c r="C3" s="5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6" t="s">
        <v>3</v>
      </c>
      <c r="B5" s="7"/>
      <c r="C5" s="6" t="s">
        <v>4</v>
      </c>
      <c r="D5" s="8"/>
      <c r="E5" s="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6" t="s">
        <v>5</v>
      </c>
      <c r="B6" s="10"/>
      <c r="C6" s="6" t="s">
        <v>6</v>
      </c>
      <c r="D6" s="8"/>
      <c r="E6" s="9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6"/>
      <c r="B7" s="10"/>
      <c r="C7" s="11"/>
      <c r="D7" s="1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6"/>
      <c r="B8" s="2"/>
      <c r="C8" s="11"/>
      <c r="D8" s="12"/>
      <c r="E8" s="1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1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3" t="s">
        <v>8</v>
      </c>
      <c r="B10" s="14"/>
      <c r="C10" s="14"/>
      <c r="D10" s="14"/>
      <c r="E10" s="1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2.5" customHeight="1">
      <c r="A11" s="15" t="s">
        <v>9</v>
      </c>
      <c r="B11" s="15" t="s">
        <v>10</v>
      </c>
      <c r="C11" s="15" t="s">
        <v>11</v>
      </c>
      <c r="D11" s="15" t="s">
        <v>12</v>
      </c>
      <c r="E11" s="16" t="s">
        <v>13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17"/>
      <c r="B12" s="18"/>
      <c r="C12" s="19"/>
      <c r="D12" s="19"/>
      <c r="E12" s="20" t="str">
        <f>IF(ISBLANK(C12),"",HLOOKUP(C12,'Mileage Chart'!$A$2:$S$21,MATCH(D12,'Mileage Chart'!$A$2:$A$21,0),0))</f>
        <v/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17"/>
      <c r="B13" s="21"/>
      <c r="C13" s="19"/>
      <c r="D13" s="19"/>
      <c r="E13" s="20" t="str">
        <f>IF(ISBLANK(C13),"",HLOOKUP(C13,'Mileage Chart'!$A$2:$S$21,MATCH(D13,'Mileage Chart'!$A$2:$A$21,0),0))</f>
        <v/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17"/>
      <c r="B14" s="21"/>
      <c r="C14" s="22"/>
      <c r="D14" s="22"/>
      <c r="E14" s="20" t="str">
        <f>IF(ISBLANK(C14),"",HLOOKUP(C14,'Mileage Chart'!$A$2:$S$21,MATCH(D14,'Mileage Chart'!$A$2:$A$21,0),0))</f>
        <v/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17"/>
      <c r="B15" s="21"/>
      <c r="C15" s="22"/>
      <c r="D15" s="22"/>
      <c r="E15" s="20" t="str">
        <f>IF(ISBLANK(C15),"",HLOOKUP(C15,'Mileage Chart'!$A$2:$S$21,MATCH(D15,'Mileage Chart'!$A$2:$A$21,0),0))</f>
        <v/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17"/>
      <c r="B16" s="21"/>
      <c r="C16" s="22"/>
      <c r="D16" s="22"/>
      <c r="E16" s="20" t="str">
        <f>IF(ISBLANK(C16),"",HLOOKUP(C16,'Mileage Chart'!$A$2:$S$21,MATCH(D16,'Mileage Chart'!$A$2:$A$21,0),0))</f>
        <v/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17"/>
      <c r="B17" s="18"/>
      <c r="C17" s="22"/>
      <c r="D17" s="22"/>
      <c r="E17" s="20" t="str">
        <f>IF(ISBLANK(C17),"",HLOOKUP(C17,'Mileage Chart'!$A$2:$S$21,MATCH(D17,'Mileage Chart'!$A$2:$A$21,0),0))</f>
        <v/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17"/>
      <c r="B18" s="18"/>
      <c r="C18" s="22"/>
      <c r="D18" s="22"/>
      <c r="E18" s="20" t="str">
        <f>IF(ISBLANK(C18),"",HLOOKUP(C18,'Mileage Chart'!$A$2:$S$21,MATCH(D18,'Mileage Chart'!$A$2:$A$21,0),0))</f>
        <v/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17"/>
      <c r="B19" s="18"/>
      <c r="C19" s="22"/>
      <c r="D19" s="22"/>
      <c r="E19" s="20" t="str">
        <f>IF(ISBLANK(C19),"",HLOOKUP(C19,'Mileage Chart'!$A$2:$S$21,MATCH(D19,'Mileage Chart'!$A$2:$A$21,0),0))</f>
        <v/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17"/>
      <c r="B20" s="18"/>
      <c r="C20" s="22"/>
      <c r="D20" s="22"/>
      <c r="E20" s="20" t="str">
        <f>IF(ISBLANK(C20),"",HLOOKUP(C20,'Mileage Chart'!$A$2:$S$21,MATCH(D20,'Mileage Chart'!$A$2:$A$21,0),0))</f>
        <v/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3"/>
      <c r="B21" s="24"/>
      <c r="C21" s="22"/>
      <c r="D21" s="22"/>
      <c r="E21" s="20" t="str">
        <f>IF(ISBLANK(C21),"",HLOOKUP(C21,'Mileage Chart'!$A$2:$S$21,MATCH(D21,'Mileage Chart'!$A$2:$A$21,0),0))</f>
        <v/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17"/>
      <c r="B22" s="21"/>
      <c r="C22" s="22"/>
      <c r="D22" s="22"/>
      <c r="E22" s="20" t="str">
        <f>IF(ISBLANK(C22),"",HLOOKUP(C22,'Mileage Chart'!$A$2:$S$21,MATCH(D22,'Mileage Chart'!$A$2:$A$21,0),0))</f>
        <v/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7"/>
      <c r="B23" s="21"/>
      <c r="C23" s="22"/>
      <c r="D23" s="22"/>
      <c r="E23" s="20" t="str">
        <f>IF(ISBLANK(C23),"",HLOOKUP(C23,'Mileage Chart'!$A$2:$S$21,MATCH(D23,'Mileage Chart'!$A$2:$A$21,0),0))</f>
        <v/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17"/>
      <c r="B24" s="18"/>
      <c r="C24" s="22"/>
      <c r="D24" s="22"/>
      <c r="E24" s="20" t="str">
        <f>IF(ISBLANK(C24),"",HLOOKUP(C24,'Mileage Chart'!$A$2:$S$21,MATCH(D24,'Mileage Chart'!$A$2:$A$21,0),0))</f>
        <v/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17"/>
      <c r="B25" s="18"/>
      <c r="C25" s="22"/>
      <c r="D25" s="22"/>
      <c r="E25" s="20" t="str">
        <f>IF(ISBLANK(C25),"",HLOOKUP(C25,'Mileage Chart'!$A$2:$S$21,MATCH(D25,'Mileage Chart'!$A$2:$A$21,0),0))</f>
        <v/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17"/>
      <c r="B26" s="21"/>
      <c r="C26" s="22"/>
      <c r="D26" s="22"/>
      <c r="E26" s="20" t="str">
        <f>IF(ISBLANK(C26),"",HLOOKUP(C26,'Mileage Chart'!$A$2:$S$21,MATCH(D26,'Mileage Chart'!$A$2:$A$21,0),0))</f>
        <v/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17"/>
      <c r="B27" s="21"/>
      <c r="C27" s="22"/>
      <c r="D27" s="22"/>
      <c r="E27" s="20" t="str">
        <f>IF(ISBLANK(C27),"",HLOOKUP(C27,'Mileage Chart'!$A$2:$S$21,MATCH(D27,'Mileage Chart'!$A$2:$A$21,0),0))</f>
        <v/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17"/>
      <c r="B28" s="21"/>
      <c r="C28" s="22"/>
      <c r="D28" s="22"/>
      <c r="E28" s="20" t="str">
        <f>IF(ISBLANK(C28),"",HLOOKUP(C28,'Mileage Chart'!$A$2:$S$21,MATCH(D28,'Mileage Chart'!$A$2:$A$21,0),0))</f>
        <v/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17"/>
      <c r="B29" s="21"/>
      <c r="C29" s="22"/>
      <c r="D29" s="22"/>
      <c r="E29" s="20" t="str">
        <f>IF(ISBLANK(C29),"",HLOOKUP(C29,'Mileage Chart'!$A$2:$S$21,MATCH(D29,'Mileage Chart'!$A$2:$A$21,0),0))</f>
        <v/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17"/>
      <c r="B30" s="18"/>
      <c r="C30" s="22"/>
      <c r="D30" s="22"/>
      <c r="E30" s="20" t="str">
        <f>IF(ISBLANK(C30),"",HLOOKUP(C30,'Mileage Chart'!$A$2:$S$21,MATCH(D30,'Mileage Chart'!$A$2:$A$21,0),0))</f>
        <v/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17"/>
      <c r="B31" s="18"/>
      <c r="C31" s="22"/>
      <c r="D31" s="22"/>
      <c r="E31" s="20" t="str">
        <f>IF(ISBLANK(C31),"",HLOOKUP(C31,'Mileage Chart'!$A$2:$S$21,MATCH(D31,'Mileage Chart'!$A$2:$A$21,0),0))</f>
        <v/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17"/>
      <c r="B32" s="18"/>
      <c r="C32" s="22"/>
      <c r="D32" s="22"/>
      <c r="E32" s="20" t="str">
        <f>IF(ISBLANK(C32),"",HLOOKUP(C32,'Mileage Chart'!$A$2:$S$21,MATCH(D32,'Mileage Chart'!$A$2:$A$21,0),0))</f>
        <v/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17"/>
      <c r="B33" s="18"/>
      <c r="C33" s="22"/>
      <c r="D33" s="22"/>
      <c r="E33" s="20" t="str">
        <f>IF(ISBLANK(C33),"",HLOOKUP(C33,'Mileage Chart'!$A$2:$S$21,MATCH(D33,'Mileage Chart'!$A$2:$A$21,0),0))</f>
        <v/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3"/>
      <c r="B34" s="24"/>
      <c r="C34" s="22"/>
      <c r="D34" s="22"/>
      <c r="E34" s="20" t="str">
        <f>IF(ISBLANK(C34),"",HLOOKUP(C34,'Mileage Chart'!$A$2:$S$21,MATCH(D34,'Mileage Chart'!$A$2:$A$21,0),0))</f>
        <v/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17"/>
      <c r="B35" s="21"/>
      <c r="C35" s="22"/>
      <c r="D35" s="22"/>
      <c r="E35" s="20" t="str">
        <f>IF(ISBLANK(C35),"",HLOOKUP(C35,'Mileage Chart'!$A$2:$S$21,MATCH(D35,'Mileage Chart'!$A$2:$A$21,0),0))</f>
        <v/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17"/>
      <c r="B36" s="21"/>
      <c r="C36" s="22"/>
      <c r="D36" s="22"/>
      <c r="E36" s="20" t="str">
        <f>IF(ISBLANK(C36),"",HLOOKUP(C36,'Mileage Chart'!$A$2:$S$21,MATCH(D36,'Mileage Chart'!$A$2:$A$21,0),0))</f>
        <v/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17"/>
      <c r="B37" s="21"/>
      <c r="C37" s="22"/>
      <c r="D37" s="22"/>
      <c r="E37" s="20" t="str">
        <f>IF(ISBLANK(C37),"",HLOOKUP(C37,'Mileage Chart'!$A$2:$S$21,MATCH(D37,'Mileage Chart'!$A$2:$A$21,0),0))</f>
        <v/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17"/>
      <c r="B38" s="21"/>
      <c r="C38" s="22"/>
      <c r="D38" s="22"/>
      <c r="E38" s="20" t="str">
        <f>IF(ISBLANK(C38),"",HLOOKUP(C38,'Mileage Chart'!$A$2:$S$21,MATCH(D38,'Mileage Chart'!$A$2:$A$21,0),0))</f>
        <v/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17"/>
      <c r="B39" s="18"/>
      <c r="C39" s="22"/>
      <c r="D39" s="22"/>
      <c r="E39" s="20" t="str">
        <f>IF(ISBLANK(C39),"",HLOOKUP(C39,'Mileage Chart'!$A$2:$S$21,MATCH(D39,'Mileage Chart'!$A$2:$A$21,0),0))</f>
        <v/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17"/>
      <c r="B40" s="21"/>
      <c r="C40" s="22"/>
      <c r="D40" s="22"/>
      <c r="E40" s="20" t="str">
        <f>IF(ISBLANK(C40),"",HLOOKUP(C40,'Mileage Chart'!$A$2:$S$21,MATCH(D40,'Mileage Chart'!$A$2:$A$21,0),0))</f>
        <v/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5"/>
      <c r="B41" s="26"/>
      <c r="C41" s="26"/>
      <c r="D41" s="26"/>
      <c r="E41" s="20" t="str">
        <f>IF(ISBLANK(C41),"",HLOOKUP(C41,'Mileage Chart'!$A$2:$S$21,MATCH(D41,'Mileage Chart'!$A$2:$A$21,0),0))</f>
        <v/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3.25" customHeight="1">
      <c r="A42" s="2"/>
      <c r="B42" s="2"/>
      <c r="C42" s="2"/>
      <c r="D42" s="11" t="s">
        <v>14</v>
      </c>
      <c r="E42" s="27">
        <f>SUM(E12:E41)</f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8" t="s">
        <v>15</v>
      </c>
      <c r="E43" s="29">
        <v>0.725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2"/>
      <c r="B44" s="2"/>
      <c r="C44" s="2"/>
      <c r="D44" s="30" t="s">
        <v>16</v>
      </c>
      <c r="E44" s="31">
        <f>+E42*E43</f>
        <v>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 t="s">
        <v>17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8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9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8"/>
      <c r="B49" s="9"/>
      <c r="C49" s="2"/>
      <c r="D49" s="32"/>
      <c r="E49" s="3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 t="s">
        <v>18</v>
      </c>
      <c r="B50" s="2"/>
      <c r="C50" s="2"/>
      <c r="D50" s="2" t="s">
        <v>19</v>
      </c>
      <c r="E50" s="3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34">
        <v>45903.0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</sheetData>
  <mergeCells count="8">
    <mergeCell ref="B1:D1"/>
    <mergeCell ref="B2:D2"/>
    <mergeCell ref="B3:D3"/>
    <mergeCell ref="D5:E5"/>
    <mergeCell ref="D6:E6"/>
    <mergeCell ref="A9:E9"/>
    <mergeCell ref="A10:E10"/>
    <mergeCell ref="A49:B49"/>
  </mergeCells>
  <dataValidations>
    <dataValidation type="list" allowBlank="1" showInputMessage="1" prompt="Click and enter a value from range" sqref="C12:D41">
      <formula1>'Mileage Chart'!$A$3:$A$21</formula1>
    </dataValidation>
  </dataValidations>
  <printOptions/>
  <pageMargins bottom="0.5" footer="0.0" header="0.0" left="0.5" right="0.5" top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42.25"/>
    <col customWidth="1" min="2" max="2" width="5.75"/>
    <col customWidth="1" min="3" max="5" width="4.38"/>
    <col customWidth="1" min="6" max="7" width="5.75"/>
    <col customWidth="1" min="8" max="14" width="4.38"/>
    <col customWidth="1" min="15" max="15" width="5.63"/>
    <col customWidth="1" min="16" max="20" width="4.38"/>
    <col customWidth="1" min="21" max="21" width="46.63"/>
    <col customWidth="1" min="22" max="27" width="8.75"/>
  </cols>
  <sheetData>
    <row r="1">
      <c r="A1" s="35"/>
      <c r="B1" s="36" t="s">
        <v>20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  <c r="T1" s="39"/>
      <c r="U1" s="40" t="s">
        <v>21</v>
      </c>
      <c r="V1" s="41"/>
      <c r="W1" s="41"/>
      <c r="X1" s="41"/>
      <c r="Y1" s="41"/>
      <c r="Z1" s="41"/>
      <c r="AA1" s="41"/>
    </row>
    <row r="2">
      <c r="B2" s="42" t="s">
        <v>22</v>
      </c>
      <c r="C2" s="42" t="s">
        <v>23</v>
      </c>
      <c r="D2" s="42" t="s">
        <v>24</v>
      </c>
      <c r="E2" s="42" t="s">
        <v>25</v>
      </c>
      <c r="F2" s="42" t="s">
        <v>26</v>
      </c>
      <c r="G2" s="42" t="s">
        <v>27</v>
      </c>
      <c r="H2" s="42" t="s">
        <v>28</v>
      </c>
      <c r="I2" s="43" t="s">
        <v>29</v>
      </c>
      <c r="J2" s="42" t="s">
        <v>30</v>
      </c>
      <c r="K2" s="42" t="s">
        <v>31</v>
      </c>
      <c r="L2" s="42" t="s">
        <v>32</v>
      </c>
      <c r="M2" s="42" t="s">
        <v>33</v>
      </c>
      <c r="N2" s="42" t="s">
        <v>34</v>
      </c>
      <c r="O2" s="42" t="s">
        <v>35</v>
      </c>
      <c r="P2" s="43" t="s">
        <v>36</v>
      </c>
      <c r="Q2" s="42" t="s">
        <v>37</v>
      </c>
      <c r="R2" s="42" t="s">
        <v>38</v>
      </c>
      <c r="S2" s="43" t="s">
        <v>39</v>
      </c>
      <c r="T2" s="43" t="s">
        <v>40</v>
      </c>
      <c r="U2" s="44"/>
      <c r="V2" s="45"/>
      <c r="W2" s="45"/>
      <c r="X2" s="45"/>
      <c r="Y2" s="45"/>
      <c r="Z2" s="45"/>
      <c r="AA2" s="45"/>
    </row>
    <row r="3">
      <c r="A3" s="46" t="s">
        <v>22</v>
      </c>
      <c r="B3" s="47">
        <v>0.0</v>
      </c>
      <c r="C3" s="48">
        <v>7.2</v>
      </c>
      <c r="D3" s="48">
        <v>8.0</v>
      </c>
      <c r="E3" s="48">
        <v>3.2</v>
      </c>
      <c r="F3" s="48">
        <v>10.4</v>
      </c>
      <c r="G3" s="48">
        <v>9.9</v>
      </c>
      <c r="H3" s="48">
        <v>5.2</v>
      </c>
      <c r="I3" s="48">
        <v>5.3</v>
      </c>
      <c r="J3" s="48">
        <v>4.5</v>
      </c>
      <c r="K3" s="48">
        <v>8.4</v>
      </c>
      <c r="L3" s="48">
        <v>4.8</v>
      </c>
      <c r="M3" s="48">
        <v>4.2</v>
      </c>
      <c r="N3" s="48">
        <v>4.4</v>
      </c>
      <c r="O3" s="48">
        <v>6.7</v>
      </c>
      <c r="P3" s="49">
        <v>6.6</v>
      </c>
      <c r="Q3" s="48">
        <v>4.2</v>
      </c>
      <c r="R3" s="48">
        <v>4.1</v>
      </c>
      <c r="S3" s="48">
        <v>3.8</v>
      </c>
      <c r="T3" s="48">
        <v>10.1</v>
      </c>
      <c r="U3" s="46" t="s">
        <v>41</v>
      </c>
      <c r="V3" s="50"/>
      <c r="W3" s="50"/>
      <c r="X3" s="50"/>
      <c r="Y3" s="50"/>
      <c r="Z3" s="50"/>
      <c r="AA3" s="50"/>
    </row>
    <row r="4">
      <c r="A4" s="46" t="s">
        <v>23</v>
      </c>
      <c r="B4" s="48">
        <v>7.1</v>
      </c>
      <c r="C4" s="47">
        <v>0.0</v>
      </c>
      <c r="D4" s="48">
        <v>3.4</v>
      </c>
      <c r="E4" s="48">
        <v>5.0</v>
      </c>
      <c r="F4" s="48">
        <v>5.9</v>
      </c>
      <c r="G4" s="48">
        <v>3.6</v>
      </c>
      <c r="H4" s="48">
        <v>6.1</v>
      </c>
      <c r="I4" s="48">
        <v>5.6</v>
      </c>
      <c r="J4" s="48">
        <v>5.5</v>
      </c>
      <c r="K4" s="48">
        <v>3.9</v>
      </c>
      <c r="L4" s="48">
        <v>4.6</v>
      </c>
      <c r="M4" s="48">
        <v>3.4</v>
      </c>
      <c r="N4" s="48">
        <v>4.1</v>
      </c>
      <c r="O4" s="48">
        <v>7.6</v>
      </c>
      <c r="P4" s="48">
        <v>3.8</v>
      </c>
      <c r="Q4" s="48">
        <v>3.4</v>
      </c>
      <c r="R4" s="48">
        <v>3.3</v>
      </c>
      <c r="S4" s="48">
        <v>4.4</v>
      </c>
      <c r="T4" s="48">
        <v>2.8</v>
      </c>
      <c r="U4" s="51" t="s">
        <v>42</v>
      </c>
      <c r="V4" s="50"/>
      <c r="W4" s="50"/>
      <c r="X4" s="50"/>
      <c r="Y4" s="50"/>
      <c r="Z4" s="50"/>
      <c r="AA4" s="50"/>
    </row>
    <row r="5">
      <c r="A5" s="46" t="s">
        <v>24</v>
      </c>
      <c r="B5" s="48">
        <v>8.2</v>
      </c>
      <c r="C5" s="48">
        <v>3.4</v>
      </c>
      <c r="D5" s="47">
        <v>0.0</v>
      </c>
      <c r="E5" s="48">
        <v>6.3</v>
      </c>
      <c r="F5" s="48">
        <v>2.6</v>
      </c>
      <c r="G5" s="48">
        <v>6.1</v>
      </c>
      <c r="H5" s="48">
        <v>7.2</v>
      </c>
      <c r="I5" s="48">
        <v>6.8</v>
      </c>
      <c r="J5" s="48">
        <v>6.6</v>
      </c>
      <c r="K5" s="48">
        <v>0.6</v>
      </c>
      <c r="L5" s="48">
        <v>5.6</v>
      </c>
      <c r="M5" s="48">
        <v>4.5</v>
      </c>
      <c r="N5" s="48">
        <v>5.2</v>
      </c>
      <c r="O5" s="48">
        <v>8.7</v>
      </c>
      <c r="P5" s="48">
        <v>3.9</v>
      </c>
      <c r="Q5" s="48">
        <v>4.5</v>
      </c>
      <c r="R5" s="48">
        <v>4.4</v>
      </c>
      <c r="S5" s="48">
        <v>5.5</v>
      </c>
      <c r="T5" s="48">
        <v>6.2</v>
      </c>
      <c r="U5" s="46" t="s">
        <v>43</v>
      </c>
      <c r="V5" s="50"/>
      <c r="W5" s="50"/>
      <c r="X5" s="50"/>
      <c r="Y5" s="50"/>
      <c r="Z5" s="50"/>
      <c r="AA5" s="50"/>
    </row>
    <row r="6">
      <c r="A6" s="46" t="s">
        <v>25</v>
      </c>
      <c r="B6" s="48">
        <v>3.2</v>
      </c>
      <c r="C6" s="48">
        <v>5.0</v>
      </c>
      <c r="D6" s="48">
        <v>5.8</v>
      </c>
      <c r="E6" s="47">
        <v>0.0</v>
      </c>
      <c r="F6" s="48">
        <v>8.3</v>
      </c>
      <c r="G6" s="48">
        <v>7.7</v>
      </c>
      <c r="H6" s="48">
        <v>3.5</v>
      </c>
      <c r="I6" s="48">
        <v>3.1</v>
      </c>
      <c r="J6" s="48">
        <v>2.7</v>
      </c>
      <c r="K6" s="48">
        <v>6.2</v>
      </c>
      <c r="L6" s="48">
        <v>2.6</v>
      </c>
      <c r="M6" s="48">
        <v>1.9</v>
      </c>
      <c r="N6" s="48">
        <v>2.1</v>
      </c>
      <c r="O6" s="48">
        <v>4.9</v>
      </c>
      <c r="P6" s="48">
        <v>3.0</v>
      </c>
      <c r="Q6" s="48">
        <v>1.9</v>
      </c>
      <c r="R6" s="48">
        <v>1.9</v>
      </c>
      <c r="S6" s="48">
        <v>1.5</v>
      </c>
      <c r="T6" s="48">
        <v>6.6</v>
      </c>
      <c r="U6" s="46" t="s">
        <v>44</v>
      </c>
      <c r="V6" s="50"/>
      <c r="W6" s="50"/>
      <c r="X6" s="50"/>
      <c r="Y6" s="50"/>
      <c r="Z6" s="50"/>
      <c r="AA6" s="50"/>
    </row>
    <row r="7">
      <c r="A7" s="46" t="s">
        <v>26</v>
      </c>
      <c r="B7" s="48">
        <v>10.5</v>
      </c>
      <c r="C7" s="48">
        <v>5.9</v>
      </c>
      <c r="D7" s="48">
        <v>2.6</v>
      </c>
      <c r="E7" s="48">
        <v>8.3</v>
      </c>
      <c r="F7" s="47">
        <v>0.0</v>
      </c>
      <c r="G7" s="48">
        <v>8.5</v>
      </c>
      <c r="H7" s="48">
        <v>9.7</v>
      </c>
      <c r="I7" s="48">
        <v>9.2</v>
      </c>
      <c r="J7" s="48">
        <v>9.0</v>
      </c>
      <c r="K7" s="48">
        <v>2.6</v>
      </c>
      <c r="L7" s="48">
        <v>8.1</v>
      </c>
      <c r="M7" s="48">
        <v>6.9</v>
      </c>
      <c r="N7" s="48">
        <v>7.7</v>
      </c>
      <c r="O7" s="48">
        <v>11.2</v>
      </c>
      <c r="P7" s="48">
        <v>6.3</v>
      </c>
      <c r="Q7" s="48">
        <v>6.9</v>
      </c>
      <c r="R7" s="48">
        <v>6.9</v>
      </c>
      <c r="S7" s="48">
        <v>8.0</v>
      </c>
      <c r="T7" s="48">
        <v>8.6</v>
      </c>
      <c r="U7" s="46" t="s">
        <v>45</v>
      </c>
      <c r="V7" s="50"/>
      <c r="W7" s="50"/>
      <c r="X7" s="50"/>
      <c r="Y7" s="50"/>
      <c r="Z7" s="50"/>
      <c r="AA7" s="50"/>
    </row>
    <row r="8">
      <c r="A8" s="46" t="s">
        <v>27</v>
      </c>
      <c r="B8" s="48">
        <v>9.8</v>
      </c>
      <c r="C8" s="48">
        <v>3.9</v>
      </c>
      <c r="D8" s="48">
        <v>6.1</v>
      </c>
      <c r="E8" s="48">
        <v>7.7</v>
      </c>
      <c r="F8" s="48">
        <v>8.6</v>
      </c>
      <c r="G8" s="47">
        <v>0.0</v>
      </c>
      <c r="H8" s="48">
        <v>8.8</v>
      </c>
      <c r="I8" s="48">
        <v>8.4</v>
      </c>
      <c r="J8" s="48">
        <v>8.2</v>
      </c>
      <c r="K8" s="48">
        <v>6.5</v>
      </c>
      <c r="L8" s="48">
        <v>7.3</v>
      </c>
      <c r="M8" s="48">
        <v>6.1</v>
      </c>
      <c r="N8" s="48">
        <v>6.8</v>
      </c>
      <c r="O8" s="48">
        <v>10.3</v>
      </c>
      <c r="P8" s="48">
        <v>6.4</v>
      </c>
      <c r="Q8" s="48">
        <v>6.1</v>
      </c>
      <c r="R8" s="48">
        <v>6.1</v>
      </c>
      <c r="S8" s="48">
        <v>7.1</v>
      </c>
      <c r="T8" s="48">
        <v>4.2</v>
      </c>
      <c r="U8" s="46" t="s">
        <v>46</v>
      </c>
      <c r="V8" s="50"/>
      <c r="W8" s="50"/>
      <c r="X8" s="50"/>
      <c r="Y8" s="50"/>
      <c r="Z8" s="50"/>
      <c r="AA8" s="50"/>
    </row>
    <row r="9">
      <c r="A9" s="46" t="s">
        <v>28</v>
      </c>
      <c r="B9" s="48">
        <v>5.0</v>
      </c>
      <c r="C9" s="48">
        <v>6.1</v>
      </c>
      <c r="D9" s="48">
        <v>6.9</v>
      </c>
      <c r="E9" s="48">
        <v>2.9</v>
      </c>
      <c r="F9" s="48">
        <v>9.4</v>
      </c>
      <c r="G9" s="48">
        <v>8.8</v>
      </c>
      <c r="H9" s="47">
        <v>0.0</v>
      </c>
      <c r="I9" s="48">
        <v>2.4</v>
      </c>
      <c r="J9" s="48">
        <v>1.3</v>
      </c>
      <c r="K9" s="48">
        <v>7.3</v>
      </c>
      <c r="L9" s="48">
        <v>3.2</v>
      </c>
      <c r="M9" s="48">
        <v>3.3</v>
      </c>
      <c r="N9" s="48">
        <v>2.8</v>
      </c>
      <c r="O9" s="48">
        <v>3.0</v>
      </c>
      <c r="P9" s="48">
        <v>4.6</v>
      </c>
      <c r="Q9" s="48">
        <v>3.3</v>
      </c>
      <c r="R9" s="48">
        <v>3.1</v>
      </c>
      <c r="S9" s="48">
        <v>2.2</v>
      </c>
      <c r="T9" s="48">
        <v>7.4</v>
      </c>
      <c r="U9" s="51" t="s">
        <v>47</v>
      </c>
      <c r="V9" s="50"/>
      <c r="W9" s="50"/>
      <c r="X9" s="50"/>
      <c r="Y9" s="50"/>
      <c r="Z9" s="50"/>
      <c r="AA9" s="50"/>
    </row>
    <row r="10">
      <c r="A10" s="51" t="s">
        <v>29</v>
      </c>
      <c r="B10" s="48">
        <v>5.2</v>
      </c>
      <c r="C10" s="48">
        <v>6.0</v>
      </c>
      <c r="D10" s="48">
        <v>6.8</v>
      </c>
      <c r="E10" s="48">
        <v>3.1</v>
      </c>
      <c r="F10" s="48">
        <v>8.9</v>
      </c>
      <c r="G10" s="48">
        <v>8.7</v>
      </c>
      <c r="H10" s="48">
        <v>2.4</v>
      </c>
      <c r="I10" s="52">
        <v>0.0</v>
      </c>
      <c r="J10" s="48">
        <v>1.1</v>
      </c>
      <c r="K10" s="48">
        <v>7.1</v>
      </c>
      <c r="L10" s="48">
        <v>2.4</v>
      </c>
      <c r="M10" s="48">
        <v>3.1</v>
      </c>
      <c r="N10" s="48">
        <v>1.9</v>
      </c>
      <c r="O10" s="48">
        <v>2.3</v>
      </c>
      <c r="P10" s="48">
        <v>4.6</v>
      </c>
      <c r="Q10" s="48">
        <v>3.2</v>
      </c>
      <c r="R10" s="48">
        <v>2.9</v>
      </c>
      <c r="S10" s="48">
        <v>2.1</v>
      </c>
      <c r="T10" s="48">
        <v>6.4</v>
      </c>
      <c r="U10" s="51" t="s">
        <v>48</v>
      </c>
      <c r="V10" s="50"/>
      <c r="W10" s="50"/>
      <c r="X10" s="50"/>
      <c r="Y10" s="50"/>
      <c r="Z10" s="50"/>
      <c r="AA10" s="50"/>
    </row>
    <row r="11">
      <c r="A11" s="46" t="s">
        <v>30</v>
      </c>
      <c r="B11" s="48">
        <v>4.4</v>
      </c>
      <c r="C11" s="48">
        <v>5.5</v>
      </c>
      <c r="D11" s="48">
        <v>6.3</v>
      </c>
      <c r="E11" s="48">
        <v>2.4</v>
      </c>
      <c r="F11" s="48">
        <v>8.8</v>
      </c>
      <c r="G11" s="48">
        <v>8.2</v>
      </c>
      <c r="H11" s="48">
        <v>1.3</v>
      </c>
      <c r="I11" s="48">
        <v>1.1</v>
      </c>
      <c r="J11" s="53">
        <v>0.0</v>
      </c>
      <c r="K11" s="48">
        <v>6.8</v>
      </c>
      <c r="L11" s="48">
        <v>2.6</v>
      </c>
      <c r="M11" s="48">
        <v>2.7</v>
      </c>
      <c r="N11" s="48">
        <v>2.2</v>
      </c>
      <c r="O11" s="48">
        <v>2.1</v>
      </c>
      <c r="P11" s="48">
        <v>4.0</v>
      </c>
      <c r="Q11" s="48">
        <v>2.7</v>
      </c>
      <c r="R11" s="48">
        <v>2.5</v>
      </c>
      <c r="S11" s="48">
        <v>1.7</v>
      </c>
      <c r="T11" s="48">
        <v>6.6</v>
      </c>
      <c r="U11" s="46" t="s">
        <v>49</v>
      </c>
      <c r="V11" s="50"/>
      <c r="W11" s="50"/>
      <c r="X11" s="50"/>
      <c r="Y11" s="50"/>
      <c r="Z11" s="50"/>
      <c r="AA11" s="50"/>
    </row>
    <row r="12">
      <c r="A12" s="46" t="s">
        <v>31</v>
      </c>
      <c r="B12" s="48">
        <v>8.6</v>
      </c>
      <c r="C12" s="48">
        <v>3.8</v>
      </c>
      <c r="D12" s="48">
        <v>0.6</v>
      </c>
      <c r="E12" s="48">
        <v>6.7</v>
      </c>
      <c r="F12" s="48">
        <v>2.6</v>
      </c>
      <c r="G12" s="48">
        <v>6.5</v>
      </c>
      <c r="H12" s="48">
        <v>7.7</v>
      </c>
      <c r="I12" s="48">
        <v>7.2</v>
      </c>
      <c r="J12" s="48">
        <v>7.0</v>
      </c>
      <c r="K12" s="47">
        <v>0.0</v>
      </c>
      <c r="L12" s="48">
        <v>6.1</v>
      </c>
      <c r="M12" s="48">
        <v>4.9</v>
      </c>
      <c r="N12" s="48">
        <v>5.7</v>
      </c>
      <c r="O12" s="48">
        <v>9.2</v>
      </c>
      <c r="P12" s="48">
        <v>4.4</v>
      </c>
      <c r="Q12" s="48">
        <v>4.9</v>
      </c>
      <c r="R12" s="48">
        <v>4.9</v>
      </c>
      <c r="S12" s="48">
        <v>5.9</v>
      </c>
      <c r="T12" s="48">
        <v>12.1</v>
      </c>
      <c r="U12" s="46" t="s">
        <v>50</v>
      </c>
      <c r="V12" s="50"/>
      <c r="W12" s="50"/>
      <c r="X12" s="50"/>
      <c r="Y12" s="50"/>
      <c r="Z12" s="50"/>
      <c r="AA12" s="50"/>
    </row>
    <row r="13">
      <c r="A13" s="46" t="s">
        <v>32</v>
      </c>
      <c r="B13" s="48">
        <v>4.6</v>
      </c>
      <c r="C13" s="48">
        <v>4.7</v>
      </c>
      <c r="D13" s="48">
        <v>5.4</v>
      </c>
      <c r="E13" s="48">
        <v>2.5</v>
      </c>
      <c r="F13" s="48">
        <v>7.8</v>
      </c>
      <c r="G13" s="48">
        <v>7.3</v>
      </c>
      <c r="H13" s="48">
        <v>3.1</v>
      </c>
      <c r="I13" s="48">
        <v>2.4</v>
      </c>
      <c r="J13" s="48">
        <v>2.4</v>
      </c>
      <c r="K13" s="48">
        <v>5.8</v>
      </c>
      <c r="L13" s="47">
        <v>0.0</v>
      </c>
      <c r="M13" s="48">
        <v>1.7</v>
      </c>
      <c r="N13" s="48">
        <v>0.7</v>
      </c>
      <c r="O13" s="48">
        <v>4.6</v>
      </c>
      <c r="P13" s="48">
        <v>2.9</v>
      </c>
      <c r="Q13" s="48">
        <v>1.7</v>
      </c>
      <c r="R13" s="48">
        <v>1.5</v>
      </c>
      <c r="S13" s="48">
        <v>1.3</v>
      </c>
      <c r="T13" s="48">
        <v>6.4</v>
      </c>
      <c r="U13" s="51" t="s">
        <v>51</v>
      </c>
      <c r="V13" s="50"/>
      <c r="W13" s="50"/>
      <c r="X13" s="50"/>
      <c r="Y13" s="50"/>
      <c r="Z13" s="50"/>
      <c r="AA13" s="50"/>
    </row>
    <row r="14">
      <c r="A14" s="46" t="s">
        <v>33</v>
      </c>
      <c r="B14" s="48">
        <v>4.0</v>
      </c>
      <c r="C14" s="48">
        <v>3.4</v>
      </c>
      <c r="D14" s="48">
        <v>4.2</v>
      </c>
      <c r="E14" s="48">
        <v>1.9</v>
      </c>
      <c r="F14" s="48">
        <v>6.6</v>
      </c>
      <c r="G14" s="48">
        <v>6.1</v>
      </c>
      <c r="H14" s="48">
        <v>4.3</v>
      </c>
      <c r="I14" s="48">
        <v>3.1</v>
      </c>
      <c r="J14" s="48">
        <v>3.6</v>
      </c>
      <c r="K14" s="48">
        <v>4.6</v>
      </c>
      <c r="L14" s="48">
        <v>2.7</v>
      </c>
      <c r="M14" s="47">
        <v>0.0</v>
      </c>
      <c r="N14" s="48">
        <v>1.6</v>
      </c>
      <c r="O14" s="48">
        <v>5.8</v>
      </c>
      <c r="P14" s="48">
        <v>1.4</v>
      </c>
      <c r="Q14" s="47">
        <v>0.0</v>
      </c>
      <c r="R14" s="54">
        <v>0.0</v>
      </c>
      <c r="S14" s="48">
        <v>1.5</v>
      </c>
      <c r="T14" s="48">
        <v>7.9</v>
      </c>
      <c r="U14" s="46" t="s">
        <v>52</v>
      </c>
      <c r="V14" s="50"/>
      <c r="W14" s="50"/>
      <c r="X14" s="50"/>
      <c r="Y14" s="50"/>
      <c r="Z14" s="50"/>
      <c r="AA14" s="50"/>
    </row>
    <row r="15">
      <c r="A15" s="46" t="s">
        <v>34</v>
      </c>
      <c r="B15" s="48">
        <v>4.3</v>
      </c>
      <c r="C15" s="48">
        <v>4.3</v>
      </c>
      <c r="D15" s="48">
        <v>5.1</v>
      </c>
      <c r="E15" s="48">
        <v>2.2</v>
      </c>
      <c r="F15" s="48">
        <v>7.5</v>
      </c>
      <c r="G15" s="48">
        <v>7.0</v>
      </c>
      <c r="H15" s="48">
        <v>2.8</v>
      </c>
      <c r="I15" s="48">
        <v>2.1</v>
      </c>
      <c r="J15" s="48">
        <v>2.1</v>
      </c>
      <c r="K15" s="48">
        <v>5.5</v>
      </c>
      <c r="L15" s="48">
        <v>0.5</v>
      </c>
      <c r="M15" s="48">
        <v>1.4</v>
      </c>
      <c r="N15" s="47">
        <v>0.0</v>
      </c>
      <c r="O15" s="48">
        <v>4.3</v>
      </c>
      <c r="P15" s="48">
        <v>2.6</v>
      </c>
      <c r="Q15" s="48">
        <v>1.4</v>
      </c>
      <c r="R15" s="48">
        <v>1.2</v>
      </c>
      <c r="S15" s="48">
        <v>1.0</v>
      </c>
      <c r="T15" s="48">
        <v>6.4</v>
      </c>
      <c r="U15" s="51" t="s">
        <v>53</v>
      </c>
      <c r="V15" s="50"/>
      <c r="W15" s="50"/>
      <c r="X15" s="50"/>
      <c r="Y15" s="50"/>
      <c r="Z15" s="50"/>
      <c r="AA15" s="50"/>
    </row>
    <row r="16">
      <c r="A16" s="55" t="s">
        <v>35</v>
      </c>
      <c r="B16" s="48">
        <v>6.5</v>
      </c>
      <c r="C16" s="48">
        <v>7.7</v>
      </c>
      <c r="D16" s="48">
        <v>8.5</v>
      </c>
      <c r="E16" s="48">
        <v>4.5</v>
      </c>
      <c r="F16" s="48">
        <v>10.9</v>
      </c>
      <c r="G16" s="48">
        <v>10.4</v>
      </c>
      <c r="H16" s="48">
        <v>3.0</v>
      </c>
      <c r="I16" s="48">
        <v>2.3</v>
      </c>
      <c r="J16" s="48">
        <v>2.1</v>
      </c>
      <c r="K16" s="48">
        <v>8.9</v>
      </c>
      <c r="L16" s="48">
        <v>4.7</v>
      </c>
      <c r="M16" s="48">
        <v>4.8</v>
      </c>
      <c r="N16" s="48">
        <v>4.3</v>
      </c>
      <c r="O16" s="52">
        <v>0.0</v>
      </c>
      <c r="P16" s="48">
        <v>6.0</v>
      </c>
      <c r="Q16" s="48">
        <v>5.0</v>
      </c>
      <c r="R16" s="48">
        <v>4.6</v>
      </c>
      <c r="S16" s="48">
        <v>4.6</v>
      </c>
      <c r="T16" s="48">
        <v>5.1</v>
      </c>
      <c r="U16" s="46" t="s">
        <v>54</v>
      </c>
      <c r="V16" s="56"/>
      <c r="W16" s="56"/>
      <c r="X16" s="56"/>
      <c r="Y16" s="56"/>
      <c r="Z16" s="56"/>
      <c r="AA16" s="56"/>
    </row>
    <row r="17">
      <c r="A17" s="57" t="s">
        <v>36</v>
      </c>
      <c r="B17" s="48">
        <v>5.2</v>
      </c>
      <c r="C17" s="48">
        <v>3.8</v>
      </c>
      <c r="D17" s="48">
        <v>3.9</v>
      </c>
      <c r="E17" s="48">
        <v>3.0</v>
      </c>
      <c r="F17" s="48">
        <v>6.4</v>
      </c>
      <c r="G17" s="48">
        <v>6.3</v>
      </c>
      <c r="H17" s="48">
        <v>4.8</v>
      </c>
      <c r="I17" s="48">
        <v>4.7</v>
      </c>
      <c r="J17" s="48">
        <v>4.0</v>
      </c>
      <c r="K17" s="48">
        <v>4.5</v>
      </c>
      <c r="L17" s="48">
        <v>2.9</v>
      </c>
      <c r="M17" s="48">
        <v>1.3</v>
      </c>
      <c r="N17" s="48">
        <v>2.6</v>
      </c>
      <c r="O17" s="48">
        <v>6.0</v>
      </c>
      <c r="P17" s="47">
        <v>0.0</v>
      </c>
      <c r="Q17" s="48">
        <v>1.4</v>
      </c>
      <c r="R17" s="48">
        <v>1.4</v>
      </c>
      <c r="S17" s="48">
        <v>2.8</v>
      </c>
      <c r="T17" s="48">
        <v>9.1</v>
      </c>
      <c r="U17" s="51" t="s">
        <v>55</v>
      </c>
      <c r="V17" s="50"/>
      <c r="W17" s="50"/>
      <c r="X17" s="50"/>
      <c r="Y17" s="50"/>
      <c r="Z17" s="50"/>
      <c r="AA17" s="50"/>
    </row>
    <row r="18">
      <c r="A18" s="46" t="s">
        <v>37</v>
      </c>
      <c r="B18" s="48">
        <v>4.0</v>
      </c>
      <c r="C18" s="48">
        <v>3.4</v>
      </c>
      <c r="D18" s="48">
        <v>4.2</v>
      </c>
      <c r="E18" s="48">
        <v>1.9</v>
      </c>
      <c r="F18" s="48">
        <v>6.6</v>
      </c>
      <c r="G18" s="48">
        <v>6.1</v>
      </c>
      <c r="H18" s="48">
        <v>4.3</v>
      </c>
      <c r="I18" s="48">
        <v>3.1</v>
      </c>
      <c r="J18" s="48">
        <v>2.9</v>
      </c>
      <c r="K18" s="48">
        <v>4.6</v>
      </c>
      <c r="L18" s="48">
        <v>2.7</v>
      </c>
      <c r="M18" s="47">
        <v>0.0</v>
      </c>
      <c r="N18" s="48">
        <v>1.6</v>
      </c>
      <c r="O18" s="48">
        <v>5.8</v>
      </c>
      <c r="P18" s="48">
        <v>1.4</v>
      </c>
      <c r="Q18" s="47">
        <v>0.0</v>
      </c>
      <c r="R18" s="54">
        <v>0.0</v>
      </c>
      <c r="S18" s="48">
        <v>1.5</v>
      </c>
      <c r="T18" s="48">
        <v>8.3</v>
      </c>
      <c r="U18" s="46" t="s">
        <v>56</v>
      </c>
      <c r="V18" s="50"/>
      <c r="W18" s="50"/>
      <c r="X18" s="50"/>
      <c r="Y18" s="50"/>
      <c r="Z18" s="50"/>
      <c r="AA18" s="50"/>
    </row>
    <row r="19">
      <c r="A19" s="46" t="s">
        <v>38</v>
      </c>
      <c r="B19" s="48">
        <v>4.0</v>
      </c>
      <c r="C19" s="48">
        <v>3.1</v>
      </c>
      <c r="D19" s="48">
        <v>3.9</v>
      </c>
      <c r="E19" s="48">
        <v>1.9</v>
      </c>
      <c r="F19" s="48">
        <v>6.4</v>
      </c>
      <c r="G19" s="48">
        <v>5.9</v>
      </c>
      <c r="H19" s="48">
        <v>4.1</v>
      </c>
      <c r="I19" s="48">
        <v>3.6</v>
      </c>
      <c r="J19" s="48">
        <v>3.4</v>
      </c>
      <c r="K19" s="48">
        <v>4.4</v>
      </c>
      <c r="L19" s="48">
        <v>2.5</v>
      </c>
      <c r="M19" s="47">
        <v>0.0</v>
      </c>
      <c r="N19" s="48">
        <v>2.0</v>
      </c>
      <c r="O19" s="48">
        <v>5.5</v>
      </c>
      <c r="P19" s="48">
        <v>1.3</v>
      </c>
      <c r="Q19" s="47">
        <v>0.0</v>
      </c>
      <c r="R19" s="47">
        <v>0.0</v>
      </c>
      <c r="S19" s="48">
        <v>1.4</v>
      </c>
      <c r="T19" s="48">
        <v>8.4</v>
      </c>
      <c r="U19" s="46" t="s">
        <v>57</v>
      </c>
      <c r="V19" s="50"/>
      <c r="W19" s="50"/>
      <c r="X19" s="50"/>
      <c r="Y19" s="50"/>
      <c r="Z19" s="50"/>
      <c r="AA19" s="50"/>
    </row>
    <row r="20">
      <c r="A20" s="46" t="s">
        <v>39</v>
      </c>
      <c r="B20" s="48">
        <v>4.0</v>
      </c>
      <c r="C20" s="48">
        <v>4.0</v>
      </c>
      <c r="D20" s="48">
        <v>4.8</v>
      </c>
      <c r="E20" s="48">
        <v>1.9</v>
      </c>
      <c r="F20" s="48">
        <v>7.2</v>
      </c>
      <c r="G20" s="48">
        <v>6.7</v>
      </c>
      <c r="H20" s="48">
        <v>2.7</v>
      </c>
      <c r="I20" s="48">
        <v>2.5</v>
      </c>
      <c r="J20" s="48">
        <v>2.0</v>
      </c>
      <c r="K20" s="48">
        <v>5.2</v>
      </c>
      <c r="L20" s="48">
        <v>1.1</v>
      </c>
      <c r="M20" s="48">
        <v>1.1</v>
      </c>
      <c r="N20" s="48">
        <v>0.7</v>
      </c>
      <c r="O20" s="48">
        <v>4.2</v>
      </c>
      <c r="P20" s="48">
        <v>1.4</v>
      </c>
      <c r="Q20" s="48">
        <v>1.2</v>
      </c>
      <c r="R20" s="48">
        <v>0.9</v>
      </c>
      <c r="S20" s="47">
        <v>0.0</v>
      </c>
      <c r="T20" s="48">
        <v>7.0</v>
      </c>
      <c r="U20" s="46" t="s">
        <v>58</v>
      </c>
      <c r="V20" s="50"/>
      <c r="W20" s="50"/>
      <c r="X20" s="50"/>
      <c r="Y20" s="50"/>
      <c r="Z20" s="50"/>
      <c r="AA20" s="50"/>
    </row>
    <row r="21">
      <c r="A21" s="46" t="s">
        <v>40</v>
      </c>
      <c r="B21" s="48">
        <v>8.8</v>
      </c>
      <c r="C21" s="48">
        <v>2.8</v>
      </c>
      <c r="D21" s="48">
        <v>5.9</v>
      </c>
      <c r="E21" s="48">
        <v>6.6</v>
      </c>
      <c r="F21" s="48">
        <v>8.6</v>
      </c>
      <c r="G21" s="48">
        <v>4.0</v>
      </c>
      <c r="H21" s="48">
        <v>7.7</v>
      </c>
      <c r="I21" s="48">
        <v>7.5</v>
      </c>
      <c r="J21" s="48">
        <v>7.2</v>
      </c>
      <c r="K21" s="48">
        <v>6.6</v>
      </c>
      <c r="L21" s="48">
        <v>5.1</v>
      </c>
      <c r="M21" s="48">
        <v>5.0</v>
      </c>
      <c r="N21" s="48">
        <v>5.3</v>
      </c>
      <c r="O21" s="48">
        <v>8.0</v>
      </c>
      <c r="P21" s="48">
        <v>5.5</v>
      </c>
      <c r="Q21" s="48">
        <v>5.1</v>
      </c>
      <c r="R21" s="48">
        <v>5.1</v>
      </c>
      <c r="S21" s="48">
        <v>6.0</v>
      </c>
      <c r="T21" s="52">
        <v>0.0</v>
      </c>
      <c r="U21" s="58" t="s">
        <v>59</v>
      </c>
      <c r="V21" s="50"/>
      <c r="W21" s="50"/>
      <c r="X21" s="50"/>
      <c r="Y21" s="50"/>
      <c r="Z21" s="50"/>
      <c r="AA21" s="50"/>
    </row>
    <row r="22">
      <c r="A22" s="59">
        <f>SUBTOTAL(103,A3:A21)</f>
        <v>19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60"/>
      <c r="V22" s="61"/>
      <c r="W22" s="61"/>
      <c r="X22" s="61"/>
      <c r="Y22" s="61"/>
      <c r="Z22" s="61"/>
      <c r="AA22" s="61"/>
    </row>
    <row r="23">
      <c r="A23" s="62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>
      <c r="A24" s="63" t="s">
        <v>60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ht="8.25" customHeight="1">
      <c r="A25" s="62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ht="8.25" customHeight="1">
      <c r="A26" s="62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</row>
    <row r="27" ht="8.25" customHeight="1">
      <c r="A27" s="62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ht="8.25" customHeight="1">
      <c r="A28" s="62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ht="8.25" customHeight="1">
      <c r="A29" s="62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ht="8.25" customHeight="1">
      <c r="A30" s="62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ht="8.25" customHeight="1">
      <c r="A31" s="62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ht="8.25" customHeight="1">
      <c r="A32" s="62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ht="8.25" customHeight="1">
      <c r="A33" s="62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ht="8.25" customHeight="1">
      <c r="A34" s="62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ht="8.25" customHeight="1">
      <c r="A35" s="62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ht="8.25" customHeight="1">
      <c r="A36" s="62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ht="8.25" customHeight="1">
      <c r="A37" s="62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ht="8.25" customHeight="1">
      <c r="A38" s="62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ht="8.25" customHeight="1">
      <c r="A39" s="62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ht="8.25" customHeight="1">
      <c r="A40" s="62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ht="8.25" customHeight="1">
      <c r="A41" s="62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ht="8.25" customHeight="1">
      <c r="A42" s="6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ht="8.25" customHeight="1">
      <c r="A43" s="62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ht="8.25" customHeight="1">
      <c r="A44" s="62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ht="8.25" customHeight="1">
      <c r="A45" s="62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ht="8.25" customHeight="1">
      <c r="A46" s="62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ht="8.25" customHeight="1">
      <c r="A47" s="62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ht="8.25" customHeight="1">
      <c r="A48" s="62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ht="8.25" customHeight="1">
      <c r="A49" s="62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</row>
    <row r="50" ht="8.25" customHeight="1">
      <c r="A50" s="62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</row>
    <row r="51" ht="8.25" customHeight="1">
      <c r="A51" s="62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</row>
    <row r="52" ht="8.25" customHeight="1">
      <c r="A52" s="62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</row>
    <row r="53" ht="8.25" customHeight="1">
      <c r="A53" s="62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</row>
    <row r="54" ht="8.25" customHeight="1">
      <c r="A54" s="62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</row>
    <row r="55" ht="8.25" customHeight="1">
      <c r="A55" s="62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</row>
    <row r="56" ht="8.25" customHeight="1">
      <c r="A56" s="62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</row>
    <row r="57" ht="8.25" customHeight="1">
      <c r="A57" s="62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</row>
    <row r="58" ht="8.25" customHeight="1">
      <c r="A58" s="62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</row>
    <row r="59" ht="8.25" customHeight="1">
      <c r="A59" s="62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</row>
    <row r="60" ht="8.25" customHeight="1">
      <c r="A60" s="62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</row>
    <row r="61" ht="8.25" customHeight="1">
      <c r="A61" s="62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</row>
    <row r="62" ht="8.25" customHeight="1">
      <c r="A62" s="62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</row>
    <row r="63" ht="8.25" customHeight="1">
      <c r="A63" s="62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</row>
    <row r="64" ht="8.25" customHeight="1">
      <c r="A64" s="62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</row>
    <row r="65" ht="8.25" customHeight="1">
      <c r="A65" s="62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</row>
    <row r="66" ht="8.25" customHeight="1">
      <c r="A66" s="62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</row>
    <row r="67" ht="8.25" customHeight="1">
      <c r="A67" s="62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</row>
    <row r="68" ht="8.25" customHeight="1">
      <c r="A68" s="62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</row>
    <row r="69" ht="8.25" customHeight="1">
      <c r="A69" s="62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</row>
    <row r="70" ht="8.25" customHeight="1">
      <c r="A70" s="62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</row>
    <row r="71" ht="8.25" customHeight="1">
      <c r="A71" s="62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</row>
    <row r="72" ht="8.25" customHeight="1">
      <c r="A72" s="62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</row>
    <row r="73" ht="8.25" customHeight="1">
      <c r="A73" s="62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</row>
    <row r="74" ht="8.25" customHeight="1">
      <c r="A74" s="62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</row>
    <row r="75" ht="8.25" customHeight="1">
      <c r="A75" s="62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</row>
    <row r="76" ht="8.25" customHeight="1">
      <c r="A76" s="62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</row>
    <row r="77" ht="8.25" customHeight="1">
      <c r="A77" s="62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</row>
    <row r="78" ht="8.25" customHeight="1">
      <c r="A78" s="62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</row>
    <row r="79" ht="8.25" customHeight="1">
      <c r="A79" s="62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</row>
    <row r="80" ht="8.25" customHeight="1">
      <c r="A80" s="62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</row>
    <row r="81" ht="8.25" customHeight="1">
      <c r="A81" s="62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</row>
    <row r="82" ht="8.25" customHeight="1">
      <c r="A82" s="62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</row>
    <row r="83" ht="8.25" customHeight="1">
      <c r="A83" s="62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</row>
    <row r="84" ht="8.25" customHeight="1">
      <c r="A84" s="62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  <row r="85" ht="8.25" customHeight="1">
      <c r="A85" s="62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</row>
    <row r="86" ht="8.25" customHeight="1">
      <c r="A86" s="62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 ht="8.25" customHeight="1">
      <c r="A87" s="62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</row>
    <row r="88" ht="8.25" customHeight="1">
      <c r="A88" s="62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</row>
    <row r="89" ht="8.25" customHeight="1">
      <c r="A89" s="62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</row>
    <row r="90" ht="8.25" customHeight="1">
      <c r="A90" s="62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</row>
    <row r="91" ht="8.25" customHeight="1">
      <c r="A91" s="62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</row>
    <row r="92" ht="8.25" customHeight="1">
      <c r="A92" s="62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</row>
    <row r="93" ht="8.25" customHeight="1">
      <c r="A93" s="62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</row>
    <row r="94" ht="8.25" customHeight="1">
      <c r="A94" s="62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</row>
    <row r="95" ht="8.25" customHeight="1">
      <c r="A95" s="62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</row>
    <row r="96" ht="8.25" customHeight="1">
      <c r="A96" s="62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</row>
    <row r="97" ht="8.25" customHeight="1">
      <c r="A97" s="62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</row>
    <row r="98" ht="8.25" customHeight="1">
      <c r="A98" s="62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</row>
    <row r="99" ht="8.25" customHeight="1">
      <c r="A99" s="62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</row>
    <row r="100" ht="8.25" customHeight="1">
      <c r="A100" s="62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</row>
    <row r="101" ht="8.25" customHeight="1">
      <c r="A101" s="62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</row>
    <row r="102" ht="8.25" customHeight="1">
      <c r="A102" s="62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</row>
    <row r="103" ht="8.25" customHeight="1">
      <c r="A103" s="62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</row>
    <row r="104" ht="8.25" customHeight="1">
      <c r="A104" s="62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</row>
    <row r="105" ht="8.25" customHeight="1">
      <c r="A105" s="62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</row>
    <row r="106" ht="8.25" customHeight="1">
      <c r="A106" s="62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</row>
    <row r="107" ht="8.25" customHeight="1">
      <c r="A107" s="62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</row>
    <row r="108" ht="8.25" customHeight="1">
      <c r="A108" s="62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</row>
    <row r="109" ht="8.25" customHeight="1">
      <c r="A109" s="62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</row>
    <row r="110" ht="8.25" customHeight="1">
      <c r="A110" s="62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</row>
    <row r="111" ht="8.25" customHeight="1">
      <c r="A111" s="62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</row>
    <row r="112" ht="8.25" customHeight="1">
      <c r="A112" s="62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</row>
    <row r="113" ht="8.25" customHeight="1">
      <c r="A113" s="62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</row>
    <row r="114" ht="8.25" customHeight="1">
      <c r="A114" s="62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</row>
    <row r="115" ht="8.25" customHeight="1">
      <c r="A115" s="62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</row>
    <row r="116" ht="8.25" customHeight="1">
      <c r="A116" s="62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</row>
    <row r="117" ht="8.25" customHeight="1">
      <c r="A117" s="62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</row>
    <row r="118" ht="8.25" customHeight="1">
      <c r="A118" s="62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</row>
    <row r="119" ht="8.25" customHeight="1">
      <c r="A119" s="62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</row>
    <row r="120" ht="8.25" customHeight="1">
      <c r="A120" s="62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</row>
    <row r="121" ht="8.25" customHeight="1">
      <c r="A121" s="62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</row>
    <row r="122" ht="8.25" customHeight="1">
      <c r="A122" s="62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</row>
    <row r="123" ht="8.25" customHeight="1">
      <c r="A123" s="62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</row>
    <row r="124" ht="8.25" customHeight="1">
      <c r="A124" s="62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</row>
    <row r="125" ht="8.25" customHeight="1">
      <c r="A125" s="62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</row>
    <row r="126" ht="8.25" customHeight="1">
      <c r="A126" s="62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</row>
    <row r="127" ht="8.25" customHeight="1">
      <c r="A127" s="62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</row>
    <row r="128" ht="8.25" customHeight="1">
      <c r="A128" s="62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</row>
    <row r="129" ht="8.25" customHeight="1">
      <c r="A129" s="62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</row>
    <row r="130" ht="8.25" customHeight="1">
      <c r="A130" s="62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</row>
    <row r="131" ht="8.25" customHeight="1">
      <c r="A131" s="62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</row>
    <row r="132" ht="8.25" customHeight="1">
      <c r="A132" s="62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</row>
    <row r="133" ht="8.25" customHeight="1">
      <c r="A133" s="62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</row>
    <row r="134" ht="8.25" customHeight="1">
      <c r="A134" s="62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</row>
    <row r="135" ht="8.25" customHeight="1">
      <c r="A135" s="62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</row>
    <row r="136" ht="8.25" customHeight="1">
      <c r="A136" s="62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</row>
    <row r="137" ht="8.25" customHeight="1">
      <c r="A137" s="62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</row>
    <row r="138" ht="8.25" customHeight="1">
      <c r="A138" s="62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</row>
    <row r="139" ht="8.25" customHeight="1">
      <c r="A139" s="62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</row>
    <row r="140" ht="8.25" customHeight="1">
      <c r="A140" s="62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</row>
    <row r="141" ht="8.25" customHeight="1">
      <c r="A141" s="62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</row>
    <row r="142" ht="8.25" customHeight="1">
      <c r="A142" s="62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</row>
    <row r="143" ht="8.25" customHeight="1">
      <c r="A143" s="62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</row>
    <row r="144" ht="8.25" customHeight="1">
      <c r="A144" s="62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</row>
    <row r="145" ht="8.25" customHeight="1">
      <c r="A145" s="62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</row>
    <row r="146" ht="8.25" customHeight="1">
      <c r="A146" s="62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</row>
    <row r="147" ht="8.25" customHeight="1">
      <c r="A147" s="62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</row>
    <row r="148" ht="8.25" customHeight="1">
      <c r="A148" s="62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</row>
    <row r="149" ht="8.25" customHeight="1">
      <c r="A149" s="62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</row>
    <row r="150" ht="8.25" customHeight="1">
      <c r="A150" s="62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</row>
    <row r="151" ht="8.25" customHeight="1">
      <c r="A151" s="62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</row>
    <row r="152" ht="8.25" customHeight="1">
      <c r="A152" s="62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</row>
    <row r="153" ht="8.25" customHeight="1">
      <c r="A153" s="62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</row>
    <row r="154" ht="8.25" customHeight="1">
      <c r="A154" s="62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</row>
    <row r="155" ht="8.25" customHeight="1">
      <c r="A155" s="62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</row>
    <row r="156" ht="8.25" customHeight="1">
      <c r="A156" s="62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</row>
    <row r="157" ht="8.25" customHeight="1">
      <c r="A157" s="62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</row>
    <row r="158" ht="8.25" customHeight="1">
      <c r="A158" s="62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ht="8.25" customHeight="1">
      <c r="A159" s="62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</row>
    <row r="160" ht="8.25" customHeight="1">
      <c r="A160" s="62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</row>
    <row r="161" ht="8.25" customHeight="1">
      <c r="A161" s="62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</row>
    <row r="162" ht="8.25" customHeight="1">
      <c r="A162" s="62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</row>
    <row r="163" ht="8.25" customHeight="1">
      <c r="A163" s="62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</row>
    <row r="164" ht="8.25" customHeight="1">
      <c r="A164" s="62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</row>
    <row r="165" ht="8.25" customHeight="1">
      <c r="A165" s="62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</row>
    <row r="166" ht="8.25" customHeight="1">
      <c r="A166" s="62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</row>
    <row r="167" ht="8.25" customHeight="1">
      <c r="A167" s="62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</row>
    <row r="168" ht="8.25" customHeight="1">
      <c r="A168" s="62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</row>
    <row r="169" ht="8.25" customHeight="1">
      <c r="A169" s="62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</row>
    <row r="170" ht="8.25" customHeight="1">
      <c r="A170" s="6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</row>
    <row r="171" ht="8.25" customHeight="1">
      <c r="A171" s="62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</row>
    <row r="172" ht="8.25" customHeight="1">
      <c r="A172" s="62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</row>
    <row r="173" ht="8.25" customHeight="1">
      <c r="A173" s="62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</row>
    <row r="174" ht="8.25" customHeight="1">
      <c r="A174" s="62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</row>
    <row r="175" ht="8.25" customHeight="1">
      <c r="A175" s="62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</row>
    <row r="176" ht="8.25" customHeight="1">
      <c r="A176" s="62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</row>
    <row r="177" ht="8.25" customHeight="1">
      <c r="A177" s="62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</row>
    <row r="178" ht="8.25" customHeight="1">
      <c r="A178" s="62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</row>
    <row r="179" ht="8.25" customHeight="1">
      <c r="A179" s="62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</row>
    <row r="180" ht="8.25" customHeight="1">
      <c r="A180" s="62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</row>
    <row r="181" ht="8.25" customHeight="1">
      <c r="A181" s="62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</row>
    <row r="182" ht="8.25" customHeight="1">
      <c r="A182" s="62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</row>
    <row r="183" ht="8.25" customHeight="1">
      <c r="A183" s="62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</row>
    <row r="184" ht="8.25" customHeight="1">
      <c r="A184" s="62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</row>
    <row r="185" ht="8.25" customHeight="1">
      <c r="A185" s="62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</row>
    <row r="186" ht="8.25" customHeight="1">
      <c r="A186" s="62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</row>
    <row r="187" ht="8.25" customHeight="1">
      <c r="A187" s="62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</row>
    <row r="188" ht="8.25" customHeight="1">
      <c r="A188" s="62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</row>
    <row r="189" ht="8.25" customHeight="1">
      <c r="A189" s="62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</row>
    <row r="190" ht="8.25" customHeight="1">
      <c r="A190" s="62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</row>
    <row r="191" ht="8.25" customHeight="1">
      <c r="A191" s="62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</row>
    <row r="192" ht="8.25" customHeight="1">
      <c r="A192" s="62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</row>
    <row r="193" ht="8.25" customHeight="1">
      <c r="A193" s="62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</row>
    <row r="194" ht="8.25" customHeight="1">
      <c r="A194" s="62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</row>
    <row r="195" ht="8.25" customHeight="1">
      <c r="A195" s="62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</row>
    <row r="196" ht="8.25" customHeight="1">
      <c r="A196" s="62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</row>
    <row r="197" ht="8.25" customHeight="1">
      <c r="A197" s="62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</row>
    <row r="198" ht="8.25" customHeight="1">
      <c r="A198" s="62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</row>
    <row r="199" ht="8.25" customHeight="1">
      <c r="A199" s="62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</row>
    <row r="200" ht="8.25" customHeight="1">
      <c r="A200" s="62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</row>
    <row r="201" ht="8.25" customHeight="1">
      <c r="A201" s="62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</row>
    <row r="202" ht="8.25" customHeight="1">
      <c r="A202" s="62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</row>
    <row r="203" ht="8.25" customHeight="1">
      <c r="A203" s="62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</row>
    <row r="204" ht="8.25" customHeight="1">
      <c r="A204" s="62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</row>
    <row r="205" ht="8.25" customHeight="1">
      <c r="A205" s="62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</row>
    <row r="206" ht="8.25" customHeight="1">
      <c r="A206" s="62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</row>
    <row r="207" ht="8.25" customHeight="1">
      <c r="A207" s="62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</row>
    <row r="208" ht="8.25" customHeight="1">
      <c r="A208" s="62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</row>
    <row r="209" ht="8.25" customHeight="1">
      <c r="A209" s="62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</row>
    <row r="210" ht="8.25" customHeight="1">
      <c r="A210" s="62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</row>
    <row r="211" ht="8.25" customHeight="1">
      <c r="A211" s="62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</row>
    <row r="212" ht="8.25" customHeight="1">
      <c r="A212" s="62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</row>
    <row r="213" ht="8.25" customHeight="1">
      <c r="A213" s="62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</row>
    <row r="214" ht="8.25" customHeight="1">
      <c r="A214" s="62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</row>
    <row r="215" ht="8.25" customHeight="1">
      <c r="A215" s="62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</row>
    <row r="216" ht="8.25" customHeight="1">
      <c r="A216" s="62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</row>
    <row r="217" ht="8.25" customHeight="1">
      <c r="A217" s="62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</row>
    <row r="218" ht="8.25" customHeight="1">
      <c r="A218" s="62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</row>
    <row r="219" ht="8.25" customHeight="1">
      <c r="A219" s="62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</row>
    <row r="220" ht="8.25" customHeight="1">
      <c r="A220" s="62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</row>
    <row r="221" ht="8.25" customHeight="1">
      <c r="A221" s="62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</row>
    <row r="222" ht="8.25" customHeight="1">
      <c r="A222" s="62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</row>
    <row r="223" ht="8.25" customHeight="1">
      <c r="A223" s="62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</row>
    <row r="224" ht="8.25" customHeight="1">
      <c r="A224" s="62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</row>
    <row r="225" ht="8.25" customHeight="1">
      <c r="A225" s="62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</row>
    <row r="226" ht="8.25" customHeight="1">
      <c r="A226" s="62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</row>
    <row r="227" ht="8.25" customHeight="1">
      <c r="A227" s="62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</row>
    <row r="228" ht="8.25" customHeight="1">
      <c r="A228" s="62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</row>
    <row r="229" ht="8.25" customHeight="1">
      <c r="A229" s="62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</row>
    <row r="230" ht="8.25" customHeight="1">
      <c r="A230" s="62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</row>
    <row r="231" ht="8.25" customHeight="1">
      <c r="A231" s="62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</row>
    <row r="232" ht="8.25" customHeight="1">
      <c r="A232" s="62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</row>
    <row r="233" ht="8.25" customHeight="1">
      <c r="A233" s="62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</row>
    <row r="234" ht="8.25" customHeight="1">
      <c r="A234" s="62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</row>
    <row r="235" ht="8.25" customHeight="1">
      <c r="A235" s="62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</row>
    <row r="236" ht="8.25" customHeight="1">
      <c r="A236" s="62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</row>
    <row r="237" ht="8.25" customHeight="1">
      <c r="A237" s="62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</row>
    <row r="238" ht="8.25" customHeight="1">
      <c r="A238" s="62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</row>
    <row r="239" ht="8.25" customHeight="1">
      <c r="A239" s="62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</row>
    <row r="240" ht="8.25" customHeight="1">
      <c r="A240" s="62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</row>
    <row r="241" ht="8.25" customHeight="1">
      <c r="A241" s="62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</row>
    <row r="242" ht="8.25" customHeight="1">
      <c r="A242" s="62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</row>
    <row r="243" ht="8.25" customHeight="1">
      <c r="A243" s="62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</row>
    <row r="244" ht="8.25" customHeight="1">
      <c r="A244" s="62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</row>
    <row r="245" ht="8.25" customHeight="1">
      <c r="A245" s="62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</row>
    <row r="246" ht="8.25" customHeight="1">
      <c r="A246" s="62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</row>
    <row r="247" ht="8.25" customHeight="1">
      <c r="A247" s="62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</row>
    <row r="248" ht="8.25" customHeight="1">
      <c r="A248" s="62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</row>
    <row r="249" ht="8.25" customHeight="1">
      <c r="A249" s="62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</row>
    <row r="250" ht="8.25" customHeight="1">
      <c r="A250" s="62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</row>
    <row r="251" ht="8.25" customHeight="1">
      <c r="A251" s="62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</row>
    <row r="252" ht="8.25" customHeight="1">
      <c r="A252" s="62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</row>
    <row r="253" ht="8.25" customHeight="1">
      <c r="A253" s="62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</row>
    <row r="254" ht="8.25" customHeight="1">
      <c r="A254" s="62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</row>
    <row r="255" ht="8.25" customHeight="1">
      <c r="A255" s="62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</row>
    <row r="256" ht="8.25" customHeight="1">
      <c r="A256" s="62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</row>
    <row r="257" ht="8.25" customHeight="1">
      <c r="A257" s="62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</row>
    <row r="258" ht="8.25" customHeight="1">
      <c r="A258" s="62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</row>
    <row r="259" ht="8.25" customHeight="1">
      <c r="A259" s="62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</row>
    <row r="260" ht="8.25" customHeight="1">
      <c r="A260" s="62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</row>
    <row r="261" ht="8.25" customHeight="1">
      <c r="A261" s="62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</row>
    <row r="262" ht="8.25" customHeight="1">
      <c r="A262" s="62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</row>
    <row r="263" ht="8.25" customHeight="1">
      <c r="A263" s="62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</row>
    <row r="264" ht="8.25" customHeight="1">
      <c r="A264" s="62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</row>
    <row r="265" ht="8.25" customHeight="1">
      <c r="A265" s="62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</row>
    <row r="266" ht="8.25" customHeight="1">
      <c r="A266" s="62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</row>
    <row r="267" ht="8.25" customHeight="1">
      <c r="A267" s="62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</row>
    <row r="268" ht="8.25" customHeight="1">
      <c r="A268" s="62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</row>
    <row r="269" ht="8.25" customHeight="1">
      <c r="A269" s="62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</row>
    <row r="270" ht="8.25" customHeight="1">
      <c r="A270" s="62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</row>
    <row r="271" ht="8.25" customHeight="1">
      <c r="A271" s="62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</row>
    <row r="272" ht="8.25" customHeight="1">
      <c r="A272" s="62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</row>
    <row r="273" ht="8.25" customHeight="1">
      <c r="A273" s="62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</row>
    <row r="274" ht="8.25" customHeight="1">
      <c r="A274" s="62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</row>
    <row r="275" ht="8.25" customHeight="1">
      <c r="A275" s="62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</row>
    <row r="276" ht="8.25" customHeight="1">
      <c r="A276" s="62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</row>
    <row r="277" ht="8.25" customHeight="1">
      <c r="A277" s="62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</row>
    <row r="278" ht="8.25" customHeight="1">
      <c r="A278" s="62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</row>
    <row r="279" ht="8.25" customHeight="1">
      <c r="A279" s="62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</row>
    <row r="280" ht="8.25" customHeight="1">
      <c r="A280" s="62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</row>
    <row r="281" ht="8.25" customHeight="1">
      <c r="A281" s="62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</row>
    <row r="282" ht="8.25" customHeight="1">
      <c r="A282" s="62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</row>
    <row r="283" ht="8.25" customHeight="1">
      <c r="A283" s="62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</row>
    <row r="284" ht="8.25" customHeight="1">
      <c r="A284" s="62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</row>
    <row r="285" ht="8.25" customHeight="1">
      <c r="A285" s="62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</row>
    <row r="286" ht="8.25" customHeight="1">
      <c r="A286" s="62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</row>
    <row r="287" ht="8.25" customHeight="1">
      <c r="A287" s="62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</row>
    <row r="288" ht="8.25" customHeight="1">
      <c r="A288" s="62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</row>
    <row r="289" ht="8.25" customHeight="1">
      <c r="A289" s="62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</row>
    <row r="290" ht="8.25" customHeight="1">
      <c r="A290" s="62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</row>
    <row r="291" ht="8.25" customHeight="1">
      <c r="A291" s="62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</row>
    <row r="292" ht="8.25" customHeight="1">
      <c r="A292" s="62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</row>
    <row r="293" ht="8.25" customHeight="1">
      <c r="A293" s="62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</row>
    <row r="294" ht="8.25" customHeight="1">
      <c r="A294" s="62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</row>
    <row r="295" ht="8.25" customHeight="1">
      <c r="A295" s="62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</row>
    <row r="296" ht="8.25" customHeight="1">
      <c r="A296" s="62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</row>
    <row r="297" ht="8.25" customHeight="1">
      <c r="A297" s="62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</row>
    <row r="298" ht="8.25" customHeight="1">
      <c r="A298" s="62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</row>
    <row r="299" ht="8.25" customHeight="1">
      <c r="A299" s="62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</row>
    <row r="300" ht="8.25" customHeight="1">
      <c r="A300" s="62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</row>
    <row r="301" ht="8.25" customHeight="1">
      <c r="A301" s="62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</row>
    <row r="302" ht="8.25" customHeight="1">
      <c r="A302" s="62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</row>
    <row r="303" ht="8.25" customHeight="1">
      <c r="A303" s="62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</row>
    <row r="304" ht="8.25" customHeight="1">
      <c r="A304" s="62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</row>
    <row r="305" ht="8.25" customHeight="1">
      <c r="A305" s="62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</row>
    <row r="306" ht="8.25" customHeight="1">
      <c r="A306" s="62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</row>
    <row r="307" ht="8.25" customHeight="1">
      <c r="A307" s="62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</row>
    <row r="308" ht="8.25" customHeight="1">
      <c r="A308" s="62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</row>
    <row r="309" ht="8.25" customHeight="1">
      <c r="A309" s="62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</row>
    <row r="310" ht="8.25" customHeight="1">
      <c r="A310" s="62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</row>
    <row r="311" ht="8.25" customHeight="1">
      <c r="A311" s="62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</row>
    <row r="312" ht="8.25" customHeight="1">
      <c r="A312" s="62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</row>
    <row r="313" ht="8.25" customHeight="1">
      <c r="A313" s="62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</row>
    <row r="314" ht="8.25" customHeight="1">
      <c r="A314" s="62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</row>
    <row r="315" ht="8.25" customHeight="1">
      <c r="A315" s="62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</row>
    <row r="316" ht="8.25" customHeight="1">
      <c r="A316" s="62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</row>
    <row r="317" ht="8.25" customHeight="1">
      <c r="A317" s="62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</row>
    <row r="318" ht="8.25" customHeight="1">
      <c r="A318" s="62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</row>
    <row r="319" ht="8.25" customHeight="1">
      <c r="A319" s="62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</row>
    <row r="320" ht="8.25" customHeight="1">
      <c r="A320" s="62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</row>
    <row r="321" ht="8.25" customHeight="1">
      <c r="A321" s="62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</row>
    <row r="322" ht="8.25" customHeight="1">
      <c r="A322" s="62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</row>
    <row r="323" ht="8.25" customHeight="1">
      <c r="A323" s="62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</row>
    <row r="324" ht="8.25" customHeight="1">
      <c r="A324" s="62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</row>
    <row r="325" ht="8.25" customHeight="1">
      <c r="A325" s="62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</row>
    <row r="326" ht="8.25" customHeight="1">
      <c r="A326" s="62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</row>
    <row r="327" ht="8.25" customHeight="1">
      <c r="A327" s="62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</row>
    <row r="328" ht="8.25" customHeight="1">
      <c r="A328" s="62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</row>
    <row r="329" ht="8.25" customHeight="1">
      <c r="A329" s="62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</row>
    <row r="330" ht="8.25" customHeight="1">
      <c r="A330" s="62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</row>
    <row r="331" ht="8.25" customHeight="1">
      <c r="A331" s="62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</row>
    <row r="332" ht="8.25" customHeight="1">
      <c r="A332" s="62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</row>
    <row r="333" ht="8.25" customHeight="1">
      <c r="A333" s="62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</row>
    <row r="334" ht="8.25" customHeight="1">
      <c r="A334" s="62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</row>
    <row r="335" ht="8.25" customHeight="1">
      <c r="A335" s="62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</row>
    <row r="336" ht="8.25" customHeight="1">
      <c r="A336" s="62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</row>
    <row r="337" ht="8.25" customHeight="1">
      <c r="A337" s="62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</row>
    <row r="338" ht="8.25" customHeight="1">
      <c r="A338" s="62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</row>
    <row r="339" ht="8.25" customHeight="1">
      <c r="A339" s="62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</row>
    <row r="340" ht="8.25" customHeight="1">
      <c r="A340" s="62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</row>
    <row r="341" ht="8.25" customHeight="1">
      <c r="A341" s="62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</row>
    <row r="342" ht="8.25" customHeight="1">
      <c r="A342" s="62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</row>
    <row r="343" ht="8.25" customHeight="1">
      <c r="A343" s="62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</row>
    <row r="344" ht="8.25" customHeight="1">
      <c r="A344" s="62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</row>
    <row r="345" ht="8.25" customHeight="1">
      <c r="A345" s="62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</row>
    <row r="346" ht="8.25" customHeight="1">
      <c r="A346" s="62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</row>
    <row r="347" ht="8.25" customHeight="1">
      <c r="A347" s="62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</row>
    <row r="348" ht="8.25" customHeight="1">
      <c r="A348" s="62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</row>
    <row r="349" ht="8.25" customHeight="1">
      <c r="A349" s="62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</row>
    <row r="350" ht="8.25" customHeight="1">
      <c r="A350" s="62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</row>
    <row r="351" ht="8.25" customHeight="1">
      <c r="A351" s="62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</row>
    <row r="352" ht="8.25" customHeight="1">
      <c r="A352" s="62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</row>
    <row r="353" ht="8.25" customHeight="1">
      <c r="A353" s="62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</row>
    <row r="354" ht="8.25" customHeight="1">
      <c r="A354" s="62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</row>
    <row r="355" ht="8.25" customHeight="1">
      <c r="A355" s="62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</row>
    <row r="356" ht="8.25" customHeight="1">
      <c r="A356" s="62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</row>
    <row r="357" ht="8.25" customHeight="1">
      <c r="A357" s="62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</row>
    <row r="358" ht="8.25" customHeight="1">
      <c r="A358" s="62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</row>
    <row r="359" ht="8.25" customHeight="1">
      <c r="A359" s="62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</row>
    <row r="360" ht="8.25" customHeight="1">
      <c r="A360" s="62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</row>
    <row r="361" ht="8.25" customHeight="1">
      <c r="A361" s="62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</row>
    <row r="362" ht="8.25" customHeight="1">
      <c r="A362" s="62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</row>
    <row r="363" ht="8.25" customHeight="1">
      <c r="A363" s="62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</row>
    <row r="364" ht="8.25" customHeight="1">
      <c r="A364" s="62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</row>
    <row r="365" ht="8.25" customHeight="1">
      <c r="A365" s="62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</row>
    <row r="366" ht="8.25" customHeight="1">
      <c r="A366" s="62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</row>
    <row r="367" ht="8.25" customHeight="1">
      <c r="A367" s="62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</row>
    <row r="368" ht="8.25" customHeight="1">
      <c r="A368" s="62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</row>
    <row r="369" ht="8.25" customHeight="1">
      <c r="A369" s="62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</row>
    <row r="370" ht="8.25" customHeight="1">
      <c r="A370" s="62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</row>
    <row r="371" ht="8.25" customHeight="1">
      <c r="A371" s="62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</row>
    <row r="372" ht="8.25" customHeight="1">
      <c r="A372" s="62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</row>
    <row r="373" ht="8.25" customHeight="1">
      <c r="A373" s="62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</row>
    <row r="374" ht="8.25" customHeight="1">
      <c r="A374" s="62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</row>
    <row r="375" ht="8.25" customHeight="1">
      <c r="A375" s="62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</row>
    <row r="376" ht="8.25" customHeight="1">
      <c r="A376" s="62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</row>
    <row r="377" ht="8.25" customHeight="1">
      <c r="A377" s="62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</row>
    <row r="378" ht="8.25" customHeight="1">
      <c r="A378" s="62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</row>
    <row r="379" ht="8.25" customHeight="1">
      <c r="A379" s="62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</row>
    <row r="380" ht="8.25" customHeight="1">
      <c r="A380" s="62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</row>
    <row r="381" ht="8.25" customHeight="1">
      <c r="A381" s="62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</row>
    <row r="382" ht="8.25" customHeight="1">
      <c r="A382" s="62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</row>
    <row r="383" ht="8.25" customHeight="1">
      <c r="A383" s="62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</row>
    <row r="384" ht="8.25" customHeight="1">
      <c r="A384" s="62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</row>
    <row r="385" ht="8.25" customHeight="1">
      <c r="A385" s="62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</row>
    <row r="386" ht="8.25" customHeight="1">
      <c r="A386" s="62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</row>
    <row r="387" ht="8.25" customHeight="1">
      <c r="A387" s="62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</row>
    <row r="388" ht="8.25" customHeight="1">
      <c r="A388" s="62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</row>
    <row r="389" ht="8.25" customHeight="1">
      <c r="A389" s="62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</row>
    <row r="390" ht="8.25" customHeight="1">
      <c r="A390" s="62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</row>
    <row r="391" ht="8.25" customHeight="1">
      <c r="A391" s="62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</row>
    <row r="392" ht="8.25" customHeight="1">
      <c r="A392" s="62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</row>
    <row r="393" ht="8.25" customHeight="1">
      <c r="A393" s="62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</row>
    <row r="394" ht="8.25" customHeight="1">
      <c r="A394" s="62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</row>
    <row r="395" ht="8.25" customHeight="1">
      <c r="A395" s="62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</row>
    <row r="396" ht="8.25" customHeight="1">
      <c r="A396" s="62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</row>
    <row r="397" ht="8.25" customHeight="1">
      <c r="A397" s="62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</row>
    <row r="398" ht="8.25" customHeight="1">
      <c r="A398" s="62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</row>
    <row r="399" ht="8.25" customHeight="1">
      <c r="A399" s="62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</row>
    <row r="400" ht="8.25" customHeight="1">
      <c r="A400" s="62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</row>
    <row r="401" ht="8.25" customHeight="1">
      <c r="A401" s="62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</row>
    <row r="402" ht="8.25" customHeight="1">
      <c r="A402" s="62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</row>
    <row r="403" ht="8.25" customHeight="1">
      <c r="A403" s="62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</row>
    <row r="404" ht="8.25" customHeight="1">
      <c r="A404" s="62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</row>
    <row r="405" ht="8.25" customHeight="1">
      <c r="A405" s="62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</row>
    <row r="406" ht="8.25" customHeight="1">
      <c r="A406" s="62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</row>
    <row r="407" ht="8.25" customHeight="1">
      <c r="A407" s="62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</row>
    <row r="408" ht="8.25" customHeight="1">
      <c r="A408" s="62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</row>
    <row r="409" ht="8.25" customHeight="1">
      <c r="A409" s="62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</row>
    <row r="410" ht="8.25" customHeight="1">
      <c r="A410" s="62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</row>
    <row r="411" ht="8.25" customHeight="1">
      <c r="A411" s="62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</row>
    <row r="412" ht="8.25" customHeight="1">
      <c r="A412" s="62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</row>
    <row r="413" ht="8.25" customHeight="1">
      <c r="A413" s="62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</row>
    <row r="414" ht="8.25" customHeight="1">
      <c r="A414" s="62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</row>
    <row r="415" ht="8.25" customHeight="1">
      <c r="A415" s="62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</row>
    <row r="416" ht="8.25" customHeight="1">
      <c r="A416" s="62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</row>
    <row r="417" ht="8.25" customHeight="1">
      <c r="A417" s="62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</row>
    <row r="418" ht="8.25" customHeight="1">
      <c r="A418" s="62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</row>
    <row r="419" ht="8.25" customHeight="1">
      <c r="A419" s="62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</row>
    <row r="420" ht="8.25" customHeight="1">
      <c r="A420" s="62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</row>
    <row r="421" ht="8.25" customHeight="1">
      <c r="A421" s="62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</row>
    <row r="422" ht="8.25" customHeight="1">
      <c r="A422" s="62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</row>
    <row r="423" ht="8.25" customHeight="1">
      <c r="A423" s="62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</row>
    <row r="424" ht="8.25" customHeight="1">
      <c r="A424" s="62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</row>
    <row r="425" ht="8.25" customHeight="1">
      <c r="A425" s="62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</row>
    <row r="426" ht="8.25" customHeight="1">
      <c r="A426" s="62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</row>
    <row r="427" ht="8.25" customHeight="1">
      <c r="A427" s="62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</row>
    <row r="428" ht="8.25" customHeight="1">
      <c r="A428" s="62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</row>
    <row r="429" ht="8.25" customHeight="1">
      <c r="A429" s="62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</row>
    <row r="430" ht="8.25" customHeight="1">
      <c r="A430" s="62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</row>
    <row r="431" ht="8.25" customHeight="1">
      <c r="A431" s="62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</row>
    <row r="432" ht="8.25" customHeight="1">
      <c r="A432" s="62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</row>
    <row r="433" ht="8.25" customHeight="1">
      <c r="A433" s="62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</row>
    <row r="434" ht="8.25" customHeight="1">
      <c r="A434" s="62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</row>
    <row r="435" ht="8.25" customHeight="1">
      <c r="A435" s="62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</row>
    <row r="436" ht="8.25" customHeight="1">
      <c r="A436" s="62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</row>
    <row r="437" ht="8.25" customHeight="1">
      <c r="A437" s="62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</row>
    <row r="438" ht="8.25" customHeight="1">
      <c r="A438" s="62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</row>
    <row r="439" ht="8.25" customHeight="1">
      <c r="A439" s="62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</row>
    <row r="440" ht="8.25" customHeight="1">
      <c r="A440" s="62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</row>
    <row r="441" ht="8.25" customHeight="1">
      <c r="A441" s="62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</row>
    <row r="442" ht="8.25" customHeight="1">
      <c r="A442" s="62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</row>
    <row r="443" ht="8.25" customHeight="1">
      <c r="A443" s="62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</row>
    <row r="444" ht="8.25" customHeight="1">
      <c r="A444" s="62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</row>
    <row r="445" ht="8.25" customHeight="1">
      <c r="A445" s="62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</row>
    <row r="446" ht="8.25" customHeight="1">
      <c r="A446" s="62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</row>
    <row r="447" ht="8.25" customHeight="1">
      <c r="A447" s="62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</row>
    <row r="448" ht="8.25" customHeight="1">
      <c r="A448" s="62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</row>
    <row r="449" ht="8.25" customHeight="1">
      <c r="A449" s="62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</row>
    <row r="450" ht="8.25" customHeight="1">
      <c r="A450" s="62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</row>
    <row r="451" ht="8.25" customHeight="1">
      <c r="A451" s="62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</row>
    <row r="452" ht="8.25" customHeight="1">
      <c r="A452" s="62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</row>
    <row r="453" ht="8.25" customHeight="1">
      <c r="A453" s="62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</row>
    <row r="454" ht="8.25" customHeight="1">
      <c r="A454" s="62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</row>
    <row r="455" ht="8.25" customHeight="1">
      <c r="A455" s="62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</row>
    <row r="456" ht="8.25" customHeight="1">
      <c r="A456" s="62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</row>
    <row r="457" ht="8.25" customHeight="1">
      <c r="A457" s="62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</row>
    <row r="458" ht="8.25" customHeight="1">
      <c r="A458" s="62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</row>
    <row r="459" ht="8.25" customHeight="1">
      <c r="A459" s="62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</row>
    <row r="460" ht="8.25" customHeight="1">
      <c r="A460" s="62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</row>
    <row r="461" ht="8.25" customHeight="1">
      <c r="A461" s="62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</row>
    <row r="462" ht="8.25" customHeight="1">
      <c r="A462" s="62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</row>
    <row r="463" ht="8.25" customHeight="1">
      <c r="A463" s="62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</row>
    <row r="464" ht="8.25" customHeight="1">
      <c r="A464" s="62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</row>
    <row r="465" ht="8.25" customHeight="1">
      <c r="A465" s="62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</row>
    <row r="466" ht="8.25" customHeight="1">
      <c r="A466" s="62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</row>
    <row r="467" ht="8.25" customHeight="1">
      <c r="A467" s="62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</row>
    <row r="468" ht="8.25" customHeight="1">
      <c r="A468" s="62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</row>
    <row r="469" ht="8.25" customHeight="1">
      <c r="A469" s="62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</row>
    <row r="470" ht="8.25" customHeight="1">
      <c r="A470" s="62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</row>
    <row r="471" ht="8.25" customHeight="1">
      <c r="A471" s="62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</row>
    <row r="472" ht="8.25" customHeight="1">
      <c r="A472" s="62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</row>
    <row r="473" ht="8.25" customHeight="1">
      <c r="A473" s="62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</row>
    <row r="474" ht="8.25" customHeight="1">
      <c r="A474" s="62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</row>
    <row r="475" ht="8.25" customHeight="1">
      <c r="A475" s="62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</row>
    <row r="476" ht="8.25" customHeight="1">
      <c r="A476" s="62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</row>
    <row r="477" ht="8.25" customHeight="1">
      <c r="A477" s="62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</row>
    <row r="478" ht="8.25" customHeight="1">
      <c r="A478" s="62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</row>
    <row r="479" ht="8.25" customHeight="1">
      <c r="A479" s="62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</row>
    <row r="480" ht="8.25" customHeight="1">
      <c r="A480" s="62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</row>
    <row r="481" ht="8.25" customHeight="1">
      <c r="A481" s="62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</row>
    <row r="482" ht="8.25" customHeight="1">
      <c r="A482" s="62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</row>
    <row r="483" ht="8.25" customHeight="1">
      <c r="A483" s="62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</row>
    <row r="484" ht="8.25" customHeight="1">
      <c r="A484" s="62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</row>
    <row r="485" ht="8.25" customHeight="1">
      <c r="A485" s="62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</row>
    <row r="486" ht="8.25" customHeight="1">
      <c r="A486" s="62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</row>
    <row r="487" ht="8.25" customHeight="1">
      <c r="A487" s="62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</row>
    <row r="488" ht="8.25" customHeight="1">
      <c r="A488" s="62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</row>
    <row r="489" ht="8.25" customHeight="1">
      <c r="A489" s="62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</row>
    <row r="490" ht="8.25" customHeight="1">
      <c r="A490" s="62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</row>
    <row r="491" ht="8.25" customHeight="1">
      <c r="A491" s="62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</row>
    <row r="492" ht="8.25" customHeight="1">
      <c r="A492" s="62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</row>
    <row r="493" ht="8.25" customHeight="1">
      <c r="A493" s="62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</row>
    <row r="494" ht="8.25" customHeight="1">
      <c r="A494" s="62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</row>
    <row r="495" ht="8.25" customHeight="1">
      <c r="A495" s="62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</row>
    <row r="496" ht="8.25" customHeight="1">
      <c r="A496" s="62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</row>
    <row r="497" ht="8.25" customHeight="1">
      <c r="A497" s="62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</row>
    <row r="498" ht="8.25" customHeight="1">
      <c r="A498" s="62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</row>
    <row r="499" ht="8.25" customHeight="1">
      <c r="A499" s="62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</row>
    <row r="500" ht="8.25" customHeight="1">
      <c r="A500" s="62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</row>
    <row r="501" ht="8.25" customHeight="1">
      <c r="A501" s="62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</row>
    <row r="502" ht="8.25" customHeight="1">
      <c r="A502" s="62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</row>
    <row r="503" ht="8.25" customHeight="1">
      <c r="A503" s="62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</row>
    <row r="504" ht="8.25" customHeight="1">
      <c r="A504" s="62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</row>
    <row r="505" ht="8.25" customHeight="1">
      <c r="A505" s="62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</row>
    <row r="506" ht="8.25" customHeight="1">
      <c r="A506" s="62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</row>
    <row r="507" ht="8.25" customHeight="1">
      <c r="A507" s="62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</row>
    <row r="508" ht="8.25" customHeight="1">
      <c r="A508" s="62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</row>
    <row r="509" ht="8.25" customHeight="1">
      <c r="A509" s="62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</row>
    <row r="510" ht="8.25" customHeight="1">
      <c r="A510" s="62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</row>
    <row r="511" ht="8.25" customHeight="1">
      <c r="A511" s="62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</row>
    <row r="512" ht="8.25" customHeight="1">
      <c r="A512" s="62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</row>
    <row r="513" ht="8.25" customHeight="1">
      <c r="A513" s="62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</row>
    <row r="514" ht="8.25" customHeight="1">
      <c r="A514" s="62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</row>
    <row r="515" ht="8.25" customHeight="1">
      <c r="A515" s="62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</row>
    <row r="516" ht="8.25" customHeight="1">
      <c r="A516" s="62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</row>
    <row r="517" ht="8.25" customHeight="1">
      <c r="A517" s="62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</row>
    <row r="518" ht="8.25" customHeight="1">
      <c r="A518" s="62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</row>
    <row r="519" ht="8.25" customHeight="1">
      <c r="A519" s="62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</row>
    <row r="520" ht="8.25" customHeight="1">
      <c r="A520" s="62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</row>
    <row r="521" ht="8.25" customHeight="1">
      <c r="A521" s="62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</row>
    <row r="522" ht="8.25" customHeight="1">
      <c r="A522" s="62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</row>
    <row r="523" ht="8.25" customHeight="1">
      <c r="A523" s="62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</row>
    <row r="524" ht="8.25" customHeight="1">
      <c r="A524" s="62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</row>
    <row r="525" ht="8.25" customHeight="1">
      <c r="A525" s="62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</row>
    <row r="526" ht="8.25" customHeight="1">
      <c r="A526" s="62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</row>
    <row r="527" ht="8.25" customHeight="1">
      <c r="A527" s="62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</row>
    <row r="528" ht="8.25" customHeight="1">
      <c r="A528" s="62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</row>
    <row r="529" ht="8.25" customHeight="1">
      <c r="A529" s="62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</row>
    <row r="530" ht="8.25" customHeight="1">
      <c r="A530" s="62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</row>
    <row r="531" ht="8.25" customHeight="1">
      <c r="A531" s="62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</row>
    <row r="532" ht="8.25" customHeight="1">
      <c r="A532" s="62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</row>
    <row r="533" ht="8.25" customHeight="1">
      <c r="A533" s="62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</row>
    <row r="534" ht="8.25" customHeight="1">
      <c r="A534" s="62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</row>
    <row r="535" ht="8.25" customHeight="1">
      <c r="A535" s="62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</row>
    <row r="536" ht="8.25" customHeight="1">
      <c r="A536" s="62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</row>
    <row r="537" ht="8.25" customHeight="1">
      <c r="A537" s="62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</row>
    <row r="538" ht="8.25" customHeight="1">
      <c r="A538" s="62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</row>
    <row r="539" ht="8.25" customHeight="1">
      <c r="A539" s="62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</row>
    <row r="540" ht="8.25" customHeight="1">
      <c r="A540" s="62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  <c r="AA540" s="61"/>
    </row>
    <row r="541" ht="8.25" customHeight="1">
      <c r="A541" s="62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  <c r="AA541" s="61"/>
    </row>
    <row r="542" ht="8.25" customHeight="1">
      <c r="A542" s="62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</row>
    <row r="543" ht="8.25" customHeight="1">
      <c r="A543" s="62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</row>
    <row r="544" ht="8.25" customHeight="1">
      <c r="A544" s="62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</row>
    <row r="545" ht="8.25" customHeight="1">
      <c r="A545" s="62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</row>
    <row r="546" ht="8.25" customHeight="1">
      <c r="A546" s="62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</row>
    <row r="547" ht="8.25" customHeight="1">
      <c r="A547" s="62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</row>
    <row r="548" ht="8.25" customHeight="1">
      <c r="A548" s="62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  <c r="AA548" s="61"/>
    </row>
    <row r="549" ht="8.25" customHeight="1">
      <c r="A549" s="62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</row>
    <row r="550" ht="8.25" customHeight="1">
      <c r="A550" s="62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</row>
    <row r="551" ht="8.25" customHeight="1">
      <c r="A551" s="62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</row>
    <row r="552" ht="8.25" customHeight="1">
      <c r="A552" s="62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  <c r="AA552" s="61"/>
    </row>
    <row r="553" ht="8.25" customHeight="1">
      <c r="A553" s="62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  <c r="AA553" s="61"/>
    </row>
    <row r="554" ht="8.25" customHeight="1">
      <c r="A554" s="62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</row>
    <row r="555" ht="8.25" customHeight="1">
      <c r="A555" s="62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</row>
    <row r="556" ht="8.25" customHeight="1">
      <c r="A556" s="62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</row>
    <row r="557" ht="8.25" customHeight="1">
      <c r="A557" s="62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</row>
    <row r="558" ht="8.25" customHeight="1">
      <c r="A558" s="62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</row>
    <row r="559" ht="8.25" customHeight="1">
      <c r="A559" s="62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</row>
    <row r="560" ht="8.25" customHeight="1">
      <c r="A560" s="62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</row>
    <row r="561" ht="8.25" customHeight="1">
      <c r="A561" s="62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  <c r="AA561" s="61"/>
    </row>
    <row r="562" ht="8.25" customHeight="1">
      <c r="A562" s="62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</row>
    <row r="563" ht="8.25" customHeight="1">
      <c r="A563" s="62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</row>
    <row r="564" ht="8.25" customHeight="1">
      <c r="A564" s="62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</row>
    <row r="565" ht="8.25" customHeight="1">
      <c r="A565" s="62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</row>
    <row r="566" ht="8.25" customHeight="1">
      <c r="A566" s="62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  <c r="AA566" s="61"/>
    </row>
    <row r="567" ht="8.25" customHeight="1">
      <c r="A567" s="62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  <c r="AA567" s="61"/>
    </row>
    <row r="568" ht="8.25" customHeight="1">
      <c r="A568" s="62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</row>
    <row r="569" ht="8.25" customHeight="1">
      <c r="A569" s="62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</row>
    <row r="570" ht="8.25" customHeight="1">
      <c r="A570" s="62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  <c r="AA570" s="61"/>
    </row>
    <row r="571" ht="8.25" customHeight="1">
      <c r="A571" s="62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  <c r="AA571" s="61"/>
    </row>
    <row r="572" ht="8.25" customHeight="1">
      <c r="A572" s="62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</row>
    <row r="573" ht="8.25" customHeight="1">
      <c r="A573" s="62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</row>
    <row r="574" ht="8.25" customHeight="1">
      <c r="A574" s="62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  <c r="AA574" s="61"/>
    </row>
    <row r="575" ht="8.25" customHeight="1">
      <c r="A575" s="62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  <c r="AA575" s="61"/>
    </row>
    <row r="576" ht="8.25" customHeight="1">
      <c r="A576" s="62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</row>
    <row r="577" ht="8.25" customHeight="1">
      <c r="A577" s="62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</row>
    <row r="578" ht="8.25" customHeight="1">
      <c r="A578" s="62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</row>
    <row r="579" ht="8.25" customHeight="1">
      <c r="A579" s="62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</row>
    <row r="580" ht="8.25" customHeight="1">
      <c r="A580" s="62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</row>
    <row r="581" ht="8.25" customHeight="1">
      <c r="A581" s="62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  <c r="AA581" s="61"/>
    </row>
    <row r="582" ht="8.25" customHeight="1">
      <c r="A582" s="62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</row>
    <row r="583" ht="8.25" customHeight="1">
      <c r="A583" s="62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  <c r="AA583" s="61"/>
    </row>
    <row r="584" ht="8.25" customHeight="1">
      <c r="A584" s="62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  <c r="AA584" s="61"/>
    </row>
    <row r="585" ht="8.25" customHeight="1">
      <c r="A585" s="62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</row>
    <row r="586" ht="8.25" customHeight="1">
      <c r="A586" s="62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</row>
    <row r="587" ht="8.25" customHeight="1">
      <c r="A587" s="62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</row>
    <row r="588" ht="8.25" customHeight="1">
      <c r="A588" s="62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  <c r="AA588" s="61"/>
    </row>
    <row r="589" ht="8.25" customHeight="1">
      <c r="A589" s="62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</row>
    <row r="590" ht="8.25" customHeight="1">
      <c r="A590" s="62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  <c r="AA590" s="61"/>
    </row>
    <row r="591" ht="8.25" customHeight="1">
      <c r="A591" s="62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</row>
    <row r="592" ht="8.25" customHeight="1">
      <c r="A592" s="62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</row>
    <row r="593" ht="8.25" customHeight="1">
      <c r="A593" s="62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</row>
    <row r="594" ht="8.25" customHeight="1">
      <c r="A594" s="62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</row>
    <row r="595" ht="8.25" customHeight="1">
      <c r="A595" s="62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</row>
    <row r="596" ht="8.25" customHeight="1">
      <c r="A596" s="62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</row>
    <row r="597" ht="8.25" customHeight="1">
      <c r="A597" s="62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  <c r="AA597" s="61"/>
    </row>
    <row r="598" ht="8.25" customHeight="1">
      <c r="A598" s="62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</row>
    <row r="599" ht="8.25" customHeight="1">
      <c r="A599" s="62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</row>
    <row r="600" ht="8.25" customHeight="1">
      <c r="A600" s="62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</row>
    <row r="601" ht="8.25" customHeight="1">
      <c r="A601" s="62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</row>
    <row r="602" ht="8.25" customHeight="1">
      <c r="A602" s="62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  <c r="AA602" s="61"/>
    </row>
    <row r="603" ht="8.25" customHeight="1">
      <c r="A603" s="62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</row>
    <row r="604" ht="8.25" customHeight="1">
      <c r="A604" s="62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</row>
    <row r="605" ht="8.25" customHeight="1">
      <c r="A605" s="62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</row>
    <row r="606" ht="8.25" customHeight="1">
      <c r="A606" s="62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</row>
    <row r="607" ht="8.25" customHeight="1">
      <c r="A607" s="62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  <c r="AA607" s="61"/>
    </row>
    <row r="608" ht="8.25" customHeight="1">
      <c r="A608" s="62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</row>
    <row r="609" ht="8.25" customHeight="1">
      <c r="A609" s="62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</row>
    <row r="610" ht="8.25" customHeight="1">
      <c r="A610" s="62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  <c r="AA610" s="61"/>
    </row>
    <row r="611" ht="8.25" customHeight="1">
      <c r="A611" s="62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</row>
    <row r="612" ht="8.25" customHeight="1">
      <c r="A612" s="62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</row>
    <row r="613" ht="8.25" customHeight="1">
      <c r="A613" s="62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</row>
    <row r="614" ht="8.25" customHeight="1">
      <c r="A614" s="62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  <c r="AA614" s="61"/>
    </row>
    <row r="615" ht="8.25" customHeight="1">
      <c r="A615" s="62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</row>
    <row r="616" ht="8.25" customHeight="1">
      <c r="A616" s="62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</row>
    <row r="617" ht="8.25" customHeight="1">
      <c r="A617" s="62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  <c r="AA617" s="61"/>
    </row>
    <row r="618" ht="8.25" customHeight="1">
      <c r="A618" s="62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  <c r="AA618" s="61"/>
    </row>
    <row r="619" ht="8.25" customHeight="1">
      <c r="A619" s="62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  <c r="AA619" s="61"/>
    </row>
    <row r="620" ht="8.25" customHeight="1">
      <c r="A620" s="62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</row>
    <row r="621" ht="8.25" customHeight="1">
      <c r="A621" s="62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</row>
    <row r="622" ht="8.25" customHeight="1">
      <c r="A622" s="62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</row>
    <row r="623" ht="8.25" customHeight="1">
      <c r="A623" s="62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</row>
    <row r="624" ht="8.25" customHeight="1">
      <c r="A624" s="62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</row>
    <row r="625" ht="8.25" customHeight="1">
      <c r="A625" s="62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</row>
    <row r="626" ht="8.25" customHeight="1">
      <c r="A626" s="62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  <c r="AA626" s="61"/>
    </row>
    <row r="627" ht="8.25" customHeight="1">
      <c r="A627" s="62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  <c r="AA627" s="61"/>
    </row>
    <row r="628" ht="8.25" customHeight="1">
      <c r="A628" s="62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</row>
    <row r="629" ht="8.25" customHeight="1">
      <c r="A629" s="62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</row>
    <row r="630" ht="8.25" customHeight="1">
      <c r="A630" s="62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  <c r="AA630" s="61"/>
    </row>
    <row r="631" ht="8.25" customHeight="1">
      <c r="A631" s="62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</row>
    <row r="632" ht="8.25" customHeight="1">
      <c r="A632" s="62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</row>
    <row r="633" ht="8.25" customHeight="1">
      <c r="A633" s="62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</row>
    <row r="634" ht="8.25" customHeight="1">
      <c r="A634" s="62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  <c r="AA634" s="61"/>
    </row>
    <row r="635" ht="8.25" customHeight="1">
      <c r="A635" s="62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  <c r="AA635" s="61"/>
    </row>
    <row r="636" ht="8.25" customHeight="1">
      <c r="A636" s="62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  <c r="AA636" s="61"/>
    </row>
    <row r="637" ht="8.25" customHeight="1">
      <c r="A637" s="62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</row>
    <row r="638" ht="8.25" customHeight="1">
      <c r="A638" s="62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  <c r="AA638" s="61"/>
    </row>
    <row r="639" ht="8.25" customHeight="1">
      <c r="A639" s="62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  <c r="AA639" s="61"/>
    </row>
    <row r="640" ht="8.25" customHeight="1">
      <c r="A640" s="62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</row>
    <row r="641" ht="8.25" customHeight="1">
      <c r="A641" s="62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</row>
    <row r="642" ht="8.25" customHeight="1">
      <c r="A642" s="62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  <c r="AA642" s="61"/>
    </row>
    <row r="643" ht="8.25" customHeight="1">
      <c r="A643" s="62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</row>
    <row r="644" ht="8.25" customHeight="1">
      <c r="A644" s="62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</row>
    <row r="645" ht="8.25" customHeight="1">
      <c r="A645" s="62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  <c r="AA645" s="61"/>
    </row>
    <row r="646" ht="8.25" customHeight="1">
      <c r="A646" s="62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  <c r="AA646" s="61"/>
    </row>
    <row r="647" ht="8.25" customHeight="1">
      <c r="A647" s="62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</row>
    <row r="648" ht="8.25" customHeight="1">
      <c r="A648" s="62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  <c r="AA648" s="61"/>
    </row>
    <row r="649" ht="8.25" customHeight="1">
      <c r="A649" s="62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  <c r="AA649" s="61"/>
    </row>
    <row r="650" ht="8.25" customHeight="1">
      <c r="A650" s="62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  <c r="AA650" s="61"/>
    </row>
    <row r="651" ht="8.25" customHeight="1">
      <c r="A651" s="62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  <c r="AA651" s="61"/>
    </row>
    <row r="652" ht="8.25" customHeight="1">
      <c r="A652" s="62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  <c r="AA652" s="61"/>
    </row>
    <row r="653" ht="8.25" customHeight="1">
      <c r="A653" s="62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  <c r="AA653" s="61"/>
    </row>
    <row r="654" ht="8.25" customHeight="1">
      <c r="A654" s="62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  <c r="AA654" s="61"/>
    </row>
    <row r="655" ht="8.25" customHeight="1">
      <c r="A655" s="62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  <c r="AA655" s="61"/>
    </row>
    <row r="656" ht="8.25" customHeight="1">
      <c r="A656" s="62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  <c r="AA656" s="61"/>
    </row>
    <row r="657" ht="8.25" customHeight="1">
      <c r="A657" s="62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  <c r="AA657" s="61"/>
    </row>
    <row r="658" ht="8.25" customHeight="1">
      <c r="A658" s="62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  <c r="AA658" s="61"/>
    </row>
    <row r="659" ht="8.25" customHeight="1">
      <c r="A659" s="62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  <c r="AA659" s="61"/>
    </row>
    <row r="660" ht="8.25" customHeight="1">
      <c r="A660" s="62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  <c r="AA660" s="61"/>
    </row>
    <row r="661" ht="8.25" customHeight="1">
      <c r="A661" s="62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  <c r="AA661" s="61"/>
    </row>
    <row r="662" ht="8.25" customHeight="1">
      <c r="A662" s="62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  <c r="AA662" s="61"/>
    </row>
    <row r="663" ht="8.25" customHeight="1">
      <c r="A663" s="62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  <c r="AA663" s="61"/>
    </row>
    <row r="664" ht="8.25" customHeight="1">
      <c r="A664" s="62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  <c r="AA664" s="61"/>
    </row>
    <row r="665" ht="8.25" customHeight="1">
      <c r="A665" s="62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  <c r="AA665" s="61"/>
    </row>
    <row r="666" ht="8.25" customHeight="1">
      <c r="A666" s="62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</row>
    <row r="667" ht="8.25" customHeight="1">
      <c r="A667" s="62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  <c r="AA667" s="61"/>
    </row>
    <row r="668" ht="8.25" customHeight="1">
      <c r="A668" s="62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</row>
    <row r="669" ht="8.25" customHeight="1">
      <c r="A669" s="62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</row>
    <row r="670" ht="8.25" customHeight="1">
      <c r="A670" s="62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</row>
    <row r="671" ht="8.25" customHeight="1">
      <c r="A671" s="62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  <c r="AA671" s="61"/>
    </row>
    <row r="672" ht="8.25" customHeight="1">
      <c r="A672" s="62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</row>
    <row r="673" ht="8.25" customHeight="1">
      <c r="A673" s="62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</row>
    <row r="674" ht="8.25" customHeight="1">
      <c r="A674" s="62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  <c r="AA674" s="61"/>
    </row>
    <row r="675" ht="8.25" customHeight="1">
      <c r="A675" s="62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</row>
    <row r="676" ht="8.25" customHeight="1">
      <c r="A676" s="62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  <c r="AA676" s="61"/>
    </row>
    <row r="677" ht="8.25" customHeight="1">
      <c r="A677" s="62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  <c r="AA677" s="61"/>
    </row>
    <row r="678" ht="8.25" customHeight="1">
      <c r="A678" s="62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  <c r="AA678" s="61"/>
    </row>
    <row r="679" ht="8.25" customHeight="1">
      <c r="A679" s="62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  <c r="AA679" s="61"/>
    </row>
    <row r="680" ht="8.25" customHeight="1">
      <c r="A680" s="62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  <c r="AA680" s="61"/>
    </row>
    <row r="681" ht="8.25" customHeight="1">
      <c r="A681" s="62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  <c r="AA681" s="61"/>
    </row>
    <row r="682" ht="8.25" customHeight="1">
      <c r="A682" s="62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  <c r="AA682" s="61"/>
    </row>
    <row r="683" ht="8.25" customHeight="1">
      <c r="A683" s="62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  <c r="AA683" s="61"/>
    </row>
    <row r="684" ht="8.25" customHeight="1">
      <c r="A684" s="62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</row>
    <row r="685" ht="8.25" customHeight="1">
      <c r="A685" s="62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  <c r="AA685" s="61"/>
    </row>
    <row r="686" ht="8.25" customHeight="1">
      <c r="A686" s="62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  <c r="AA686" s="61"/>
    </row>
    <row r="687" ht="8.25" customHeight="1">
      <c r="A687" s="62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</row>
    <row r="688" ht="8.25" customHeight="1">
      <c r="A688" s="62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</row>
    <row r="689" ht="8.25" customHeight="1">
      <c r="A689" s="62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</row>
    <row r="690" ht="8.25" customHeight="1">
      <c r="A690" s="62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</row>
    <row r="691" ht="8.25" customHeight="1">
      <c r="A691" s="62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</row>
    <row r="692" ht="8.25" customHeight="1">
      <c r="A692" s="62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</row>
    <row r="693" ht="8.25" customHeight="1">
      <c r="A693" s="62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</row>
    <row r="694" ht="8.25" customHeight="1">
      <c r="A694" s="62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</row>
    <row r="695" ht="8.25" customHeight="1">
      <c r="A695" s="62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</row>
    <row r="696" ht="8.25" customHeight="1">
      <c r="A696" s="62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</row>
    <row r="697" ht="8.25" customHeight="1">
      <c r="A697" s="62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</row>
    <row r="698" ht="8.25" customHeight="1">
      <c r="A698" s="62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</row>
    <row r="699" ht="8.25" customHeight="1">
      <c r="A699" s="62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</row>
    <row r="700" ht="8.25" customHeight="1">
      <c r="A700" s="62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</row>
    <row r="701" ht="8.25" customHeight="1">
      <c r="A701" s="62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</row>
    <row r="702" ht="8.25" customHeight="1">
      <c r="A702" s="62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</row>
    <row r="703" ht="8.25" customHeight="1">
      <c r="A703" s="62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</row>
    <row r="704" ht="8.25" customHeight="1">
      <c r="A704" s="62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</row>
    <row r="705" ht="8.25" customHeight="1">
      <c r="A705" s="62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</row>
    <row r="706" ht="8.25" customHeight="1">
      <c r="A706" s="62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</row>
    <row r="707" ht="8.25" customHeight="1">
      <c r="A707" s="62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</row>
    <row r="708" ht="8.25" customHeight="1">
      <c r="A708" s="62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</row>
    <row r="709" ht="8.25" customHeight="1">
      <c r="A709" s="62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</row>
    <row r="710" ht="8.25" customHeight="1">
      <c r="A710" s="62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</row>
    <row r="711" ht="8.25" customHeight="1">
      <c r="A711" s="62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</row>
    <row r="712" ht="8.25" customHeight="1">
      <c r="A712" s="62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</row>
    <row r="713" ht="8.25" customHeight="1">
      <c r="A713" s="62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</row>
    <row r="714" ht="8.25" customHeight="1">
      <c r="A714" s="62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</row>
    <row r="715" ht="8.25" customHeight="1">
      <c r="A715" s="62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</row>
    <row r="716" ht="8.25" customHeight="1">
      <c r="A716" s="62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</row>
    <row r="717" ht="8.25" customHeight="1">
      <c r="A717" s="62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</row>
    <row r="718" ht="8.25" customHeight="1">
      <c r="A718" s="62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</row>
    <row r="719" ht="8.25" customHeight="1">
      <c r="A719" s="62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</row>
    <row r="720" ht="8.25" customHeight="1">
      <c r="A720" s="62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</row>
    <row r="721" ht="8.25" customHeight="1">
      <c r="A721" s="62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</row>
    <row r="722" ht="8.25" customHeight="1">
      <c r="A722" s="62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</row>
    <row r="723" ht="8.25" customHeight="1">
      <c r="A723" s="62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</row>
    <row r="724" ht="8.25" customHeight="1">
      <c r="A724" s="62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</row>
    <row r="725" ht="8.25" customHeight="1">
      <c r="A725" s="62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</row>
    <row r="726" ht="8.25" customHeight="1">
      <c r="A726" s="62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</row>
    <row r="727" ht="8.25" customHeight="1">
      <c r="A727" s="62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</row>
    <row r="728" ht="8.25" customHeight="1">
      <c r="A728" s="62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</row>
    <row r="729" ht="8.25" customHeight="1">
      <c r="A729" s="62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</row>
    <row r="730" ht="8.25" customHeight="1">
      <c r="A730" s="62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</row>
    <row r="731" ht="8.25" customHeight="1">
      <c r="A731" s="62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</row>
    <row r="732" ht="8.25" customHeight="1">
      <c r="A732" s="62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</row>
    <row r="733" ht="8.25" customHeight="1">
      <c r="A733" s="62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  <c r="AA733" s="61"/>
    </row>
    <row r="734" ht="8.25" customHeight="1">
      <c r="A734" s="62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</row>
    <row r="735" ht="8.25" customHeight="1">
      <c r="A735" s="62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  <c r="AA735" s="61"/>
    </row>
    <row r="736" ht="8.25" customHeight="1">
      <c r="A736" s="62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</row>
    <row r="737" ht="8.25" customHeight="1">
      <c r="A737" s="62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</row>
    <row r="738" ht="8.25" customHeight="1">
      <c r="A738" s="62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</row>
    <row r="739" ht="8.25" customHeight="1">
      <c r="A739" s="62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</row>
    <row r="740" ht="8.25" customHeight="1">
      <c r="A740" s="62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</row>
    <row r="741" ht="8.25" customHeight="1">
      <c r="A741" s="62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</row>
    <row r="742" ht="8.25" customHeight="1">
      <c r="A742" s="62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</row>
    <row r="743" ht="8.25" customHeight="1">
      <c r="A743" s="62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</row>
    <row r="744" ht="8.25" customHeight="1">
      <c r="A744" s="62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</row>
    <row r="745" ht="8.25" customHeight="1">
      <c r="A745" s="62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</row>
    <row r="746" ht="8.25" customHeight="1">
      <c r="A746" s="62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</row>
    <row r="747" ht="8.25" customHeight="1">
      <c r="A747" s="62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</row>
    <row r="748" ht="8.25" customHeight="1">
      <c r="A748" s="62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</row>
    <row r="749" ht="8.25" customHeight="1">
      <c r="A749" s="62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</row>
    <row r="750" ht="8.25" customHeight="1">
      <c r="A750" s="62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</row>
    <row r="751" ht="8.25" customHeight="1">
      <c r="A751" s="62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</row>
    <row r="752" ht="8.25" customHeight="1">
      <c r="A752" s="62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</row>
    <row r="753" ht="8.25" customHeight="1">
      <c r="A753" s="62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</row>
    <row r="754" ht="8.25" customHeight="1">
      <c r="A754" s="62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</row>
    <row r="755" ht="8.25" customHeight="1">
      <c r="A755" s="62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</row>
    <row r="756" ht="8.25" customHeight="1">
      <c r="A756" s="62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</row>
    <row r="757" ht="8.25" customHeight="1">
      <c r="A757" s="62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</row>
    <row r="758" ht="8.25" customHeight="1">
      <c r="A758" s="62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</row>
    <row r="759" ht="8.25" customHeight="1">
      <c r="A759" s="62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</row>
    <row r="760" ht="8.25" customHeight="1">
      <c r="A760" s="62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</row>
    <row r="761" ht="8.25" customHeight="1">
      <c r="A761" s="62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</row>
    <row r="762" ht="8.25" customHeight="1">
      <c r="A762" s="62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</row>
    <row r="763" ht="8.25" customHeight="1">
      <c r="A763" s="62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</row>
    <row r="764" ht="8.25" customHeight="1">
      <c r="A764" s="62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</row>
    <row r="765" ht="8.25" customHeight="1">
      <c r="A765" s="62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</row>
    <row r="766" ht="8.25" customHeight="1">
      <c r="A766" s="62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</row>
    <row r="767" ht="8.25" customHeight="1">
      <c r="A767" s="62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</row>
    <row r="768" ht="8.25" customHeight="1">
      <c r="A768" s="62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</row>
    <row r="769" ht="8.25" customHeight="1">
      <c r="A769" s="62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</row>
    <row r="770" ht="8.25" customHeight="1">
      <c r="A770" s="62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</row>
    <row r="771" ht="8.25" customHeight="1">
      <c r="A771" s="62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</row>
    <row r="772" ht="8.25" customHeight="1">
      <c r="A772" s="62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</row>
    <row r="773" ht="8.25" customHeight="1">
      <c r="A773" s="62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</row>
    <row r="774" ht="8.25" customHeight="1">
      <c r="A774" s="62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</row>
    <row r="775" ht="8.25" customHeight="1">
      <c r="A775" s="62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</row>
    <row r="776" ht="8.25" customHeight="1">
      <c r="A776" s="62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</row>
    <row r="777" ht="8.25" customHeight="1">
      <c r="A777" s="62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</row>
    <row r="778" ht="8.25" customHeight="1">
      <c r="A778" s="62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</row>
    <row r="779" ht="8.25" customHeight="1">
      <c r="A779" s="62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</row>
    <row r="780" ht="8.25" customHeight="1">
      <c r="A780" s="62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</row>
    <row r="781" ht="8.25" customHeight="1">
      <c r="A781" s="62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</row>
    <row r="782" ht="8.25" customHeight="1">
      <c r="A782" s="62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</row>
    <row r="783" ht="8.25" customHeight="1">
      <c r="A783" s="62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</row>
    <row r="784" ht="8.25" customHeight="1">
      <c r="A784" s="62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</row>
    <row r="785" ht="8.25" customHeight="1">
      <c r="A785" s="62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</row>
    <row r="786" ht="8.25" customHeight="1">
      <c r="A786" s="62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</row>
    <row r="787" ht="8.25" customHeight="1">
      <c r="A787" s="62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</row>
    <row r="788" ht="8.25" customHeight="1">
      <c r="A788" s="62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</row>
    <row r="789" ht="8.25" customHeight="1">
      <c r="A789" s="62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</row>
    <row r="790" ht="8.25" customHeight="1">
      <c r="A790" s="62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</row>
    <row r="791" ht="8.25" customHeight="1">
      <c r="A791" s="62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</row>
    <row r="792" ht="8.25" customHeight="1">
      <c r="A792" s="62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</row>
    <row r="793" ht="8.25" customHeight="1">
      <c r="A793" s="62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</row>
    <row r="794" ht="8.25" customHeight="1">
      <c r="A794" s="62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</row>
    <row r="795" ht="8.25" customHeight="1">
      <c r="A795" s="62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</row>
    <row r="796" ht="8.25" customHeight="1">
      <c r="A796" s="62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</row>
    <row r="797" ht="8.25" customHeight="1">
      <c r="A797" s="62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</row>
    <row r="798" ht="8.25" customHeight="1">
      <c r="A798" s="62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</row>
    <row r="799" ht="8.25" customHeight="1">
      <c r="A799" s="62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</row>
    <row r="800" ht="8.25" customHeight="1">
      <c r="A800" s="62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</row>
    <row r="801" ht="8.25" customHeight="1">
      <c r="A801" s="62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</row>
    <row r="802" ht="8.25" customHeight="1">
      <c r="A802" s="62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</row>
    <row r="803" ht="8.25" customHeight="1">
      <c r="A803" s="62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</row>
    <row r="804" ht="8.25" customHeight="1">
      <c r="A804" s="62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</row>
    <row r="805" ht="8.25" customHeight="1">
      <c r="A805" s="62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</row>
    <row r="806" ht="8.25" customHeight="1">
      <c r="A806" s="62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</row>
    <row r="807" ht="8.25" customHeight="1">
      <c r="A807" s="62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</row>
    <row r="808" ht="8.25" customHeight="1">
      <c r="A808" s="62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</row>
    <row r="809" ht="8.25" customHeight="1">
      <c r="A809" s="62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</row>
    <row r="810" ht="8.25" customHeight="1">
      <c r="A810" s="62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</row>
    <row r="811" ht="8.25" customHeight="1">
      <c r="A811" s="62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</row>
    <row r="812" ht="8.25" customHeight="1">
      <c r="A812" s="62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</row>
    <row r="813" ht="8.25" customHeight="1">
      <c r="A813" s="62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</row>
    <row r="814" ht="8.25" customHeight="1">
      <c r="A814" s="62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</row>
    <row r="815" ht="8.25" customHeight="1">
      <c r="A815" s="62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</row>
    <row r="816" ht="8.25" customHeight="1">
      <c r="A816" s="62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</row>
    <row r="817" ht="8.25" customHeight="1">
      <c r="A817" s="62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</row>
    <row r="818" ht="8.25" customHeight="1">
      <c r="A818" s="62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</row>
    <row r="819" ht="8.25" customHeight="1">
      <c r="A819" s="62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</row>
    <row r="820" ht="8.25" customHeight="1">
      <c r="A820" s="62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</row>
    <row r="821" ht="8.25" customHeight="1">
      <c r="A821" s="62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</row>
    <row r="822" ht="8.25" customHeight="1">
      <c r="A822" s="62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</row>
    <row r="823" ht="8.25" customHeight="1">
      <c r="A823" s="62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</row>
    <row r="824" ht="8.25" customHeight="1">
      <c r="A824" s="62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</row>
    <row r="825" ht="8.25" customHeight="1">
      <c r="A825" s="62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</row>
    <row r="826" ht="8.25" customHeight="1">
      <c r="A826" s="62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</row>
    <row r="827" ht="8.25" customHeight="1">
      <c r="A827" s="62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</row>
    <row r="828" ht="8.25" customHeight="1">
      <c r="A828" s="62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</row>
    <row r="829" ht="8.25" customHeight="1">
      <c r="A829" s="62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</row>
    <row r="830" ht="8.25" customHeight="1">
      <c r="A830" s="62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</row>
    <row r="831" ht="8.25" customHeight="1">
      <c r="A831" s="62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</row>
    <row r="832" ht="8.25" customHeight="1">
      <c r="A832" s="62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</row>
    <row r="833" ht="8.25" customHeight="1">
      <c r="A833" s="62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</row>
    <row r="834" ht="8.25" customHeight="1">
      <c r="A834" s="62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</row>
    <row r="835" ht="8.25" customHeight="1">
      <c r="A835" s="62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</row>
    <row r="836" ht="8.25" customHeight="1">
      <c r="A836" s="62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</row>
    <row r="837" ht="8.25" customHeight="1">
      <c r="A837" s="62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</row>
    <row r="838" ht="8.25" customHeight="1">
      <c r="A838" s="62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</row>
    <row r="839" ht="8.25" customHeight="1">
      <c r="A839" s="62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</row>
    <row r="840" ht="8.25" customHeight="1">
      <c r="A840" s="62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</row>
    <row r="841" ht="8.25" customHeight="1">
      <c r="A841" s="62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</row>
    <row r="842" ht="8.25" customHeight="1">
      <c r="A842" s="62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</row>
    <row r="843" ht="8.25" customHeight="1">
      <c r="A843" s="62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</row>
    <row r="844" ht="8.25" customHeight="1">
      <c r="A844" s="62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</row>
    <row r="845" ht="8.25" customHeight="1">
      <c r="A845" s="62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</row>
    <row r="846" ht="8.25" customHeight="1">
      <c r="A846" s="62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</row>
    <row r="847" ht="8.25" customHeight="1">
      <c r="A847" s="62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</row>
    <row r="848" ht="8.25" customHeight="1">
      <c r="A848" s="62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</row>
    <row r="849" ht="8.25" customHeight="1">
      <c r="A849" s="62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</row>
    <row r="850" ht="8.25" customHeight="1">
      <c r="A850" s="62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</row>
    <row r="851" ht="8.25" customHeight="1">
      <c r="A851" s="62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</row>
    <row r="852" ht="8.25" customHeight="1">
      <c r="A852" s="62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</row>
    <row r="853" ht="8.25" customHeight="1">
      <c r="A853" s="62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</row>
    <row r="854" ht="8.25" customHeight="1">
      <c r="A854" s="62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</row>
    <row r="855" ht="8.25" customHeight="1">
      <c r="A855" s="62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</row>
    <row r="856" ht="8.25" customHeight="1">
      <c r="A856" s="62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</row>
    <row r="857" ht="8.25" customHeight="1">
      <c r="A857" s="62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</row>
    <row r="858" ht="8.25" customHeight="1">
      <c r="A858" s="62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</row>
    <row r="859" ht="8.25" customHeight="1">
      <c r="A859" s="62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</row>
    <row r="860" ht="8.25" customHeight="1">
      <c r="A860" s="62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</row>
    <row r="861" ht="8.25" customHeight="1">
      <c r="A861" s="62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</row>
    <row r="862" ht="8.25" customHeight="1">
      <c r="A862" s="62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</row>
    <row r="863" ht="8.25" customHeight="1">
      <c r="A863" s="62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</row>
    <row r="864" ht="8.25" customHeight="1">
      <c r="A864" s="62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</row>
    <row r="865" ht="8.25" customHeight="1">
      <c r="A865" s="62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</row>
    <row r="866" ht="8.25" customHeight="1">
      <c r="A866" s="62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</row>
    <row r="867" ht="8.25" customHeight="1">
      <c r="A867" s="62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</row>
    <row r="868" ht="8.25" customHeight="1">
      <c r="A868" s="62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</row>
    <row r="869" ht="8.25" customHeight="1">
      <c r="A869" s="62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</row>
    <row r="870" ht="8.25" customHeight="1">
      <c r="A870" s="62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</row>
    <row r="871" ht="8.25" customHeight="1">
      <c r="A871" s="62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</row>
    <row r="872" ht="8.25" customHeight="1">
      <c r="A872" s="62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</row>
    <row r="873" ht="8.25" customHeight="1">
      <c r="A873" s="62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</row>
    <row r="874" ht="8.25" customHeight="1">
      <c r="A874" s="62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</row>
    <row r="875" ht="8.25" customHeight="1">
      <c r="A875" s="62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</row>
    <row r="876" ht="8.25" customHeight="1">
      <c r="A876" s="62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</row>
    <row r="877" ht="8.25" customHeight="1">
      <c r="A877" s="62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</row>
    <row r="878" ht="8.25" customHeight="1">
      <c r="A878" s="62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</row>
    <row r="879" ht="8.25" customHeight="1">
      <c r="A879" s="62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</row>
    <row r="880" ht="8.25" customHeight="1">
      <c r="A880" s="62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</row>
    <row r="881" ht="8.25" customHeight="1">
      <c r="A881" s="62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</row>
    <row r="882" ht="8.25" customHeight="1">
      <c r="A882" s="62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</row>
    <row r="883" ht="8.25" customHeight="1">
      <c r="A883" s="62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</row>
    <row r="884" ht="8.25" customHeight="1">
      <c r="A884" s="62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</row>
    <row r="885" ht="8.25" customHeight="1">
      <c r="A885" s="62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</row>
    <row r="886" ht="8.25" customHeight="1">
      <c r="A886" s="62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</row>
    <row r="887" ht="8.25" customHeight="1">
      <c r="A887" s="62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</row>
    <row r="888" ht="8.25" customHeight="1">
      <c r="A888" s="62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</row>
    <row r="889" ht="8.25" customHeight="1">
      <c r="A889" s="62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</row>
    <row r="890" ht="8.25" customHeight="1">
      <c r="A890" s="62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</row>
    <row r="891" ht="8.25" customHeight="1">
      <c r="A891" s="62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</row>
    <row r="892" ht="8.25" customHeight="1">
      <c r="A892" s="62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</row>
    <row r="893" ht="8.25" customHeight="1">
      <c r="A893" s="62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</row>
    <row r="894" ht="8.25" customHeight="1">
      <c r="A894" s="62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</row>
    <row r="895" ht="8.25" customHeight="1">
      <c r="A895" s="62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</row>
    <row r="896" ht="8.25" customHeight="1">
      <c r="A896" s="62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</row>
    <row r="897" ht="8.25" customHeight="1">
      <c r="A897" s="62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</row>
    <row r="898" ht="8.25" customHeight="1">
      <c r="A898" s="62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</row>
    <row r="899" ht="8.25" customHeight="1">
      <c r="A899" s="62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</row>
    <row r="900" ht="8.25" customHeight="1">
      <c r="A900" s="62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</row>
    <row r="901" ht="8.25" customHeight="1">
      <c r="A901" s="62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</row>
    <row r="902" ht="8.25" customHeight="1">
      <c r="A902" s="62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</row>
    <row r="903" ht="8.25" customHeight="1">
      <c r="A903" s="62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</row>
    <row r="904" ht="8.25" customHeight="1">
      <c r="A904" s="62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</row>
    <row r="905" ht="8.25" customHeight="1">
      <c r="A905" s="62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</row>
    <row r="906" ht="8.25" customHeight="1">
      <c r="A906" s="62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</row>
    <row r="907" ht="8.25" customHeight="1">
      <c r="A907" s="62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</row>
    <row r="908" ht="8.25" customHeight="1">
      <c r="A908" s="62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</row>
    <row r="909" ht="8.25" customHeight="1">
      <c r="A909" s="62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</row>
    <row r="910" ht="8.25" customHeight="1">
      <c r="A910" s="62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</row>
    <row r="911" ht="8.25" customHeight="1">
      <c r="A911" s="62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</row>
    <row r="912" ht="8.25" customHeight="1">
      <c r="A912" s="62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</row>
    <row r="913" ht="8.25" customHeight="1">
      <c r="A913" s="62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</row>
    <row r="914" ht="8.25" customHeight="1">
      <c r="A914" s="62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</row>
    <row r="915" ht="8.25" customHeight="1">
      <c r="A915" s="62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</row>
    <row r="916" ht="8.25" customHeight="1">
      <c r="A916" s="62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</row>
    <row r="917" ht="8.25" customHeight="1">
      <c r="A917" s="62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</row>
    <row r="918" ht="8.25" customHeight="1">
      <c r="A918" s="62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</row>
    <row r="919" ht="8.25" customHeight="1">
      <c r="A919" s="62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</row>
    <row r="920" ht="8.25" customHeight="1">
      <c r="A920" s="62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</row>
    <row r="921" ht="8.25" customHeight="1">
      <c r="A921" s="62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</row>
    <row r="922" ht="8.25" customHeight="1">
      <c r="A922" s="62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</row>
    <row r="923" ht="8.25" customHeight="1">
      <c r="A923" s="62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</row>
    <row r="924" ht="8.25" customHeight="1">
      <c r="A924" s="62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</row>
    <row r="925" ht="8.25" customHeight="1">
      <c r="A925" s="62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</row>
    <row r="926" ht="8.25" customHeight="1">
      <c r="A926" s="62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</row>
    <row r="927" ht="8.25" customHeight="1">
      <c r="A927" s="62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</row>
    <row r="928" ht="8.25" customHeight="1">
      <c r="A928" s="62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  <c r="AA928" s="61"/>
    </row>
    <row r="929" ht="8.25" customHeight="1">
      <c r="A929" s="62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  <c r="AA929" s="61"/>
    </row>
    <row r="930" ht="8.25" customHeight="1">
      <c r="A930" s="62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  <c r="AA930" s="61"/>
    </row>
    <row r="931" ht="8.25" customHeight="1">
      <c r="A931" s="62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  <c r="AA931" s="61"/>
    </row>
    <row r="932" ht="8.25" customHeight="1">
      <c r="A932" s="62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  <c r="AA932" s="61"/>
    </row>
    <row r="933" ht="8.25" customHeight="1">
      <c r="A933" s="62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</row>
    <row r="934" ht="8.25" customHeight="1">
      <c r="A934" s="62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</row>
    <row r="935" ht="8.25" customHeight="1">
      <c r="A935" s="62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</row>
    <row r="936" ht="8.25" customHeight="1">
      <c r="A936" s="62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</row>
    <row r="937" ht="8.25" customHeight="1">
      <c r="A937" s="62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  <c r="AA937" s="61"/>
    </row>
    <row r="938" ht="8.25" customHeight="1">
      <c r="A938" s="62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</row>
    <row r="939" ht="8.25" customHeight="1">
      <c r="A939" s="62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</row>
    <row r="940" ht="8.25" customHeight="1">
      <c r="A940" s="62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</row>
    <row r="941" ht="8.25" customHeight="1">
      <c r="A941" s="62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</row>
    <row r="942" ht="8.25" customHeight="1">
      <c r="A942" s="62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</row>
    <row r="943" ht="8.25" customHeight="1">
      <c r="A943" s="62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</row>
    <row r="944" ht="8.25" customHeight="1">
      <c r="A944" s="62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</row>
    <row r="945" ht="8.25" customHeight="1">
      <c r="A945" s="62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</row>
    <row r="946" ht="8.25" customHeight="1">
      <c r="A946" s="62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</row>
    <row r="947" ht="8.25" customHeight="1">
      <c r="A947" s="62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</row>
    <row r="948" ht="8.25" customHeight="1">
      <c r="A948" s="62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</row>
    <row r="949" ht="8.25" customHeight="1">
      <c r="A949" s="62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</row>
    <row r="950" ht="8.25" customHeight="1">
      <c r="A950" s="62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  <c r="AA950" s="61"/>
    </row>
    <row r="951" ht="8.25" customHeight="1">
      <c r="A951" s="62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  <c r="AA951" s="61"/>
    </row>
    <row r="952" ht="8.25" customHeight="1">
      <c r="A952" s="62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</row>
    <row r="953" ht="8.25" customHeight="1">
      <c r="A953" s="62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</row>
    <row r="954" ht="8.25" customHeight="1">
      <c r="A954" s="62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</row>
    <row r="955" ht="8.25" customHeight="1">
      <c r="A955" s="62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</row>
    <row r="956" ht="8.25" customHeight="1">
      <c r="A956" s="62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</row>
    <row r="957" ht="8.25" customHeight="1">
      <c r="A957" s="62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</row>
    <row r="958" ht="8.25" customHeight="1">
      <c r="A958" s="62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</row>
    <row r="959" ht="8.25" customHeight="1">
      <c r="A959" s="62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  <c r="AA959" s="61"/>
    </row>
    <row r="960" ht="8.25" customHeight="1">
      <c r="A960" s="62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</row>
    <row r="961" ht="8.25" customHeight="1">
      <c r="A961" s="62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</row>
    <row r="962" ht="8.25" customHeight="1">
      <c r="A962" s="62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  <c r="AA962" s="61"/>
    </row>
    <row r="963" ht="8.25" customHeight="1">
      <c r="A963" s="62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  <c r="AA963" s="61"/>
    </row>
    <row r="964" ht="8.25" customHeight="1">
      <c r="A964" s="62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  <c r="AA964" s="61"/>
    </row>
    <row r="965" ht="8.25" customHeight="1">
      <c r="A965" s="62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  <c r="AA965" s="61"/>
    </row>
    <row r="966" ht="8.25" customHeight="1">
      <c r="A966" s="62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  <c r="AA966" s="61"/>
    </row>
    <row r="967" ht="8.25" customHeight="1">
      <c r="A967" s="62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  <c r="AA967" s="61"/>
    </row>
    <row r="968" ht="8.25" customHeight="1">
      <c r="A968" s="62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  <c r="AA968" s="61"/>
    </row>
    <row r="969" ht="8.25" customHeight="1">
      <c r="A969" s="62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  <c r="AA969" s="61"/>
    </row>
    <row r="970" ht="8.25" customHeight="1">
      <c r="A970" s="62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  <c r="AA970" s="61"/>
    </row>
    <row r="971" ht="8.25" customHeight="1">
      <c r="A971" s="62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  <c r="AA971" s="61"/>
    </row>
    <row r="972" ht="8.25" customHeight="1">
      <c r="A972" s="62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</row>
    <row r="973" ht="8.25" customHeight="1">
      <c r="A973" s="62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  <c r="AA973" s="61"/>
    </row>
    <row r="974" ht="8.25" customHeight="1">
      <c r="A974" s="62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  <c r="AA974" s="61"/>
    </row>
    <row r="975" ht="8.25" customHeight="1">
      <c r="A975" s="62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  <c r="AA975" s="61"/>
    </row>
    <row r="976" ht="8.25" customHeight="1">
      <c r="A976" s="62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  <c r="AA976" s="61"/>
    </row>
    <row r="977" ht="8.25" customHeight="1">
      <c r="A977" s="62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  <c r="AA977" s="61"/>
    </row>
    <row r="978" ht="8.25" customHeight="1">
      <c r="A978" s="62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  <c r="AA978" s="61"/>
    </row>
    <row r="979" ht="8.25" customHeight="1">
      <c r="A979" s="62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  <c r="AA979" s="61"/>
    </row>
    <row r="980" ht="8.25" customHeight="1">
      <c r="A980" s="62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  <c r="AA980" s="61"/>
    </row>
    <row r="981" ht="8.25" customHeight="1">
      <c r="A981" s="62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  <c r="AA981" s="61"/>
    </row>
    <row r="982" ht="8.25" customHeight="1">
      <c r="A982" s="62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  <c r="AA982" s="61"/>
    </row>
    <row r="983" ht="8.25" customHeight="1">
      <c r="A983" s="62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  <c r="AA983" s="61"/>
    </row>
    <row r="984" ht="8.25" customHeight="1">
      <c r="A984" s="62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</row>
    <row r="985" ht="8.25" customHeight="1">
      <c r="A985" s="62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  <c r="AA985" s="61"/>
    </row>
    <row r="986" ht="8.25" customHeight="1">
      <c r="A986" s="62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  <c r="AA986" s="61"/>
    </row>
    <row r="987" ht="8.25" customHeight="1">
      <c r="A987" s="62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  <c r="AA987" s="61"/>
    </row>
    <row r="988" ht="8.25" customHeight="1">
      <c r="A988" s="62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  <c r="AA988" s="61"/>
    </row>
    <row r="989" ht="8.25" customHeight="1">
      <c r="A989" s="62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  <c r="AA989" s="61"/>
    </row>
    <row r="990" ht="8.25" customHeight="1">
      <c r="A990" s="62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  <c r="AA990" s="61"/>
    </row>
    <row r="991" ht="8.25" customHeight="1">
      <c r="A991" s="62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  <c r="AA991" s="61"/>
    </row>
    <row r="992" ht="8.25" customHeight="1">
      <c r="A992" s="62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  <c r="AA992" s="61"/>
    </row>
    <row r="993" ht="8.25" customHeight="1">
      <c r="A993" s="62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  <c r="AA993" s="61"/>
    </row>
    <row r="994" ht="8.25" customHeight="1">
      <c r="A994" s="62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  <c r="AA994" s="61"/>
    </row>
    <row r="995" ht="8.25" customHeight="1">
      <c r="A995" s="62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  <c r="AA995" s="61"/>
    </row>
    <row r="996" ht="8.25" customHeight="1">
      <c r="A996" s="62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  <c r="AA996" s="61"/>
    </row>
    <row r="997" ht="8.25" customHeight="1">
      <c r="A997" s="62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  <c r="AA997" s="61"/>
    </row>
    <row r="998" ht="8.25" customHeight="1">
      <c r="A998" s="62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  <c r="AA998" s="61"/>
    </row>
    <row r="999" ht="8.25" customHeight="1">
      <c r="A999" s="62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  <c r="AA999" s="61"/>
    </row>
  </sheetData>
  <mergeCells count="3">
    <mergeCell ref="A1:A2"/>
    <mergeCell ref="B1:S1"/>
    <mergeCell ref="U1:U2"/>
  </mergeCells>
  <printOptions/>
  <pageMargins bottom="0.75" footer="0.0" header="0.0" left="0.25" right="0.25" top="0.75"/>
  <pageSetup orientation="landscape"/>
  <headerFooter>
    <oddHeader>&amp;CMISD District Wide Mileage Chart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2007-01-21T19:11:22Z</dcterms:created>
  <dc:creator>Neher</dc:creator>
</cp:coreProperties>
</file>