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ccountingReports\FORMS\TRAVEL FORMS\"/>
    </mc:Choice>
  </mc:AlternateContent>
  <xr:revisionPtr revIDLastSave="0" documentId="13_ncr:1_{852E3935-D590-4914-BCCE-05EAD517F332}" xr6:coauthVersionLast="36" xr6:coauthVersionMax="36" xr10:uidLastSave="{00000000-0000-0000-0000-000000000000}"/>
  <bookViews>
    <workbookView xWindow="120" yWindow="30" windowWidth="15200" windowHeight="8190" xr2:uid="{00000000-000D-0000-FFFF-FFFF00000000}"/>
  </bookViews>
  <sheets>
    <sheet name="Sheet1" sheetId="1" r:id="rId1"/>
  </sheets>
  <definedNames>
    <definedName name="AM_PM">#REF!</definedName>
    <definedName name="_xlnm.Print_Area" localSheetId="0">Sheet1!$A$1:$AL$70</definedName>
  </definedNames>
  <calcPr calcId="191029"/>
</workbook>
</file>

<file path=xl/calcChain.xml><?xml version="1.0" encoding="utf-8"?>
<calcChain xmlns="http://schemas.openxmlformats.org/spreadsheetml/2006/main">
  <c r="AE35" i="1" l="1"/>
  <c r="AE34" i="1"/>
  <c r="AE33" i="1"/>
  <c r="AE31" i="1"/>
  <c r="AE30" i="1"/>
  <c r="AE29" i="1"/>
  <c r="L35" i="1"/>
  <c r="L34" i="1"/>
  <c r="L33" i="1"/>
  <c r="L31" i="1"/>
  <c r="L30" i="1"/>
  <c r="L29" i="1"/>
  <c r="AD50" i="1" l="1"/>
  <c r="P51" i="1"/>
  <c r="P50" i="1"/>
  <c r="AD49" i="1"/>
  <c r="AD48" i="1"/>
  <c r="AI51" i="1" s="1"/>
  <c r="P19" i="1"/>
  <c r="AI19" i="1"/>
  <c r="AI31" i="1" l="1"/>
  <c r="AI44" i="1" s="1"/>
  <c r="P35" i="1"/>
  <c r="AI35" i="1"/>
  <c r="P31" i="1"/>
  <c r="AI54" i="1" l="1"/>
  <c r="P44" i="1"/>
</calcChain>
</file>

<file path=xl/sharedStrings.xml><?xml version="1.0" encoding="utf-8"?>
<sst xmlns="http://schemas.openxmlformats.org/spreadsheetml/2006/main" count="196" uniqueCount="96">
  <si>
    <t>Personnel Absentee and/or Reimbursement/Travel Voucher</t>
  </si>
  <si>
    <t>Date</t>
  </si>
  <si>
    <t>Name (print or type)</t>
  </si>
  <si>
    <t>School/Department</t>
  </si>
  <si>
    <t>Employee Number</t>
  </si>
  <si>
    <t>Location of Meeting:</t>
  </si>
  <si>
    <t>Name and Purpose of Meeting:</t>
  </si>
  <si>
    <t>Travel Reimbursement is requested for this trip --- Answer #6 below.</t>
  </si>
  <si>
    <t>Travel Reimbursement is NOT requested for this trip --- Skip #6 &amp; #7.</t>
  </si>
  <si>
    <t>Estimated Expenditures:</t>
  </si>
  <si>
    <t>A.</t>
  </si>
  <si>
    <t>$</t>
  </si>
  <si>
    <t>a.</t>
  </si>
  <si>
    <t>Personal Auto</t>
  </si>
  <si>
    <t>miles at</t>
  </si>
  <si>
    <t>b.</t>
  </si>
  <si>
    <t>c.</t>
  </si>
  <si>
    <t>Taxi Cab or Limo</t>
  </si>
  <si>
    <t>d.</t>
  </si>
  <si>
    <t>Car Rental</t>
  </si>
  <si>
    <t>B.</t>
  </si>
  <si>
    <t>Hotel</t>
  </si>
  <si>
    <t>Lodging:  (Attach Hotel/Motel Bill)</t>
  </si>
  <si>
    <t>C.</t>
  </si>
  <si>
    <t>Louisiana Travel</t>
  </si>
  <si>
    <t>Breakfast</t>
  </si>
  <si>
    <t>X</t>
  </si>
  <si>
    <t>Lunch</t>
  </si>
  <si>
    <t>Supper</t>
  </si>
  <si>
    <t>$10 =</t>
  </si>
  <si>
    <t>Out of State Travel</t>
  </si>
  <si>
    <t>D.</t>
  </si>
  <si>
    <t>Registration Fee:</t>
  </si>
  <si>
    <t>Registration Fee:  (Attach Receipt)</t>
  </si>
  <si>
    <t>E.</t>
  </si>
  <si>
    <t>Other:</t>
  </si>
  <si>
    <t>Baggage/Tips</t>
  </si>
  <si>
    <t>Parking</t>
  </si>
  <si>
    <t>Other</t>
  </si>
  <si>
    <t>Total:</t>
  </si>
  <si>
    <t>Sub-Total</t>
  </si>
  <si>
    <t>F.</t>
  </si>
  <si>
    <t>Less payments by School System</t>
  </si>
  <si>
    <t>Airfare</t>
  </si>
  <si>
    <t>CK#</t>
  </si>
  <si>
    <t>Registration</t>
  </si>
  <si>
    <t>Less Total Advanced</t>
  </si>
  <si>
    <t>Total Due Employee (School Board)</t>
  </si>
  <si>
    <t>GL KEY</t>
  </si>
  <si>
    <t>APPROVE</t>
  </si>
  <si>
    <t>GL BUDGET CODE</t>
  </si>
  <si>
    <t>FUNDS AVAILABLE</t>
  </si>
  <si>
    <t>Signature of Person Making Request</t>
  </si>
  <si>
    <t>Final Approval – Department Head</t>
  </si>
  <si>
    <t>$14 =</t>
  </si>
  <si>
    <t>IT IS HEREBY REQUESTED THAT PERMISSION BE GRANTED FOR ME TO BE AWAY FROM MY POSITION FOR</t>
  </si>
  <si>
    <t>DAYS, BEGINNING</t>
  </si>
  <si>
    <t>AND ENDING</t>
  </si>
  <si>
    <t>Transportation (estimate each mode)</t>
  </si>
  <si>
    <t>Lodging:</t>
  </si>
  <si>
    <t>Other: (Describe and Attach Receipt)</t>
  </si>
  <si>
    <t>Airfare/Train/Bus</t>
  </si>
  <si>
    <t>COMPLETED &amp; APPROVED document.</t>
  </si>
  <si>
    <t>ALL RECEIPTS MUST BE ATTACHED EXCEPT AS NOTED</t>
  </si>
  <si>
    <t>Hotel and/or Seminar Sponsor with submission of this</t>
  </si>
  <si>
    <t>Date:</t>
  </si>
  <si>
    <t>at</t>
  </si>
  <si>
    <t>Enter Seminar Sponsor</t>
  </si>
  <si>
    <t>EIC Code:</t>
  </si>
  <si>
    <t>EIC Key:</t>
  </si>
  <si>
    <t>By signing below, I certify that I am eligible for all reimbursements requested and that no amounts requested above were reimbursed or provided by another party.</t>
  </si>
  <si>
    <t>Employee Address</t>
  </si>
  <si>
    <t>Airfare/Train/Bus (Attach receipt)</t>
  </si>
  <si>
    <t>Taxi Cab or Limo (Attach receipt)</t>
  </si>
  <si>
    <t>Car Rental (Attach receipt)</t>
  </si>
  <si>
    <t>Transportation  (Attach MapQuest/ GoogleMaps for mileage)</t>
  </si>
  <si>
    <t>Employee Phone Number</t>
  </si>
  <si>
    <t xml:space="preserve">Actual Expenditures:  - </t>
  </si>
  <si>
    <t>TO BE SUBMITTED TO A/P UPON RETURN OF EVENT</t>
  </si>
  <si>
    <t xml:space="preserve"> </t>
  </si>
  <si>
    <t>Jefferson Parish Schools</t>
  </si>
  <si>
    <t xml:space="preserve">*** Payments will be made via DIRECT DEPOSIT, please submit a voided </t>
  </si>
  <si>
    <t xml:space="preserve"> check with your first travel reimbursement request OR if a change in bank info</t>
  </si>
  <si>
    <t xml:space="preserve">Signature of Division Head  </t>
  </si>
  <si>
    <t>Advance payments will be made only for the Airfare,</t>
  </si>
  <si>
    <t>Signature of Superintendent Also Required Prior To Out-Of-State Travel</t>
  </si>
  <si>
    <t>Meals: (NO receipts needed, but must submit conference/meeting agenda)</t>
  </si>
  <si>
    <t>EIC codes (if applicable)</t>
  </si>
  <si>
    <r>
      <rPr>
        <b/>
        <sz val="11"/>
        <color theme="1"/>
        <rFont val="Garamond"/>
        <family val="1"/>
      </rPr>
      <t xml:space="preserve">Meals </t>
    </r>
    <r>
      <rPr>
        <b/>
        <sz val="10"/>
        <color theme="1"/>
        <rFont val="Garamond"/>
        <family val="1"/>
      </rPr>
      <t>(estimate-Do NOT include meals provided by sponsor/conference)</t>
    </r>
  </si>
  <si>
    <t>Enter Hotel Name</t>
  </si>
  <si>
    <t>An approved Hotel Sales Tax Exemption Form must accompany you to any in-state hotel as we do not pay sales taxes</t>
  </si>
  <si>
    <t>$6 =</t>
  </si>
  <si>
    <t>$20 =</t>
  </si>
  <si>
    <t>$18 =</t>
  </si>
  <si>
    <t>$28 =</t>
  </si>
  <si>
    <t>Revised 01/05/2026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</si>
</sst>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Garamond"/>
      <family val="1"/>
    </font>
    <font>
      <b/>
      <sz val="14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11"/>
      <color theme="1"/>
      <name val="Garamond"/>
      <family val="1"/>
    </font>
    <font>
      <sz val="11"/>
      <color theme="1"/>
      <name val="Garamond"/>
      <family val="1"/>
    </font>
    <font>
      <sz val="11"/>
      <color theme="1"/>
      <name val="Wingdings"/>
      <charset val="2"/>
    </font>
    <font>
      <b/>
      <sz val="11"/>
      <color theme="1"/>
      <name val="Calibri"/>
      <family val="2"/>
      <scheme val="minor"/>
    </font>
    <font>
      <b/>
      <sz val="12"/>
      <color theme="1"/>
      <name val="Garamond"/>
      <family val="1"/>
    </font>
    <font>
      <sz val="11"/>
      <name val="Calibri"/>
      <family val="2"/>
      <scheme val="minor"/>
    </font>
    <font>
      <b/>
      <sz val="11"/>
      <name val="Garamond"/>
      <family val="1"/>
    </font>
    <font>
      <sz val="12"/>
      <color theme="1"/>
      <name val="Garamond"/>
      <family val="1"/>
    </font>
    <font>
      <sz val="14"/>
      <color theme="1"/>
      <name val="Garamond"/>
      <family val="1"/>
    </font>
    <font>
      <sz val="16"/>
      <color theme="1"/>
      <name val="Garamond"/>
      <family val="1"/>
    </font>
    <font>
      <b/>
      <sz val="18"/>
      <color theme="1"/>
      <name val="Garamond"/>
      <family val="1"/>
    </font>
    <font>
      <b/>
      <sz val="9"/>
      <color theme="1"/>
      <name val="Garamond"/>
      <family val="1"/>
    </font>
    <font>
      <b/>
      <sz val="14"/>
      <color theme="1"/>
      <name val="Garamond"/>
      <family val="1"/>
    </font>
    <font>
      <b/>
      <sz val="16"/>
      <color theme="1"/>
      <name val="Garamond"/>
      <family val="1"/>
    </font>
    <font>
      <b/>
      <sz val="14"/>
      <color rgb="FFFF0000"/>
      <name val="Garamond"/>
      <family val="1"/>
    </font>
    <font>
      <sz val="12"/>
      <color theme="1"/>
      <name val="Univers 55"/>
    </font>
    <font>
      <b/>
      <sz val="12"/>
      <color theme="1"/>
      <name val="Univers 55"/>
    </font>
    <font>
      <sz val="14"/>
      <color theme="1"/>
      <name val="Calibri"/>
      <family val="2"/>
      <scheme val="minor"/>
    </font>
    <font>
      <b/>
      <sz val="11"/>
      <color rgb="FFFF0000"/>
      <name val="Times"/>
      <family val="1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sz val="10"/>
      <color rgb="FFFF0000"/>
      <name val="Times"/>
      <family val="1"/>
    </font>
    <font>
      <sz val="10"/>
      <color theme="1"/>
      <name val="Times"/>
      <family val="1"/>
    </font>
    <font>
      <b/>
      <sz val="12"/>
      <color rgb="FFFF0000"/>
      <name val="Garamond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9">
    <xf numFmtId="0" fontId="0" fillId="0" borderId="0" xfId="0"/>
    <xf numFmtId="0" fontId="2" fillId="0" borderId="0" xfId="0" applyNumberFormat="1" applyFont="1" applyAlignment="1" applyProtection="1"/>
    <xf numFmtId="0" fontId="2" fillId="0" borderId="0" xfId="0" applyFont="1" applyAlignment="1" applyProtection="1"/>
    <xf numFmtId="0" fontId="4" fillId="0" borderId="0" xfId="0" applyFont="1" applyAlignment="1" applyProtection="1">
      <alignment horizontal="center"/>
    </xf>
    <xf numFmtId="0" fontId="2" fillId="0" borderId="0" xfId="0" applyNumberFormat="1" applyFont="1" applyAlignment="1" applyProtection="1">
      <alignment horizontal="left"/>
    </xf>
    <xf numFmtId="0" fontId="2" fillId="0" borderId="0" xfId="0" applyFont="1" applyBorder="1" applyAlignment="1" applyProtection="1"/>
    <xf numFmtId="0" fontId="2" fillId="0" borderId="0" xfId="0" applyNumberFormat="1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Protection="1"/>
    <xf numFmtId="0" fontId="2" fillId="0" borderId="13" xfId="0" applyFont="1" applyBorder="1" applyAlignment="1" applyProtection="1">
      <alignment horizontal="left"/>
    </xf>
    <xf numFmtId="0" fontId="2" fillId="0" borderId="14" xfId="0" applyFont="1" applyBorder="1" applyAlignment="1" applyProtection="1">
      <alignment horizontal="left"/>
    </xf>
    <xf numFmtId="0" fontId="2" fillId="4" borderId="0" xfId="0" applyFont="1" applyFill="1" applyBorder="1" applyAlignment="1" applyProtection="1"/>
    <xf numFmtId="0" fontId="2" fillId="0" borderId="14" xfId="0" applyFont="1" applyBorder="1" applyAlignment="1" applyProtection="1"/>
    <xf numFmtId="0" fontId="2" fillId="0" borderId="0" xfId="0" applyNumberFormat="1" applyFont="1" applyFill="1" applyAlignment="1" applyProtection="1"/>
    <xf numFmtId="0" fontId="2" fillId="0" borderId="0" xfId="0" applyFont="1" applyFill="1" applyAlignment="1" applyProtection="1"/>
    <xf numFmtId="0" fontId="2" fillId="0" borderId="14" xfId="0" applyFont="1" applyFill="1" applyBorder="1" applyAlignment="1" applyProtection="1"/>
    <xf numFmtId="0" fontId="2" fillId="0" borderId="11" xfId="0" applyFont="1" applyBorder="1" applyAlignment="1" applyProtection="1"/>
    <xf numFmtId="0" fontId="2" fillId="0" borderId="9" xfId="0" applyFont="1" applyBorder="1" applyAlignment="1" applyProtection="1"/>
    <xf numFmtId="0" fontId="5" fillId="0" borderId="0" xfId="0" applyFont="1" applyBorder="1" applyAlignment="1" applyProtection="1"/>
    <xf numFmtId="0" fontId="2" fillId="0" borderId="0" xfId="0" applyNumberFormat="1" applyFont="1" applyBorder="1" applyAlignment="1" applyProtection="1"/>
    <xf numFmtId="0" fontId="2" fillId="0" borderId="12" xfId="0" applyFont="1" applyBorder="1" applyAlignment="1" applyProtection="1"/>
    <xf numFmtId="0" fontId="2" fillId="0" borderId="0" xfId="0" applyFont="1" applyFill="1" applyAlignment="1" applyProtection="1">
      <alignment horizontal="left"/>
    </xf>
    <xf numFmtId="0" fontId="2" fillId="4" borderId="0" xfId="0" applyFont="1" applyFill="1" applyAlignment="1" applyProtection="1"/>
    <xf numFmtId="0" fontId="7" fillId="0" borderId="0" xfId="0" applyFont="1"/>
    <xf numFmtId="0" fontId="7" fillId="0" borderId="0" xfId="0" applyFont="1" applyProtection="1"/>
    <xf numFmtId="0" fontId="2" fillId="3" borderId="0" xfId="0" applyFont="1" applyFill="1" applyBorder="1" applyAlignment="1" applyProtection="1">
      <protection locked="0"/>
    </xf>
    <xf numFmtId="0" fontId="2" fillId="0" borderId="0" xfId="0" applyFont="1" applyFill="1" applyAlignment="1" applyProtection="1"/>
    <xf numFmtId="0" fontId="2" fillId="0" borderId="0" xfId="0" applyFont="1" applyBorder="1" applyAlignment="1" applyProtection="1"/>
    <xf numFmtId="0" fontId="2" fillId="0" borderId="0" xfId="0" applyFont="1" applyFill="1" applyBorder="1" applyAlignment="1" applyProtection="1"/>
    <xf numFmtId="0" fontId="2" fillId="0" borderId="0" xfId="0" applyFont="1" applyAlignment="1" applyProtection="1"/>
    <xf numFmtId="0" fontId="2" fillId="0" borderId="9" xfId="0" applyFont="1" applyBorder="1" applyAlignment="1" applyProtection="1"/>
    <xf numFmtId="0" fontId="2" fillId="0" borderId="0" xfId="0" applyFont="1" applyBorder="1" applyAlignment="1" applyProtection="1"/>
    <xf numFmtId="0" fontId="5" fillId="0" borderId="0" xfId="0" applyFont="1" applyBorder="1" applyAlignment="1" applyProtection="1"/>
    <xf numFmtId="0" fontId="2" fillId="0" borderId="0" xfId="0" applyFont="1" applyAlignment="1" applyProtection="1"/>
    <xf numFmtId="0" fontId="5" fillId="0" borderId="0" xfId="0" applyFont="1" applyAlignment="1" applyProtection="1"/>
    <xf numFmtId="0" fontId="2" fillId="0" borderId="1" xfId="0" applyFont="1" applyFill="1" applyBorder="1" applyAlignment="1" applyProtection="1">
      <alignment horizontal="left"/>
    </xf>
    <xf numFmtId="0" fontId="6" fillId="0" borderId="0" xfId="0" applyFont="1" applyAlignment="1" applyProtection="1"/>
    <xf numFmtId="0" fontId="10" fillId="4" borderId="0" xfId="0" applyFont="1" applyFill="1" applyBorder="1" applyAlignment="1" applyProtection="1"/>
    <xf numFmtId="0" fontId="2" fillId="0" borderId="0" xfId="0" applyFont="1" applyAlignment="1" applyProtection="1">
      <alignment horizontal="center"/>
    </xf>
    <xf numFmtId="0" fontId="7" fillId="0" borderId="0" xfId="0" applyFont="1" applyAlignment="1" applyProtection="1"/>
    <xf numFmtId="0" fontId="21" fillId="0" borderId="0" xfId="0" applyFont="1" applyFill="1" applyAlignment="1" applyProtection="1"/>
    <xf numFmtId="0" fontId="22" fillId="0" borderId="0" xfId="0" applyFont="1" applyFill="1" applyAlignment="1" applyProtection="1"/>
    <xf numFmtId="1" fontId="19" fillId="0" borderId="0" xfId="0" applyNumberFormat="1" applyFont="1" applyFill="1" applyBorder="1" applyAlignment="1" applyProtection="1">
      <alignment horizontal="center"/>
      <protection locked="0"/>
    </xf>
    <xf numFmtId="0" fontId="18" fillId="0" borderId="0" xfId="0" applyFont="1" applyFill="1" applyBorder="1" applyAlignment="1" applyProtection="1">
      <alignment horizontal="center"/>
      <protection locked="0"/>
    </xf>
    <xf numFmtId="0" fontId="18" fillId="0" borderId="0" xfId="0" applyFont="1" applyBorder="1" applyAlignment="1" applyProtection="1">
      <alignment horizontal="center"/>
    </xf>
    <xf numFmtId="0" fontId="18" fillId="0" borderId="2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left"/>
    </xf>
    <xf numFmtId="0" fontId="17" fillId="0" borderId="0" xfId="0" applyFont="1" applyAlignment="1" applyProtection="1">
      <alignment horizontal="left"/>
    </xf>
    <xf numFmtId="0" fontId="24" fillId="0" borderId="0" xfId="0" applyFont="1" applyAlignment="1" applyProtection="1"/>
    <xf numFmtId="0" fontId="25" fillId="0" borderId="0" xfId="0" applyFont="1" applyAlignment="1" applyProtection="1"/>
    <xf numFmtId="0" fontId="2" fillId="0" borderId="0" xfId="0" applyFont="1" applyFill="1" applyBorder="1" applyAlignment="1" applyProtection="1">
      <protection locked="0"/>
    </xf>
    <xf numFmtId="0" fontId="2" fillId="0" borderId="0" xfId="0" applyFont="1" applyAlignment="1" applyProtection="1"/>
    <xf numFmtId="0" fontId="2" fillId="0" borderId="2" xfId="0" applyFont="1" applyBorder="1" applyAlignment="1" applyProtection="1"/>
    <xf numFmtId="18" fontId="10" fillId="3" borderId="1" xfId="0" applyNumberFormat="1" applyFont="1" applyFill="1" applyBorder="1" applyAlignment="1" applyProtection="1">
      <alignment horizontal="center"/>
      <protection locked="0"/>
    </xf>
    <xf numFmtId="14" fontId="10" fillId="3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43" fontId="18" fillId="3" borderId="1" xfId="1" applyFont="1" applyFill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left"/>
    </xf>
    <xf numFmtId="1" fontId="19" fillId="3" borderId="1" xfId="0" applyNumberFormat="1" applyFont="1" applyFill="1" applyBorder="1" applyAlignment="1" applyProtection="1">
      <alignment horizontal="center"/>
      <protection locked="0"/>
    </xf>
    <xf numFmtId="0" fontId="18" fillId="0" borderId="2" xfId="0" applyFont="1" applyBorder="1" applyAlignment="1" applyProtection="1">
      <alignment horizontal="center"/>
    </xf>
    <xf numFmtId="0" fontId="19" fillId="3" borderId="1" xfId="0" applyFont="1" applyFill="1" applyBorder="1" applyAlignment="1" applyProtection="1">
      <alignment horizontal="center"/>
      <protection locked="0"/>
    </xf>
    <xf numFmtId="0" fontId="18" fillId="0" borderId="8" xfId="0" applyFont="1" applyFill="1" applyBorder="1" applyAlignment="1" applyProtection="1">
      <alignment horizontal="center"/>
    </xf>
    <xf numFmtId="0" fontId="23" fillId="0" borderId="8" xfId="0" applyFont="1" applyBorder="1" applyAlignment="1">
      <alignment horizontal="center"/>
    </xf>
    <xf numFmtId="0" fontId="10" fillId="4" borderId="0" xfId="0" applyFont="1" applyFill="1" applyAlignment="1" applyProtection="1"/>
    <xf numFmtId="0" fontId="18" fillId="0" borderId="0" xfId="0" applyFont="1" applyFill="1" applyBorder="1" applyAlignment="1" applyProtection="1">
      <alignment horizontal="center"/>
    </xf>
    <xf numFmtId="43" fontId="6" fillId="0" borderId="8" xfId="1" applyFont="1" applyBorder="1" applyAlignment="1" applyProtection="1">
      <alignment horizontal="center"/>
    </xf>
    <xf numFmtId="43" fontId="6" fillId="0" borderId="22" xfId="1" applyFont="1" applyBorder="1" applyAlignment="1" applyProtection="1">
      <alignment horizontal="center"/>
    </xf>
    <xf numFmtId="0" fontId="12" fillId="0" borderId="5" xfId="0" applyFont="1" applyBorder="1" applyAlignment="1" applyProtection="1"/>
    <xf numFmtId="0" fontId="11" fillId="0" borderId="5" xfId="0" applyFont="1" applyBorder="1" applyAlignment="1"/>
    <xf numFmtId="0" fontId="27" fillId="0" borderId="5" xfId="0" applyFont="1" applyBorder="1" applyAlignment="1" applyProtection="1"/>
    <xf numFmtId="0" fontId="28" fillId="0" borderId="5" xfId="0" applyFont="1" applyBorder="1" applyAlignment="1"/>
    <xf numFmtId="0" fontId="18" fillId="3" borderId="1" xfId="0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</xf>
    <xf numFmtId="0" fontId="2" fillId="0" borderId="14" xfId="0" applyFont="1" applyBorder="1" applyAlignment="1" applyProtection="1"/>
    <xf numFmtId="0" fontId="2" fillId="0" borderId="0" xfId="0" applyFont="1" applyBorder="1" applyAlignment="1" applyProtection="1"/>
    <xf numFmtId="0" fontId="2" fillId="0" borderId="1" xfId="0" applyFont="1" applyBorder="1" applyAlignment="1" applyProtection="1"/>
    <xf numFmtId="0" fontId="2" fillId="0" borderId="16" xfId="0" applyFont="1" applyBorder="1" applyAlignment="1" applyProtection="1"/>
    <xf numFmtId="0" fontId="10" fillId="0" borderId="0" xfId="0" applyFont="1" applyBorder="1" applyAlignment="1" applyProtection="1"/>
    <xf numFmtId="0" fontId="2" fillId="0" borderId="0" xfId="0" applyFont="1" applyAlignment="1" applyProtection="1"/>
    <xf numFmtId="0" fontId="10" fillId="0" borderId="0" xfId="0" applyFont="1" applyAlignment="1" applyProtection="1"/>
    <xf numFmtId="0" fontId="7" fillId="0" borderId="0" xfId="0" applyFont="1" applyAlignment="1" applyProtection="1"/>
    <xf numFmtId="0" fontId="7" fillId="3" borderId="8" xfId="0" applyFont="1" applyFill="1" applyBorder="1" applyAlignment="1" applyProtection="1">
      <protection locked="0"/>
    </xf>
    <xf numFmtId="43" fontId="18" fillId="3" borderId="1" xfId="1" applyFont="1" applyFill="1" applyBorder="1" applyAlignment="1" applyProtection="1">
      <protection locked="0"/>
    </xf>
    <xf numFmtId="0" fontId="2" fillId="0" borderId="4" xfId="0" applyFont="1" applyBorder="1" applyAlignment="1" applyProtection="1"/>
    <xf numFmtId="0" fontId="14" fillId="3" borderId="8" xfId="0" applyFont="1" applyFill="1" applyBorder="1" applyAlignment="1" applyProtection="1">
      <protection locked="0"/>
    </xf>
    <xf numFmtId="43" fontId="18" fillId="2" borderId="1" xfId="1" applyFont="1" applyFill="1" applyBorder="1" applyAlignment="1" applyProtection="1"/>
    <xf numFmtId="43" fontId="18" fillId="2" borderId="16" xfId="1" applyFont="1" applyFill="1" applyBorder="1" applyAlignment="1" applyProtection="1"/>
    <xf numFmtId="0" fontId="7" fillId="3" borderId="8" xfId="0" applyFont="1" applyFill="1" applyBorder="1" applyAlignment="1" applyProtection="1">
      <alignment horizontal="center"/>
      <protection locked="0"/>
    </xf>
    <xf numFmtId="43" fontId="2" fillId="0" borderId="8" xfId="1" applyFont="1" applyBorder="1" applyAlignment="1" applyProtection="1"/>
    <xf numFmtId="0" fontId="26" fillId="0" borderId="0" xfId="0" applyFont="1" applyAlignment="1" applyProtection="1"/>
    <xf numFmtId="0" fontId="10" fillId="0" borderId="2" xfId="0" applyFont="1" applyBorder="1" applyAlignment="1" applyProtection="1"/>
    <xf numFmtId="0" fontId="2" fillId="0" borderId="6" xfId="0" applyFont="1" applyBorder="1" applyAlignment="1" applyProtection="1"/>
    <xf numFmtId="0" fontId="2" fillId="0" borderId="7" xfId="0" applyFont="1" applyBorder="1" applyAlignment="1" applyProtection="1"/>
    <xf numFmtId="43" fontId="16" fillId="0" borderId="1" xfId="1" applyFont="1" applyFill="1" applyBorder="1" applyAlignment="1" applyProtection="1">
      <alignment horizontal="left"/>
    </xf>
    <xf numFmtId="0" fontId="18" fillId="0" borderId="0" xfId="0" applyFont="1" applyFill="1" applyAlignment="1" applyProtection="1">
      <alignment horizontal="center"/>
    </xf>
    <xf numFmtId="0" fontId="13" fillId="0" borderId="21" xfId="0" applyFont="1" applyBorder="1" applyAlignment="1">
      <alignment wrapText="1"/>
    </xf>
    <xf numFmtId="0" fontId="10" fillId="0" borderId="0" xfId="0" applyFont="1" applyFill="1" applyAlignment="1" applyProtection="1">
      <alignment horizontal="right"/>
    </xf>
    <xf numFmtId="0" fontId="2" fillId="0" borderId="0" xfId="0" applyFont="1" applyFill="1" applyBorder="1" applyAlignment="1" applyProtection="1">
      <protection locked="0"/>
    </xf>
    <xf numFmtId="14" fontId="19" fillId="3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/>
    <xf numFmtId="0" fontId="6" fillId="3" borderId="8" xfId="0" applyFont="1" applyFill="1" applyBorder="1" applyAlignment="1" applyProtection="1">
      <protection locked="0"/>
    </xf>
    <xf numFmtId="0" fontId="7" fillId="3" borderId="1" xfId="0" applyFont="1" applyFill="1" applyBorder="1" applyAlignment="1" applyProtection="1">
      <alignment horizontal="left"/>
      <protection locked="0"/>
    </xf>
    <xf numFmtId="0" fontId="6" fillId="3" borderId="3" xfId="0" applyFont="1" applyFill="1" applyBorder="1" applyAlignment="1" applyProtection="1">
      <alignment horizontal="left"/>
      <protection locked="0"/>
    </xf>
    <xf numFmtId="0" fontId="6" fillId="3" borderId="1" xfId="0" applyFont="1" applyFill="1" applyBorder="1" applyAlignment="1" applyProtection="1">
      <alignment horizontal="left"/>
      <protection locked="0"/>
    </xf>
    <xf numFmtId="0" fontId="8" fillId="3" borderId="1" xfId="0" applyFont="1" applyFill="1" applyBorder="1" applyAlignment="1" applyProtection="1">
      <alignment horizontal="left"/>
      <protection locked="0"/>
    </xf>
    <xf numFmtId="0" fontId="18" fillId="0" borderId="0" xfId="0" applyFont="1" applyBorder="1" applyAlignment="1" applyProtection="1">
      <alignment horizontal="center"/>
    </xf>
    <xf numFmtId="0" fontId="15" fillId="3" borderId="1" xfId="0" applyFont="1" applyFill="1" applyBorder="1" applyAlignment="1" applyProtection="1">
      <alignment horizontal="center"/>
      <protection locked="0"/>
    </xf>
    <xf numFmtId="0" fontId="6" fillId="3" borderId="8" xfId="0" applyFont="1" applyFill="1" applyBorder="1" applyAlignment="1" applyProtection="1">
      <alignment horizontal="center"/>
      <protection locked="0"/>
    </xf>
    <xf numFmtId="0" fontId="10" fillId="0" borderId="2" xfId="0" applyFont="1" applyBorder="1" applyAlignment="1" applyProtection="1">
      <alignment horizontal="center"/>
    </xf>
    <xf numFmtId="0" fontId="2" fillId="0" borderId="1" xfId="0" applyFont="1" applyFill="1" applyBorder="1" applyAlignment="1" applyProtection="1">
      <protection locked="0"/>
    </xf>
    <xf numFmtId="43" fontId="20" fillId="2" borderId="1" xfId="1" applyFont="1" applyFill="1" applyBorder="1" applyAlignment="1" applyProtection="1">
      <alignment horizontal="left"/>
    </xf>
    <xf numFmtId="43" fontId="18" fillId="3" borderId="3" xfId="1" applyFont="1" applyFill="1" applyBorder="1" applyAlignment="1" applyProtection="1">
      <alignment horizontal="center"/>
      <protection locked="0"/>
    </xf>
    <xf numFmtId="0" fontId="14" fillId="3" borderId="1" xfId="0" quotePrefix="1" applyFont="1" applyFill="1" applyBorder="1" applyAlignment="1" applyProtection="1">
      <alignment horizontal="center"/>
      <protection locked="0"/>
    </xf>
    <xf numFmtId="0" fontId="14" fillId="3" borderId="1" xfId="0" applyFont="1" applyFill="1" applyBorder="1" applyAlignment="1" applyProtection="1">
      <alignment horizontal="center"/>
      <protection locked="0"/>
    </xf>
    <xf numFmtId="49" fontId="18" fillId="3" borderId="1" xfId="0" quotePrefix="1" applyNumberFormat="1" applyFont="1" applyFill="1" applyBorder="1" applyAlignment="1" applyProtection="1">
      <alignment horizontal="center"/>
      <protection locked="0"/>
    </xf>
    <xf numFmtId="49" fontId="18" fillId="3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right"/>
    </xf>
    <xf numFmtId="0" fontId="10" fillId="0" borderId="8" xfId="0" applyFont="1" applyBorder="1" applyAlignment="1" applyProtection="1"/>
    <xf numFmtId="0" fontId="18" fillId="0" borderId="5" xfId="0" applyFont="1" applyBorder="1" applyAlignment="1" applyProtection="1"/>
    <xf numFmtId="0" fontId="2" fillId="0" borderId="0" xfId="0" applyFont="1" applyFill="1" applyBorder="1" applyAlignment="1" applyProtection="1"/>
    <xf numFmtId="43" fontId="2" fillId="0" borderId="0" xfId="1" applyFont="1" applyFill="1" applyBorder="1" applyAlignment="1" applyProtection="1"/>
    <xf numFmtId="0" fontId="7" fillId="0" borderId="0" xfId="0" applyFont="1" applyFill="1" applyBorder="1" applyAlignment="1" applyProtection="1">
      <protection locked="0"/>
    </xf>
    <xf numFmtId="0" fontId="5" fillId="0" borderId="0" xfId="0" applyFont="1" applyAlignment="1" applyProtection="1"/>
    <xf numFmtId="0" fontId="2" fillId="0" borderId="15" xfId="0" applyFont="1" applyBorder="1" applyAlignment="1" applyProtection="1"/>
    <xf numFmtId="0" fontId="2" fillId="0" borderId="2" xfId="0" applyFont="1" applyBorder="1" applyAlignment="1" applyProtection="1">
      <alignment horizontal="left"/>
    </xf>
    <xf numFmtId="0" fontId="29" fillId="0" borderId="2" xfId="0" applyFont="1" applyBorder="1" applyAlignment="1" applyProtection="1">
      <alignment horizontal="center" wrapText="1"/>
    </xf>
    <xf numFmtId="0" fontId="29" fillId="0" borderId="0" xfId="0" applyFont="1" applyBorder="1" applyAlignment="1" applyProtection="1">
      <alignment horizontal="center" wrapText="1"/>
    </xf>
    <xf numFmtId="0" fontId="9" fillId="0" borderId="0" xfId="0" applyFont="1" applyAlignment="1"/>
    <xf numFmtId="0" fontId="7" fillId="0" borderId="0" xfId="0" applyFont="1" applyFill="1" applyAlignment="1" applyProtection="1"/>
    <xf numFmtId="0" fontId="2" fillId="0" borderId="9" xfId="0" applyFont="1" applyBorder="1" applyAlignment="1" applyProtection="1"/>
    <xf numFmtId="0" fontId="2" fillId="0" borderId="10" xfId="0" applyFont="1" applyBorder="1" applyAlignment="1" applyProtection="1"/>
    <xf numFmtId="0" fontId="10" fillId="4" borderId="11" xfId="0" applyFont="1" applyFill="1" applyBorder="1" applyAlignment="1" applyProtection="1">
      <alignment wrapText="1"/>
    </xf>
    <xf numFmtId="0" fontId="10" fillId="4" borderId="2" xfId="0" applyFont="1" applyFill="1" applyBorder="1" applyAlignment="1" applyProtection="1">
      <alignment wrapText="1"/>
    </xf>
    <xf numFmtId="0" fontId="10" fillId="4" borderId="18" xfId="0" applyFont="1" applyFill="1" applyBorder="1" applyAlignment="1" applyProtection="1">
      <alignment wrapText="1"/>
    </xf>
    <xf numFmtId="0" fontId="10" fillId="4" borderId="9" xfId="0" applyFont="1" applyFill="1" applyBorder="1" applyAlignment="1" applyProtection="1">
      <alignment wrapText="1"/>
    </xf>
    <xf numFmtId="0" fontId="10" fillId="4" borderId="0" xfId="0" applyFont="1" applyFill="1" applyBorder="1" applyAlignment="1" applyProtection="1">
      <alignment wrapText="1"/>
    </xf>
    <xf numFmtId="0" fontId="10" fillId="4" borderId="10" xfId="0" applyFont="1" applyFill="1" applyBorder="1" applyAlignment="1" applyProtection="1">
      <alignment wrapText="1"/>
    </xf>
    <xf numFmtId="0" fontId="10" fillId="4" borderId="12" xfId="0" applyFont="1" applyFill="1" applyBorder="1" applyAlignment="1" applyProtection="1">
      <alignment wrapText="1"/>
    </xf>
    <xf numFmtId="0" fontId="10" fillId="4" borderId="1" xfId="0" applyFont="1" applyFill="1" applyBorder="1" applyAlignment="1" applyProtection="1">
      <alignment wrapText="1"/>
    </xf>
    <xf numFmtId="0" fontId="10" fillId="4" borderId="19" xfId="0" applyFont="1" applyFill="1" applyBorder="1" applyAlignment="1" applyProtection="1">
      <alignment wrapText="1"/>
    </xf>
    <xf numFmtId="0" fontId="2" fillId="0" borderId="8" xfId="0" applyFont="1" applyBorder="1" applyAlignment="1" applyProtection="1"/>
    <xf numFmtId="0" fontId="2" fillId="0" borderId="20" xfId="0" applyFont="1" applyBorder="1" applyAlignment="1" applyProtection="1"/>
    <xf numFmtId="0" fontId="2" fillId="0" borderId="17" xfId="0" applyFont="1" applyFill="1" applyBorder="1" applyAlignment="1" applyProtection="1"/>
    <xf numFmtId="0" fontId="2" fillId="0" borderId="8" xfId="0" applyFont="1" applyFill="1" applyBorder="1" applyAlignment="1" applyProtection="1"/>
    <xf numFmtId="0" fontId="0" fillId="0" borderId="1" xfId="0" applyBorder="1" applyAlignment="1">
      <alignment horizontal="center"/>
    </xf>
    <xf numFmtId="0" fontId="18" fillId="0" borderId="2" xfId="0" applyFont="1" applyBorder="1" applyAlignment="1" applyProtection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0</xdr:rowOff>
    </xdr:from>
    <xdr:to>
      <xdr:col>6</xdr:col>
      <xdr:colOff>266701</xdr:colOff>
      <xdr:row>4</xdr:row>
      <xdr:rowOff>144695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0"/>
          <a:ext cx="1390650" cy="1078145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0</xdr:row>
      <xdr:rowOff>0</xdr:rowOff>
    </xdr:from>
    <xdr:to>
      <xdr:col>6</xdr:col>
      <xdr:colOff>302261</xdr:colOff>
      <xdr:row>4</xdr:row>
      <xdr:rowOff>154305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0"/>
          <a:ext cx="1426210" cy="10877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70"/>
  <sheetViews>
    <sheetView showGridLines="0" tabSelected="1" view="pageBreakPreview" zoomScaleNormal="100" zoomScaleSheetLayoutView="100" workbookViewId="0">
      <selection activeCell="A2" sqref="A2:AL2"/>
    </sheetView>
  </sheetViews>
  <sheetFormatPr defaultColWidth="2.54296875" defaultRowHeight="13"/>
  <cols>
    <col min="1" max="1" width="2" style="1" customWidth="1"/>
    <col min="2" max="2" width="2.26953125" style="2" customWidth="1"/>
    <col min="3" max="3" width="3.26953125" style="2" customWidth="1"/>
    <col min="4" max="6" width="3.1796875" style="2" customWidth="1"/>
    <col min="7" max="7" width="5.1796875" style="2" customWidth="1"/>
    <col min="8" max="18" width="3.1796875" style="2" customWidth="1"/>
    <col min="19" max="19" width="9" style="2" customWidth="1"/>
    <col min="20" max="20" width="0.7265625" style="2" customWidth="1"/>
    <col min="21" max="25" width="3.1796875" style="2" customWidth="1"/>
    <col min="26" max="26" width="4.1796875" style="2" customWidth="1"/>
    <col min="27" max="29" width="3.1796875" style="2" customWidth="1"/>
    <col min="30" max="30" width="3.54296875" style="2" customWidth="1"/>
    <col min="31" max="37" width="3.1796875" style="2" customWidth="1"/>
    <col min="38" max="38" width="20.26953125" style="2" customWidth="1"/>
    <col min="39" max="43" width="3.1796875" style="2" customWidth="1"/>
    <col min="44" max="16384" width="2.54296875" style="2"/>
  </cols>
  <sheetData>
    <row r="1" spans="1:43" ht="14.5">
      <c r="AG1" s="125" t="s">
        <v>95</v>
      </c>
      <c r="AH1" s="130"/>
      <c r="AI1" s="130"/>
      <c r="AJ1" s="130"/>
      <c r="AK1" s="130"/>
      <c r="AL1" s="130"/>
    </row>
    <row r="2" spans="1:43" ht="18">
      <c r="A2" s="75" t="s">
        <v>80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3"/>
      <c r="AN2" s="3"/>
      <c r="AO2" s="3"/>
      <c r="AP2" s="3"/>
      <c r="AQ2" s="3"/>
    </row>
    <row r="3" spans="1:43" ht="18">
      <c r="A3" s="75" t="s">
        <v>0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3"/>
      <c r="AN3" s="3"/>
      <c r="AO3" s="3"/>
      <c r="AP3" s="3"/>
      <c r="AQ3" s="3"/>
    </row>
    <row r="4" spans="1:43" ht="21" customHeight="1" thickBot="1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101" t="s">
        <v>79</v>
      </c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</row>
    <row r="5" spans="1:43" ht="21" customHeight="1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148" t="s">
        <v>1</v>
      </c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</row>
    <row r="6" spans="1:43" ht="21" customHeight="1" thickBot="1">
      <c r="A6" s="4">
        <v>1</v>
      </c>
      <c r="B6" s="63" t="s">
        <v>79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43"/>
      <c r="Q6" s="63" t="s">
        <v>79</v>
      </c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42"/>
      <c r="AD6" s="61" t="s">
        <v>79</v>
      </c>
      <c r="AE6" s="61"/>
      <c r="AF6" s="61"/>
      <c r="AG6" s="61"/>
      <c r="AH6" s="61"/>
      <c r="AI6" s="61"/>
      <c r="AJ6" s="61"/>
      <c r="AK6" s="61"/>
      <c r="AL6" s="61"/>
    </row>
    <row r="7" spans="1:43" ht="15" customHeight="1">
      <c r="A7" s="4"/>
      <c r="B7" s="108" t="s">
        <v>2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5"/>
      <c r="P7" s="44"/>
      <c r="Q7" s="45"/>
      <c r="R7" s="38"/>
      <c r="S7" s="62" t="s">
        <v>3</v>
      </c>
      <c r="T7" s="62"/>
      <c r="U7" s="62"/>
      <c r="V7" s="62"/>
      <c r="W7" s="62"/>
      <c r="X7" s="62"/>
      <c r="Y7" s="62"/>
      <c r="Z7" s="62"/>
      <c r="AB7" s="44"/>
      <c r="AC7" s="44"/>
      <c r="AD7" s="62" t="s">
        <v>4</v>
      </c>
      <c r="AE7" s="62"/>
      <c r="AF7" s="62"/>
      <c r="AG7" s="62"/>
      <c r="AH7" s="62"/>
      <c r="AI7" s="62"/>
      <c r="AJ7" s="62"/>
      <c r="AK7" s="62"/>
      <c r="AL7" s="62"/>
    </row>
    <row r="8" spans="1:43" ht="21" customHeight="1" thickBot="1">
      <c r="A8" s="4">
        <v>2</v>
      </c>
      <c r="B8" s="49" t="s">
        <v>55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2"/>
      <c r="Y8" s="32"/>
      <c r="Z8" s="32"/>
      <c r="AA8" s="34"/>
      <c r="AE8" s="109" t="s">
        <v>79</v>
      </c>
      <c r="AF8" s="109"/>
      <c r="AG8" s="109"/>
      <c r="AH8" s="2" t="s">
        <v>56</v>
      </c>
    </row>
    <row r="9" spans="1:43" ht="21" customHeight="1" thickBot="1">
      <c r="A9" s="4"/>
      <c r="B9" s="48" t="s">
        <v>65</v>
      </c>
      <c r="C9" s="35"/>
      <c r="D9" s="56"/>
      <c r="E9" s="56"/>
      <c r="F9" s="56"/>
      <c r="G9" s="56"/>
      <c r="H9" s="48" t="s">
        <v>66</v>
      </c>
      <c r="I9" s="55"/>
      <c r="J9" s="55"/>
      <c r="K9" s="55"/>
      <c r="L9" s="55"/>
      <c r="M9" s="57" t="s">
        <v>57</v>
      </c>
      <c r="N9" s="57"/>
      <c r="O9" s="57"/>
      <c r="P9" s="57"/>
      <c r="Q9" s="57"/>
      <c r="R9" s="56"/>
      <c r="S9" s="56"/>
      <c r="T9" s="56"/>
      <c r="U9" s="56"/>
      <c r="V9" s="56"/>
      <c r="W9" s="48" t="s">
        <v>66</v>
      </c>
      <c r="X9" s="55"/>
      <c r="Y9" s="55"/>
      <c r="Z9" s="55"/>
      <c r="AA9" s="55"/>
      <c r="AB9" s="55"/>
      <c r="AC9" s="33"/>
      <c r="AD9" s="33"/>
      <c r="AE9" s="33"/>
      <c r="AF9" s="33"/>
      <c r="AG9" s="33"/>
      <c r="AH9" s="33"/>
      <c r="AI9" s="33"/>
      <c r="AJ9" s="33"/>
      <c r="AK9" s="33"/>
      <c r="AL9" s="33"/>
    </row>
    <row r="10" spans="1:43" ht="21" customHeight="1" thickBot="1">
      <c r="A10" s="4">
        <v>3</v>
      </c>
      <c r="B10" s="34" t="s">
        <v>5</v>
      </c>
      <c r="C10" s="34"/>
      <c r="D10" s="34"/>
      <c r="E10" s="34"/>
      <c r="F10" s="34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5"/>
      <c r="AN10" s="5"/>
      <c r="AO10" s="5"/>
      <c r="AP10" s="5"/>
      <c r="AQ10" s="5"/>
    </row>
    <row r="11" spans="1:43" ht="21" customHeight="1" thickBot="1">
      <c r="A11" s="6">
        <v>4</v>
      </c>
      <c r="B11" s="46" t="s">
        <v>6</v>
      </c>
      <c r="C11" s="47"/>
      <c r="D11" s="47"/>
      <c r="E11" s="47"/>
      <c r="F11" s="47"/>
      <c r="G11" s="47"/>
      <c r="H11" s="47"/>
      <c r="I11" s="47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5"/>
      <c r="AN11" s="5"/>
      <c r="AO11" s="5"/>
      <c r="AP11" s="5"/>
      <c r="AQ11" s="5"/>
    </row>
    <row r="12" spans="1:43" ht="18" customHeight="1" thickBot="1">
      <c r="A12" s="6"/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7"/>
      <c r="AN12" s="7"/>
      <c r="AO12" s="7"/>
      <c r="AP12" s="7"/>
      <c r="AQ12" s="7"/>
    </row>
    <row r="13" spans="1:43" ht="19.5" customHeight="1" thickBot="1">
      <c r="A13" s="4">
        <v>5</v>
      </c>
      <c r="B13" s="107"/>
      <c r="C13" s="104"/>
      <c r="D13" s="127" t="s">
        <v>7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54"/>
      <c r="U13" s="54"/>
      <c r="V13" s="128" t="s">
        <v>90</v>
      </c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5"/>
      <c r="AN13" s="5"/>
      <c r="AO13" s="5"/>
      <c r="AP13" s="5"/>
      <c r="AQ13" s="5"/>
    </row>
    <row r="14" spans="1:43" ht="16.5" customHeight="1" thickBot="1">
      <c r="A14" s="4"/>
      <c r="B14" s="104"/>
      <c r="C14" s="104"/>
      <c r="D14" s="81" t="s">
        <v>8</v>
      </c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53"/>
      <c r="U14" s="53"/>
      <c r="V14" s="129"/>
      <c r="W14" s="129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  <c r="AH14" s="129"/>
      <c r="AI14" s="129"/>
      <c r="AJ14" s="129"/>
      <c r="AK14" s="129"/>
      <c r="AL14" s="129"/>
    </row>
    <row r="15" spans="1:43" ht="5.5" customHeight="1" thickBot="1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"/>
      <c r="AN15" s="8"/>
      <c r="AO15" s="8"/>
      <c r="AP15" s="8"/>
      <c r="AQ15" s="8"/>
    </row>
    <row r="16" spans="1:43" ht="15.75" customHeight="1" thickTop="1">
      <c r="A16" s="4">
        <v>6</v>
      </c>
      <c r="B16" s="121" t="s">
        <v>9</v>
      </c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9">
        <v>7</v>
      </c>
      <c r="U16" s="70" t="s">
        <v>77</v>
      </c>
      <c r="V16" s="71"/>
      <c r="W16" s="71"/>
      <c r="X16" s="71"/>
      <c r="Y16" s="71"/>
      <c r="Z16" s="71"/>
      <c r="AA16" s="72" t="s">
        <v>78</v>
      </c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8"/>
      <c r="AN16" s="8"/>
      <c r="AO16" s="8"/>
      <c r="AP16" s="8"/>
      <c r="AQ16" s="8"/>
    </row>
    <row r="17" spans="1:43" ht="15.7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10"/>
      <c r="U17" s="5"/>
      <c r="V17" s="37" t="s">
        <v>63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8"/>
      <c r="AN17" s="8"/>
      <c r="AO17" s="8"/>
      <c r="AP17" s="8"/>
      <c r="AQ17" s="8"/>
    </row>
    <row r="18" spans="1:43" ht="15" customHeight="1">
      <c r="B18" s="2" t="s">
        <v>10</v>
      </c>
      <c r="C18" s="82" t="s">
        <v>58</v>
      </c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12"/>
      <c r="U18" s="2" t="s">
        <v>10</v>
      </c>
      <c r="V18" s="102" t="s">
        <v>75</v>
      </c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</row>
    <row r="19" spans="1:43" ht="18" customHeight="1" thickBot="1">
      <c r="C19" s="2" t="s">
        <v>12</v>
      </c>
      <c r="D19" s="39" t="s">
        <v>13</v>
      </c>
      <c r="E19" s="39"/>
      <c r="F19" s="39"/>
      <c r="G19" s="39"/>
      <c r="H19" s="87"/>
      <c r="I19" s="87"/>
      <c r="J19" s="2" t="s">
        <v>14</v>
      </c>
      <c r="L19" s="64">
        <v>0.72499999999999998</v>
      </c>
      <c r="M19" s="64"/>
      <c r="N19" s="65"/>
      <c r="O19" s="2" t="s">
        <v>11</v>
      </c>
      <c r="P19" s="88">
        <f>H19*L19</f>
        <v>0</v>
      </c>
      <c r="Q19" s="88"/>
      <c r="R19" s="88"/>
      <c r="S19" s="89"/>
      <c r="T19" s="12"/>
      <c r="V19" s="39" t="s">
        <v>12</v>
      </c>
      <c r="W19" s="39" t="s">
        <v>13</v>
      </c>
      <c r="X19" s="39"/>
      <c r="Y19" s="39"/>
      <c r="Z19" s="39"/>
      <c r="AA19" s="103"/>
      <c r="AB19" s="103"/>
      <c r="AC19" s="39" t="s">
        <v>14</v>
      </c>
      <c r="AD19" s="39"/>
      <c r="AE19" s="67">
        <v>0.72499999999999998</v>
      </c>
      <c r="AF19" s="67"/>
      <c r="AG19" s="67"/>
      <c r="AH19" s="2" t="s">
        <v>11</v>
      </c>
      <c r="AI19" s="88">
        <f>AA19*AE19</f>
        <v>0</v>
      </c>
      <c r="AJ19" s="88"/>
      <c r="AK19" s="88"/>
      <c r="AL19" s="88"/>
    </row>
    <row r="20" spans="1:43" ht="15" customHeight="1">
      <c r="F20" s="28"/>
      <c r="G20" s="28"/>
      <c r="H20" s="124"/>
      <c r="I20" s="124"/>
      <c r="J20" s="28"/>
      <c r="K20" s="28"/>
      <c r="L20" s="122"/>
      <c r="M20" s="122"/>
      <c r="N20" s="28"/>
      <c r="O20" s="28"/>
      <c r="P20" s="123"/>
      <c r="Q20" s="123"/>
      <c r="R20" s="123"/>
      <c r="S20" s="123"/>
      <c r="T20" s="27"/>
      <c r="Y20" s="26"/>
      <c r="Z20" s="26"/>
      <c r="AA20" s="124"/>
      <c r="AB20" s="124"/>
      <c r="AC20" s="28"/>
      <c r="AD20" s="28"/>
      <c r="AE20" s="122"/>
      <c r="AF20" s="122"/>
      <c r="AG20" s="28"/>
      <c r="AH20" s="28"/>
      <c r="AI20" s="123"/>
      <c r="AJ20" s="123"/>
      <c r="AK20" s="123"/>
      <c r="AL20" s="123"/>
    </row>
    <row r="21" spans="1:43" ht="15" customHeight="1" thickBot="1">
      <c r="C21" s="2" t="s">
        <v>15</v>
      </c>
      <c r="D21" s="83" t="s">
        <v>61</v>
      </c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2" t="s">
        <v>11</v>
      </c>
      <c r="P21" s="85"/>
      <c r="Q21" s="85"/>
      <c r="R21" s="85"/>
      <c r="S21" s="85"/>
      <c r="T21" s="12"/>
      <c r="V21" s="39" t="s">
        <v>15</v>
      </c>
      <c r="W21" s="83" t="s">
        <v>72</v>
      </c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2" t="s">
        <v>11</v>
      </c>
      <c r="AI21" s="85"/>
      <c r="AJ21" s="85"/>
      <c r="AK21" s="85"/>
      <c r="AL21" s="85"/>
    </row>
    <row r="22" spans="1:43" ht="15" customHeight="1" thickBot="1">
      <c r="C22" s="2" t="s">
        <v>16</v>
      </c>
      <c r="D22" s="83" t="s">
        <v>17</v>
      </c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2" t="s">
        <v>11</v>
      </c>
      <c r="P22" s="85"/>
      <c r="Q22" s="85"/>
      <c r="R22" s="85"/>
      <c r="S22" s="85"/>
      <c r="T22" s="12"/>
      <c r="V22" s="39" t="s">
        <v>16</v>
      </c>
      <c r="W22" s="83" t="s">
        <v>73</v>
      </c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2" t="s">
        <v>11</v>
      </c>
      <c r="AI22" s="85"/>
      <c r="AJ22" s="85"/>
      <c r="AK22" s="85"/>
      <c r="AL22" s="85"/>
    </row>
    <row r="23" spans="1:43" ht="15" customHeight="1" thickBot="1">
      <c r="C23" s="2" t="s">
        <v>18</v>
      </c>
      <c r="D23" s="83" t="s">
        <v>19</v>
      </c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2" t="s">
        <v>11</v>
      </c>
      <c r="P23" s="85"/>
      <c r="Q23" s="85"/>
      <c r="R23" s="85"/>
      <c r="S23" s="85"/>
      <c r="T23" s="12"/>
      <c r="V23" s="39" t="s">
        <v>18</v>
      </c>
      <c r="W23" s="83" t="s">
        <v>74</v>
      </c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2" t="s">
        <v>11</v>
      </c>
      <c r="AI23" s="85"/>
      <c r="AJ23" s="85"/>
      <c r="AK23" s="85"/>
      <c r="AL23" s="85"/>
    </row>
    <row r="24" spans="1:43" ht="7.5" customHeight="1">
      <c r="A24" s="81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76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</row>
    <row r="25" spans="1:43" ht="15" customHeight="1" thickBot="1">
      <c r="B25" s="2" t="s">
        <v>20</v>
      </c>
      <c r="C25" s="82" t="s">
        <v>59</v>
      </c>
      <c r="D25" s="82"/>
      <c r="E25" s="82"/>
      <c r="F25" s="110" t="s">
        <v>89</v>
      </c>
      <c r="G25" s="110"/>
      <c r="H25" s="110"/>
      <c r="I25" s="110"/>
      <c r="J25" s="110"/>
      <c r="K25" s="110"/>
      <c r="L25" s="110"/>
      <c r="M25" s="110"/>
      <c r="N25" s="110"/>
      <c r="O25" s="2" t="s">
        <v>11</v>
      </c>
      <c r="P25" s="85"/>
      <c r="Q25" s="85"/>
      <c r="R25" s="85"/>
      <c r="S25" s="85"/>
      <c r="T25" s="12"/>
      <c r="U25" s="2" t="s">
        <v>20</v>
      </c>
      <c r="V25" s="102" t="s">
        <v>22</v>
      </c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2" t="s">
        <v>11</v>
      </c>
      <c r="AI25" s="85"/>
      <c r="AJ25" s="85"/>
      <c r="AK25" s="85"/>
      <c r="AL25" s="85"/>
    </row>
    <row r="26" spans="1:43" ht="6.75" customHeight="1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126"/>
      <c r="T26" s="76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</row>
    <row r="27" spans="1:43" ht="14.25" customHeight="1">
      <c r="B27" s="2" t="s">
        <v>23</v>
      </c>
      <c r="C27" s="125" t="s">
        <v>88</v>
      </c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"/>
      <c r="U27" s="2" t="s">
        <v>23</v>
      </c>
      <c r="V27" s="102" t="s">
        <v>86</v>
      </c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</row>
    <row r="28" spans="1:43" ht="15" customHeight="1">
      <c r="C28" s="2" t="s">
        <v>12</v>
      </c>
      <c r="D28" s="82" t="s">
        <v>24</v>
      </c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12"/>
      <c r="V28" s="2" t="s">
        <v>12</v>
      </c>
      <c r="W28" s="82" t="s">
        <v>24</v>
      </c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</row>
    <row r="29" spans="1:43" ht="14.5">
      <c r="D29" s="83" t="s">
        <v>25</v>
      </c>
      <c r="E29" s="83"/>
      <c r="F29" s="83"/>
      <c r="G29" s="90"/>
      <c r="H29" s="90"/>
      <c r="I29" s="2" t="s">
        <v>26</v>
      </c>
      <c r="J29" s="81" t="s">
        <v>91</v>
      </c>
      <c r="K29" s="81"/>
      <c r="L29" s="91">
        <f>G29*6</f>
        <v>0</v>
      </c>
      <c r="M29" s="91"/>
      <c r="N29" s="81"/>
      <c r="O29" s="81"/>
      <c r="P29" s="81"/>
      <c r="Q29" s="81"/>
      <c r="R29" s="81"/>
      <c r="S29" s="81"/>
      <c r="T29" s="12"/>
      <c r="W29" s="83" t="s">
        <v>25</v>
      </c>
      <c r="X29" s="83"/>
      <c r="Y29" s="83"/>
      <c r="Z29" s="110"/>
      <c r="AA29" s="110"/>
      <c r="AB29" s="2" t="s">
        <v>26</v>
      </c>
      <c r="AC29" s="81" t="s">
        <v>91</v>
      </c>
      <c r="AD29" s="81"/>
      <c r="AE29" s="68">
        <f>Z29*6</f>
        <v>0</v>
      </c>
      <c r="AF29" s="68"/>
      <c r="AG29" s="68"/>
      <c r="AH29" s="33"/>
      <c r="AI29" s="33"/>
      <c r="AJ29" s="33"/>
      <c r="AK29" s="33"/>
      <c r="AL29" s="33"/>
    </row>
    <row r="30" spans="1:43" ht="14.5">
      <c r="D30" s="83" t="s">
        <v>27</v>
      </c>
      <c r="E30" s="83"/>
      <c r="F30" s="83"/>
      <c r="G30" s="90"/>
      <c r="H30" s="90"/>
      <c r="I30" s="2" t="s">
        <v>26</v>
      </c>
      <c r="J30" s="81" t="s">
        <v>54</v>
      </c>
      <c r="K30" s="81"/>
      <c r="L30" s="91">
        <f>G30*14</f>
        <v>0</v>
      </c>
      <c r="M30" s="91"/>
      <c r="N30" s="81"/>
      <c r="O30" s="81"/>
      <c r="P30" s="81"/>
      <c r="Q30" s="81"/>
      <c r="R30" s="81"/>
      <c r="S30" s="81"/>
      <c r="T30" s="12"/>
      <c r="W30" s="83" t="s">
        <v>27</v>
      </c>
      <c r="X30" s="83"/>
      <c r="Y30" s="83"/>
      <c r="Z30" s="110"/>
      <c r="AA30" s="110"/>
      <c r="AB30" s="2" t="s">
        <v>26</v>
      </c>
      <c r="AC30" s="81" t="s">
        <v>54</v>
      </c>
      <c r="AD30" s="81"/>
      <c r="AE30" s="69">
        <f>Z30*14</f>
        <v>0</v>
      </c>
      <c r="AF30" s="69"/>
      <c r="AG30" s="69"/>
      <c r="AH30" s="33"/>
      <c r="AI30" s="33"/>
      <c r="AJ30" s="33"/>
      <c r="AK30" s="33"/>
      <c r="AL30" s="33"/>
    </row>
    <row r="31" spans="1:43" ht="18.5" thickBot="1">
      <c r="D31" s="83" t="s">
        <v>28</v>
      </c>
      <c r="E31" s="83"/>
      <c r="F31" s="83"/>
      <c r="G31" s="90"/>
      <c r="H31" s="90"/>
      <c r="I31" s="2" t="s">
        <v>26</v>
      </c>
      <c r="J31" s="81" t="s">
        <v>92</v>
      </c>
      <c r="K31" s="81"/>
      <c r="L31" s="91">
        <f>G31*20</f>
        <v>0</v>
      </c>
      <c r="M31" s="91"/>
      <c r="O31" s="2" t="s">
        <v>11</v>
      </c>
      <c r="P31" s="88">
        <f>SUM(L29:M31)</f>
        <v>0</v>
      </c>
      <c r="Q31" s="88"/>
      <c r="R31" s="88"/>
      <c r="S31" s="88"/>
      <c r="T31" s="12"/>
      <c r="W31" s="83" t="s">
        <v>28</v>
      </c>
      <c r="X31" s="83"/>
      <c r="Y31" s="83"/>
      <c r="Z31" s="110"/>
      <c r="AA31" s="110"/>
      <c r="AB31" s="2" t="s">
        <v>26</v>
      </c>
      <c r="AC31" s="81" t="s">
        <v>92</v>
      </c>
      <c r="AD31" s="81"/>
      <c r="AE31" s="69">
        <f>Z31*20</f>
        <v>0</v>
      </c>
      <c r="AF31" s="69"/>
      <c r="AG31" s="69"/>
      <c r="AH31" s="2" t="s">
        <v>11</v>
      </c>
      <c r="AI31" s="88">
        <f>SUM(AE29:AF31)</f>
        <v>0</v>
      </c>
      <c r="AJ31" s="88"/>
      <c r="AK31" s="88"/>
      <c r="AL31" s="88"/>
    </row>
    <row r="32" spans="1:43" ht="15" customHeight="1">
      <c r="C32" s="2" t="s">
        <v>15</v>
      </c>
      <c r="D32" s="82" t="s">
        <v>30</v>
      </c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12"/>
      <c r="V32" s="2" t="s">
        <v>15</v>
      </c>
      <c r="W32" s="82" t="s">
        <v>30</v>
      </c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</row>
    <row r="33" spans="1:38" ht="14.5">
      <c r="D33" s="83" t="s">
        <v>25</v>
      </c>
      <c r="E33" s="83"/>
      <c r="F33" s="83"/>
      <c r="G33" s="90"/>
      <c r="H33" s="90"/>
      <c r="I33" s="2" t="s">
        <v>26</v>
      </c>
      <c r="J33" s="81" t="s">
        <v>29</v>
      </c>
      <c r="K33" s="81"/>
      <c r="L33" s="91">
        <f>G33*10</f>
        <v>0</v>
      </c>
      <c r="M33" s="91"/>
      <c r="N33" s="81"/>
      <c r="O33" s="81"/>
      <c r="P33" s="81"/>
      <c r="Q33" s="81"/>
      <c r="R33" s="81"/>
      <c r="S33" s="81"/>
      <c r="T33" s="12"/>
      <c r="W33" s="83" t="s">
        <v>25</v>
      </c>
      <c r="X33" s="83"/>
      <c r="Y33" s="83"/>
      <c r="Z33" s="110"/>
      <c r="AA33" s="110"/>
      <c r="AB33" s="2" t="s">
        <v>26</v>
      </c>
      <c r="AC33" s="81" t="s">
        <v>29</v>
      </c>
      <c r="AD33" s="81"/>
      <c r="AE33" s="68">
        <f>Z33*10</f>
        <v>0</v>
      </c>
      <c r="AF33" s="68"/>
      <c r="AG33" s="68"/>
      <c r="AH33" s="33"/>
      <c r="AI33" s="33"/>
      <c r="AJ33" s="33"/>
      <c r="AK33" s="33"/>
      <c r="AL33" s="33"/>
    </row>
    <row r="34" spans="1:38" ht="14.5">
      <c r="D34" s="83" t="s">
        <v>27</v>
      </c>
      <c r="E34" s="83"/>
      <c r="F34" s="83"/>
      <c r="G34" s="90"/>
      <c r="H34" s="90"/>
      <c r="I34" s="2" t="s">
        <v>26</v>
      </c>
      <c r="J34" s="81" t="s">
        <v>93</v>
      </c>
      <c r="K34" s="81"/>
      <c r="L34" s="91">
        <f>G34*18</f>
        <v>0</v>
      </c>
      <c r="M34" s="91"/>
      <c r="N34" s="81"/>
      <c r="O34" s="81"/>
      <c r="P34" s="81"/>
      <c r="Q34" s="81"/>
      <c r="R34" s="81"/>
      <c r="S34" s="81"/>
      <c r="T34" s="12"/>
      <c r="W34" s="83" t="s">
        <v>27</v>
      </c>
      <c r="X34" s="83"/>
      <c r="Y34" s="83"/>
      <c r="Z34" s="110"/>
      <c r="AA34" s="110"/>
      <c r="AB34" s="2" t="s">
        <v>26</v>
      </c>
      <c r="AC34" s="81" t="s">
        <v>93</v>
      </c>
      <c r="AD34" s="81"/>
      <c r="AE34" s="68">
        <f>Z34*18</f>
        <v>0</v>
      </c>
      <c r="AF34" s="68"/>
      <c r="AG34" s="68"/>
      <c r="AH34" s="33"/>
      <c r="AI34" s="33"/>
      <c r="AJ34" s="33"/>
      <c r="AK34" s="33"/>
      <c r="AL34" s="33"/>
    </row>
    <row r="35" spans="1:38" ht="18.5" thickBot="1">
      <c r="D35" s="83" t="s">
        <v>28</v>
      </c>
      <c r="E35" s="83"/>
      <c r="F35" s="83"/>
      <c r="G35" s="90"/>
      <c r="H35" s="90"/>
      <c r="I35" s="2" t="s">
        <v>26</v>
      </c>
      <c r="J35" s="81" t="s">
        <v>94</v>
      </c>
      <c r="K35" s="81"/>
      <c r="L35" s="91">
        <f>G35*28</f>
        <v>0</v>
      </c>
      <c r="M35" s="91"/>
      <c r="O35" s="2" t="s">
        <v>11</v>
      </c>
      <c r="P35" s="88">
        <f>SUM(L33:M35)</f>
        <v>0</v>
      </c>
      <c r="Q35" s="88"/>
      <c r="R35" s="88"/>
      <c r="S35" s="88"/>
      <c r="T35" s="12"/>
      <c r="W35" s="83" t="s">
        <v>28</v>
      </c>
      <c r="X35" s="83"/>
      <c r="Y35" s="83"/>
      <c r="Z35" s="110"/>
      <c r="AA35" s="110"/>
      <c r="AB35" s="2" t="s">
        <v>26</v>
      </c>
      <c r="AC35" s="81" t="s">
        <v>94</v>
      </c>
      <c r="AD35" s="81"/>
      <c r="AE35" s="69">
        <f>Z35*28</f>
        <v>0</v>
      </c>
      <c r="AF35" s="69"/>
      <c r="AG35" s="69"/>
      <c r="AH35" s="2" t="s">
        <v>11</v>
      </c>
      <c r="AI35" s="88">
        <f>SUM(AE33:AF35)</f>
        <v>0</v>
      </c>
      <c r="AJ35" s="88"/>
      <c r="AK35" s="88"/>
      <c r="AL35" s="88"/>
    </row>
    <row r="36" spans="1:38" ht="7.5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76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</row>
    <row r="37" spans="1:38" ht="15" customHeight="1" thickBot="1">
      <c r="B37" s="2" t="s">
        <v>31</v>
      </c>
      <c r="C37" s="102" t="s">
        <v>32</v>
      </c>
      <c r="D37" s="102"/>
      <c r="E37" s="102"/>
      <c r="F37" s="102"/>
      <c r="G37" s="102"/>
      <c r="H37" s="103" t="s">
        <v>67</v>
      </c>
      <c r="I37" s="103"/>
      <c r="J37" s="103"/>
      <c r="K37" s="103"/>
      <c r="L37" s="103"/>
      <c r="M37" s="103"/>
      <c r="N37" s="103"/>
      <c r="O37" s="2" t="s">
        <v>11</v>
      </c>
      <c r="P37" s="85"/>
      <c r="Q37" s="85"/>
      <c r="R37" s="85"/>
      <c r="S37" s="85"/>
      <c r="T37" s="12"/>
      <c r="U37" s="2" t="s">
        <v>31</v>
      </c>
      <c r="V37" s="36" t="s">
        <v>33</v>
      </c>
      <c r="W37" s="36"/>
      <c r="X37" s="36"/>
      <c r="Y37" s="36"/>
      <c r="Z37" s="36"/>
      <c r="AA37" s="36"/>
      <c r="AB37" s="36"/>
      <c r="AC37" s="36"/>
      <c r="AH37" s="2" t="s">
        <v>11</v>
      </c>
      <c r="AI37" s="85"/>
      <c r="AJ37" s="85"/>
      <c r="AK37" s="85"/>
      <c r="AL37" s="85"/>
    </row>
    <row r="38" spans="1:38" ht="3.75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76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</row>
    <row r="39" spans="1:38" ht="11.25" customHeight="1">
      <c r="B39" s="2" t="s">
        <v>34</v>
      </c>
      <c r="C39" s="82" t="s">
        <v>35</v>
      </c>
      <c r="D39" s="82"/>
      <c r="E39" s="82"/>
      <c r="F39" s="77"/>
      <c r="G39" s="77"/>
      <c r="H39" s="77"/>
      <c r="I39" s="77"/>
      <c r="J39" s="77"/>
      <c r="K39" s="77"/>
      <c r="L39" s="77"/>
      <c r="M39" s="77"/>
      <c r="N39" s="77"/>
      <c r="O39" s="81"/>
      <c r="P39" s="81"/>
      <c r="Q39" s="81"/>
      <c r="R39" s="81"/>
      <c r="S39" s="81"/>
      <c r="T39" s="12"/>
      <c r="U39" s="2" t="s">
        <v>34</v>
      </c>
      <c r="V39" s="102" t="s">
        <v>60</v>
      </c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</row>
    <row r="40" spans="1:38" ht="15" customHeight="1" thickBot="1">
      <c r="C40" s="2" t="s">
        <v>12</v>
      </c>
      <c r="D40" s="83" t="s">
        <v>36</v>
      </c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2" t="s">
        <v>11</v>
      </c>
      <c r="P40" s="85"/>
      <c r="Q40" s="85"/>
      <c r="R40" s="85"/>
      <c r="S40" s="85"/>
      <c r="T40" s="12"/>
      <c r="V40" s="2" t="s">
        <v>12</v>
      </c>
      <c r="W40" s="83" t="s">
        <v>36</v>
      </c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2" t="s">
        <v>11</v>
      </c>
      <c r="AI40" s="85"/>
      <c r="AJ40" s="85"/>
      <c r="AK40" s="85"/>
      <c r="AL40" s="85"/>
    </row>
    <row r="41" spans="1:38" ht="18.5" thickBot="1">
      <c r="C41" s="2" t="s">
        <v>15</v>
      </c>
      <c r="D41" s="83" t="s">
        <v>37</v>
      </c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2" t="s">
        <v>11</v>
      </c>
      <c r="P41" s="85"/>
      <c r="Q41" s="85"/>
      <c r="R41" s="85"/>
      <c r="S41" s="85"/>
      <c r="T41" s="12"/>
      <c r="V41" s="2" t="s">
        <v>15</v>
      </c>
      <c r="W41" s="83" t="s">
        <v>37</v>
      </c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2" t="s">
        <v>11</v>
      </c>
      <c r="AI41" s="85"/>
      <c r="AJ41" s="85"/>
      <c r="AK41" s="85"/>
      <c r="AL41" s="85"/>
    </row>
    <row r="42" spans="1:38" ht="18.5" thickBot="1">
      <c r="C42" s="2" t="s">
        <v>16</v>
      </c>
      <c r="D42" s="39" t="s">
        <v>38</v>
      </c>
      <c r="E42" s="39"/>
      <c r="F42" s="84"/>
      <c r="G42" s="84"/>
      <c r="H42" s="84"/>
      <c r="I42" s="84"/>
      <c r="J42" s="84"/>
      <c r="K42" s="84"/>
      <c r="L42" s="84"/>
      <c r="M42" s="84"/>
      <c r="N42" s="84"/>
      <c r="O42" s="2" t="s">
        <v>11</v>
      </c>
      <c r="P42" s="85"/>
      <c r="Q42" s="85"/>
      <c r="R42" s="85"/>
      <c r="S42" s="85"/>
      <c r="T42" s="12"/>
      <c r="V42" s="2" t="s">
        <v>16</v>
      </c>
      <c r="W42" s="131" t="s">
        <v>38</v>
      </c>
      <c r="X42" s="131"/>
      <c r="Y42" s="103"/>
      <c r="Z42" s="103"/>
      <c r="AA42" s="103"/>
      <c r="AB42" s="103"/>
      <c r="AC42" s="103"/>
      <c r="AD42" s="103"/>
      <c r="AE42" s="103"/>
      <c r="AF42" s="103"/>
      <c r="AG42" s="103"/>
      <c r="AH42" s="2" t="s">
        <v>11</v>
      </c>
      <c r="AI42" s="85">
        <v>0</v>
      </c>
      <c r="AJ42" s="85"/>
      <c r="AK42" s="85"/>
      <c r="AL42" s="85"/>
    </row>
    <row r="43" spans="1:38" ht="9.75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76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</row>
    <row r="44" spans="1:38" ht="15" customHeight="1" thickBot="1">
      <c r="A44" s="13"/>
      <c r="B44" s="99" t="s">
        <v>39</v>
      </c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14" t="s">
        <v>11</v>
      </c>
      <c r="P44" s="88">
        <f>SUM(P19,P21,P22,P23,P25,P31,P35,P37,P40,P41,P42)</f>
        <v>0</v>
      </c>
      <c r="Q44" s="88"/>
      <c r="R44" s="88"/>
      <c r="S44" s="88"/>
      <c r="T44" s="15"/>
      <c r="U44" s="14"/>
      <c r="V44" s="14"/>
      <c r="W44" s="99" t="s">
        <v>40</v>
      </c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14" t="s">
        <v>11</v>
      </c>
      <c r="AI44" s="88">
        <f>SUM(AI19,AI21,AI22,AI23,AI25,AI31,AI35,AI37,AI40,AI41,AI42)</f>
        <v>0</v>
      </c>
      <c r="AJ44" s="88"/>
      <c r="AK44" s="88"/>
      <c r="AL44" s="88"/>
    </row>
    <row r="45" spans="1:38" ht="7.5" customHeight="1" thickBot="1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76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</row>
    <row r="46" spans="1:38" ht="15" customHeight="1">
      <c r="B46" s="16" t="s">
        <v>41</v>
      </c>
      <c r="C46" s="134" t="s">
        <v>84</v>
      </c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6"/>
      <c r="T46" s="5"/>
      <c r="U46" s="2" t="s">
        <v>41</v>
      </c>
      <c r="V46" s="82" t="s">
        <v>42</v>
      </c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</row>
    <row r="47" spans="1:38" ht="15" customHeight="1">
      <c r="B47" s="17"/>
      <c r="C47" s="137" t="s">
        <v>64</v>
      </c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9"/>
      <c r="T47" s="5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</row>
    <row r="48" spans="1:38" ht="15" customHeight="1" thickBot="1">
      <c r="B48" s="17"/>
      <c r="C48" s="140" t="s">
        <v>62</v>
      </c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2"/>
      <c r="T48" s="5"/>
      <c r="V48" s="39" t="s">
        <v>12</v>
      </c>
      <c r="W48" s="60" t="s">
        <v>43</v>
      </c>
      <c r="X48" s="60"/>
      <c r="Y48" s="60"/>
      <c r="Z48" s="60"/>
      <c r="AA48" s="60"/>
      <c r="AB48" s="60"/>
      <c r="AC48" s="2" t="s">
        <v>11</v>
      </c>
      <c r="AD48" s="59">
        <f>AI21</f>
        <v>0</v>
      </c>
      <c r="AE48" s="59"/>
      <c r="AF48" s="59"/>
      <c r="AG48" s="59"/>
      <c r="AH48" s="33"/>
      <c r="AI48" s="33"/>
      <c r="AJ48" s="33"/>
      <c r="AK48" s="33"/>
      <c r="AL48" s="33"/>
    </row>
    <row r="49" spans="1:40" ht="18.5" thickBot="1">
      <c r="B49" s="17"/>
      <c r="C49" s="18" t="s">
        <v>12</v>
      </c>
      <c r="D49" s="80" t="s">
        <v>43</v>
      </c>
      <c r="E49" s="80"/>
      <c r="F49" s="80"/>
      <c r="G49" s="80"/>
      <c r="H49" s="80"/>
      <c r="I49" s="80"/>
      <c r="J49" s="119" t="s">
        <v>44</v>
      </c>
      <c r="K49" s="119"/>
      <c r="L49" s="120"/>
      <c r="M49" s="120"/>
      <c r="N49" s="120"/>
      <c r="O49" s="18" t="s">
        <v>11</v>
      </c>
      <c r="P49" s="85"/>
      <c r="Q49" s="85"/>
      <c r="R49" s="85"/>
      <c r="S49" s="85"/>
      <c r="T49" s="12"/>
      <c r="V49" s="39" t="s">
        <v>15</v>
      </c>
      <c r="W49" s="60" t="s">
        <v>21</v>
      </c>
      <c r="X49" s="60"/>
      <c r="Y49" s="60"/>
      <c r="Z49" s="60"/>
      <c r="AA49" s="60"/>
      <c r="AB49" s="60"/>
      <c r="AC49" s="2" t="s">
        <v>11</v>
      </c>
      <c r="AD49" s="114">
        <f>AI25</f>
        <v>0</v>
      </c>
      <c r="AE49" s="114"/>
      <c r="AF49" s="114"/>
      <c r="AG49" s="114"/>
      <c r="AI49" s="81"/>
      <c r="AJ49" s="81"/>
      <c r="AK49" s="81"/>
      <c r="AL49" s="81"/>
    </row>
    <row r="50" spans="1:40" ht="15" customHeight="1" thickBot="1">
      <c r="B50" s="17"/>
      <c r="C50" s="18" t="s">
        <v>15</v>
      </c>
      <c r="D50" s="80" t="s">
        <v>21</v>
      </c>
      <c r="E50" s="80"/>
      <c r="F50" s="80"/>
      <c r="G50" s="80"/>
      <c r="H50" s="80"/>
      <c r="I50" s="80"/>
      <c r="J50" s="119" t="s">
        <v>44</v>
      </c>
      <c r="K50" s="119"/>
      <c r="L50" s="120"/>
      <c r="M50" s="120"/>
      <c r="N50" s="120"/>
      <c r="O50" s="18" t="s">
        <v>11</v>
      </c>
      <c r="P50" s="85">
        <f>P25</f>
        <v>0</v>
      </c>
      <c r="Q50" s="85"/>
      <c r="R50" s="85"/>
      <c r="S50" s="85"/>
      <c r="T50" s="12"/>
      <c r="V50" s="39" t="s">
        <v>16</v>
      </c>
      <c r="W50" s="83" t="s">
        <v>45</v>
      </c>
      <c r="X50" s="83"/>
      <c r="Y50" s="83"/>
      <c r="Z50" s="83"/>
      <c r="AA50" s="83"/>
      <c r="AB50" s="83"/>
      <c r="AC50" s="2" t="s">
        <v>11</v>
      </c>
      <c r="AD50" s="114">
        <f>AI37</f>
        <v>0</v>
      </c>
      <c r="AE50" s="114"/>
      <c r="AF50" s="114"/>
      <c r="AG50" s="114"/>
      <c r="AI50" s="81"/>
      <c r="AJ50" s="81"/>
      <c r="AK50" s="81"/>
      <c r="AL50" s="81"/>
    </row>
    <row r="51" spans="1:40" ht="19.5" customHeight="1" thickBot="1">
      <c r="B51" s="17"/>
      <c r="C51" s="18" t="s">
        <v>16</v>
      </c>
      <c r="D51" s="80" t="s">
        <v>45</v>
      </c>
      <c r="E51" s="80"/>
      <c r="F51" s="80"/>
      <c r="G51" s="80"/>
      <c r="H51" s="80"/>
      <c r="I51" s="80"/>
      <c r="J51" s="119" t="s">
        <v>44</v>
      </c>
      <c r="K51" s="119"/>
      <c r="L51" s="120"/>
      <c r="M51" s="120"/>
      <c r="N51" s="120"/>
      <c r="O51" s="18" t="s">
        <v>11</v>
      </c>
      <c r="P51" s="85">
        <f>P37</f>
        <v>0</v>
      </c>
      <c r="Q51" s="85"/>
      <c r="R51" s="85"/>
      <c r="S51" s="85"/>
      <c r="T51" s="12"/>
      <c r="V51" s="97" t="s">
        <v>46</v>
      </c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21" t="s">
        <v>11</v>
      </c>
      <c r="AI51" s="113">
        <f>-SUM(AD48:AG50)</f>
        <v>0</v>
      </c>
      <c r="AJ51" s="113"/>
      <c r="AK51" s="113"/>
      <c r="AL51" s="113"/>
    </row>
    <row r="52" spans="1:40" ht="5.25" customHeight="1" thickBot="1">
      <c r="A52" s="19"/>
      <c r="B52" s="20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9"/>
      <c r="T52" s="76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</row>
    <row r="53" spans="1:40" ht="7.5" customHeight="1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15"/>
      <c r="U53" s="14"/>
      <c r="AH53" s="31"/>
      <c r="AI53" s="31"/>
      <c r="AJ53" s="31"/>
      <c r="AK53" s="31"/>
      <c r="AL53" s="31"/>
    </row>
    <row r="54" spans="1:40" ht="18" customHeight="1" thickBot="1">
      <c r="A54" s="81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15"/>
      <c r="U54" s="40"/>
      <c r="V54" s="41" t="s">
        <v>47</v>
      </c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21" t="s">
        <v>11</v>
      </c>
      <c r="AI54" s="96">
        <f>AI44+AI51</f>
        <v>0</v>
      </c>
      <c r="AJ54" s="96"/>
      <c r="AK54" s="96"/>
      <c r="AL54" s="96"/>
    </row>
    <row r="55" spans="1:40" ht="6" customHeight="1">
      <c r="A55" s="143"/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4"/>
      <c r="T55" s="145"/>
      <c r="U55" s="146"/>
      <c r="V55" s="146"/>
      <c r="W55" s="146"/>
      <c r="X55" s="146"/>
      <c r="Y55" s="146"/>
      <c r="Z55" s="146"/>
      <c r="AA55" s="146"/>
      <c r="AB55" s="146"/>
      <c r="AC55" s="146"/>
      <c r="AD55" s="146"/>
      <c r="AE55" s="146"/>
      <c r="AF55" s="146"/>
      <c r="AG55" s="146"/>
      <c r="AH55" s="146"/>
      <c r="AI55" s="146"/>
      <c r="AJ55" s="146"/>
      <c r="AK55" s="146"/>
      <c r="AL55" s="146"/>
    </row>
    <row r="56" spans="1:40" ht="6" customHeight="1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5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</row>
    <row r="57" spans="1:40" ht="15" customHeight="1" thickBot="1">
      <c r="A57" s="66" t="s">
        <v>48</v>
      </c>
      <c r="B57" s="66"/>
      <c r="C57" s="66"/>
      <c r="D57" s="66"/>
      <c r="E57" s="66"/>
      <c r="F57" s="66"/>
      <c r="G57" s="66"/>
      <c r="H57" s="117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5"/>
      <c r="U57" s="66" t="s">
        <v>69</v>
      </c>
      <c r="V57" s="66"/>
      <c r="W57" s="66"/>
      <c r="X57" s="74"/>
      <c r="Y57" s="74"/>
      <c r="Z57" s="74"/>
      <c r="AA57" s="74"/>
      <c r="AB57" s="74"/>
      <c r="AD57" s="66" t="s">
        <v>68</v>
      </c>
      <c r="AE57" s="66"/>
      <c r="AF57" s="66"/>
      <c r="AG57" s="66"/>
      <c r="AH57" s="74"/>
      <c r="AI57" s="74"/>
      <c r="AJ57" s="74"/>
      <c r="AK57" s="74"/>
      <c r="AL57" s="74"/>
    </row>
    <row r="58" spans="1:40" ht="7.5" customHeight="1" thickBot="1">
      <c r="A58" s="8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</row>
    <row r="59" spans="1:40" ht="15" customHeight="1" thickBot="1">
      <c r="A59" s="66" t="s">
        <v>50</v>
      </c>
      <c r="B59" s="66"/>
      <c r="C59" s="66"/>
      <c r="D59" s="66"/>
      <c r="E59" s="66"/>
      <c r="F59" s="66"/>
      <c r="G59" s="66"/>
      <c r="H59" s="115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5"/>
      <c r="U59" s="94"/>
      <c r="V59" s="95"/>
      <c r="W59" s="132" t="s">
        <v>49</v>
      </c>
      <c r="X59" s="77"/>
      <c r="Y59" s="77"/>
      <c r="Z59" s="77"/>
      <c r="AA59" s="133"/>
      <c r="AB59" s="94"/>
      <c r="AC59" s="95"/>
      <c r="AD59" s="30" t="s">
        <v>51</v>
      </c>
      <c r="AE59" s="31"/>
      <c r="AF59" s="31"/>
      <c r="AG59" s="31"/>
      <c r="AH59" s="31"/>
      <c r="AI59" s="31"/>
      <c r="AJ59" s="58" t="s">
        <v>87</v>
      </c>
      <c r="AK59" s="58"/>
      <c r="AL59" s="58"/>
    </row>
    <row r="60" spans="1:40" ht="6.65" customHeight="1" thickBot="1">
      <c r="A60" s="22"/>
      <c r="B60" s="22"/>
      <c r="C60" s="22"/>
      <c r="D60" s="22"/>
      <c r="E60" s="22"/>
      <c r="F60" s="22"/>
      <c r="G60" s="22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40" s="23" customFormat="1" ht="16.5" customHeight="1" thickTop="1">
      <c r="A61" s="98" t="s">
        <v>70</v>
      </c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</row>
    <row r="62" spans="1:40" ht="6" hidden="1" customHeight="1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24"/>
      <c r="AN62" s="24"/>
    </row>
    <row r="63" spans="1:40" ht="40.5" customHeight="1" thickBot="1">
      <c r="A63" s="78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24"/>
      <c r="AN63" s="24"/>
    </row>
    <row r="64" spans="1:40" ht="15" customHeight="1">
      <c r="A64" s="62" t="s">
        <v>52</v>
      </c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U64" s="93" t="s">
        <v>83</v>
      </c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24"/>
      <c r="AN64" s="24"/>
    </row>
    <row r="65" spans="1:40" ht="14.25" customHeight="1">
      <c r="A65" s="100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U65" s="92" t="s">
        <v>85</v>
      </c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24"/>
      <c r="AN65" s="24"/>
    </row>
    <row r="66" spans="1:40" s="29" customFormat="1" ht="4.5" customHeight="1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AM66" s="24"/>
      <c r="AN66" s="24"/>
    </row>
    <row r="67" spans="1:40" ht="28.5" customHeight="1" thickBot="1">
      <c r="A67" s="112"/>
      <c r="B67" s="11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24"/>
      <c r="AN67" s="24"/>
    </row>
    <row r="68" spans="1:40" ht="15.5">
      <c r="A68" s="111" t="s">
        <v>71</v>
      </c>
      <c r="B68" s="111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U68" s="93" t="s">
        <v>53</v>
      </c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5"/>
      <c r="AN68" s="5"/>
    </row>
    <row r="69" spans="1:40" ht="21.75" customHeight="1" thickBot="1">
      <c r="A69" s="147"/>
      <c r="B69" s="147"/>
      <c r="C69" s="147"/>
      <c r="D69" s="147"/>
      <c r="E69" s="147"/>
      <c r="F69" s="147"/>
      <c r="G69" s="147"/>
      <c r="H69" s="147"/>
      <c r="I69" s="147"/>
      <c r="J69" s="147"/>
      <c r="K69" s="147"/>
      <c r="L69" s="147"/>
      <c r="M69" s="147"/>
      <c r="N69" s="147"/>
      <c r="O69" s="147"/>
      <c r="P69" s="147"/>
      <c r="Q69" s="147"/>
      <c r="R69" s="147"/>
      <c r="S69" s="147"/>
      <c r="U69" s="50" t="s">
        <v>81</v>
      </c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</row>
    <row r="70" spans="1:40" ht="17.25" customHeight="1">
      <c r="A70" s="111" t="s">
        <v>76</v>
      </c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U70" s="50" t="s">
        <v>82</v>
      </c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</row>
  </sheetData>
  <sheetProtection formatCells="0" formatColumns="0" formatRows="0" insertColumns="0" insertRows="0" insertHyperlinks="0" deleteColumns="0" deleteRows="0" selectLockedCells="1"/>
  <mergeCells count="225">
    <mergeCell ref="D13:S13"/>
    <mergeCell ref="D14:S14"/>
    <mergeCell ref="V13:AL14"/>
    <mergeCell ref="AG1:AL1"/>
    <mergeCell ref="A70:S70"/>
    <mergeCell ref="U68:AL68"/>
    <mergeCell ref="Y42:AG42"/>
    <mergeCell ref="W42:X42"/>
    <mergeCell ref="B14:C14"/>
    <mergeCell ref="W59:AA59"/>
    <mergeCell ref="P50:S50"/>
    <mergeCell ref="P49:S49"/>
    <mergeCell ref="C46:S46"/>
    <mergeCell ref="C47:S47"/>
    <mergeCell ref="P44:S44"/>
    <mergeCell ref="W44:AG44"/>
    <mergeCell ref="C48:S48"/>
    <mergeCell ref="A55:S55"/>
    <mergeCell ref="T55:AL55"/>
    <mergeCell ref="A69:S69"/>
    <mergeCell ref="F39:N39"/>
    <mergeCell ref="P40:S40"/>
    <mergeCell ref="AA5:AL5"/>
    <mergeCell ref="H20:I20"/>
    <mergeCell ref="L20:M20"/>
    <mergeCell ref="P20:S20"/>
    <mergeCell ref="AA20:AB20"/>
    <mergeCell ref="AE20:AF20"/>
    <mergeCell ref="AI20:AL20"/>
    <mergeCell ref="V39:AL39"/>
    <mergeCell ref="P37:S37"/>
    <mergeCell ref="C27:S27"/>
    <mergeCell ref="A26:S26"/>
    <mergeCell ref="P25:S25"/>
    <mergeCell ref="P23:S23"/>
    <mergeCell ref="D23:N23"/>
    <mergeCell ref="P22:S22"/>
    <mergeCell ref="B16:S16"/>
    <mergeCell ref="V25:AG25"/>
    <mergeCell ref="J29:K29"/>
    <mergeCell ref="L29:M29"/>
    <mergeCell ref="N29:S29"/>
    <mergeCell ref="D30:F30"/>
    <mergeCell ref="AD50:AG50"/>
    <mergeCell ref="V46:AL46"/>
    <mergeCell ref="V47:AL47"/>
    <mergeCell ref="W40:AG40"/>
    <mergeCell ref="W41:AG41"/>
    <mergeCell ref="W30:Y30"/>
    <mergeCell ref="W31:Y31"/>
    <mergeCell ref="W33:Y33"/>
    <mergeCell ref="W34:Y34"/>
    <mergeCell ref="W35:Y35"/>
    <mergeCell ref="AC35:AD35"/>
    <mergeCell ref="J50:K50"/>
    <mergeCell ref="L49:N49"/>
    <mergeCell ref="G30:H30"/>
    <mergeCell ref="J30:K30"/>
    <mergeCell ref="L30:M30"/>
    <mergeCell ref="AI22:AL22"/>
    <mergeCell ref="AI23:AL23"/>
    <mergeCell ref="H59:S59"/>
    <mergeCell ref="A36:S36"/>
    <mergeCell ref="D33:F33"/>
    <mergeCell ref="G33:H33"/>
    <mergeCell ref="J33:K33"/>
    <mergeCell ref="L33:M33"/>
    <mergeCell ref="D34:F34"/>
    <mergeCell ref="G34:H34"/>
    <mergeCell ref="J34:K34"/>
    <mergeCell ref="L34:M34"/>
    <mergeCell ref="H57:S57"/>
    <mergeCell ref="A57:G57"/>
    <mergeCell ref="A54:S54"/>
    <mergeCell ref="J51:K51"/>
    <mergeCell ref="L51:N51"/>
    <mergeCell ref="C37:G37"/>
    <mergeCell ref="H37:N37"/>
    <mergeCell ref="C39:E39"/>
    <mergeCell ref="L50:N50"/>
    <mergeCell ref="J49:K49"/>
    <mergeCell ref="AI19:AL19"/>
    <mergeCell ref="AI21:AL21"/>
    <mergeCell ref="A68:S68"/>
    <mergeCell ref="A58:S58"/>
    <mergeCell ref="A67:S67"/>
    <mergeCell ref="A62:S63"/>
    <mergeCell ref="U59:V59"/>
    <mergeCell ref="AI31:AL31"/>
    <mergeCell ref="AI35:AL35"/>
    <mergeCell ref="T24:AL24"/>
    <mergeCell ref="T26:AL26"/>
    <mergeCell ref="Z29:AA29"/>
    <mergeCell ref="Z30:AA30"/>
    <mergeCell ref="Z31:AA31"/>
    <mergeCell ref="Z33:AA33"/>
    <mergeCell ref="Z34:AA34"/>
    <mergeCell ref="Z35:AA35"/>
    <mergeCell ref="AI51:AL51"/>
    <mergeCell ref="AI40:AL40"/>
    <mergeCell ref="AI41:AL41"/>
    <mergeCell ref="AI42:AL42"/>
    <mergeCell ref="AI44:AL44"/>
    <mergeCell ref="AD49:AG49"/>
    <mergeCell ref="A64:S64"/>
    <mergeCell ref="AA4:AL4"/>
    <mergeCell ref="V18:AL18"/>
    <mergeCell ref="AC29:AD29"/>
    <mergeCell ref="AC30:AD30"/>
    <mergeCell ref="AC31:AD31"/>
    <mergeCell ref="AC33:AD33"/>
    <mergeCell ref="AC34:AD34"/>
    <mergeCell ref="W32:AL32"/>
    <mergeCell ref="V27:AL27"/>
    <mergeCell ref="W28:AL28"/>
    <mergeCell ref="W29:Y29"/>
    <mergeCell ref="W21:AG21"/>
    <mergeCell ref="AA19:AB19"/>
    <mergeCell ref="B12:AL12"/>
    <mergeCell ref="J11:AL11"/>
    <mergeCell ref="H10:AL10"/>
    <mergeCell ref="B13:C13"/>
    <mergeCell ref="B7:M7"/>
    <mergeCell ref="AE8:AG8"/>
    <mergeCell ref="W22:AG22"/>
    <mergeCell ref="W23:AG23"/>
    <mergeCell ref="F25:N25"/>
    <mergeCell ref="A24:S24"/>
    <mergeCell ref="A4:Z4"/>
    <mergeCell ref="U67:AL67"/>
    <mergeCell ref="AI37:AL37"/>
    <mergeCell ref="AI25:AL25"/>
    <mergeCell ref="W49:AB49"/>
    <mergeCell ref="W50:AB50"/>
    <mergeCell ref="U56:AL56"/>
    <mergeCell ref="AI49:AL49"/>
    <mergeCell ref="AI50:AL50"/>
    <mergeCell ref="U62:AL62"/>
    <mergeCell ref="U63:AL63"/>
    <mergeCell ref="U65:AL65"/>
    <mergeCell ref="U64:AL64"/>
    <mergeCell ref="T58:AL58"/>
    <mergeCell ref="AB59:AC59"/>
    <mergeCell ref="AI54:AL54"/>
    <mergeCell ref="V51:AG51"/>
    <mergeCell ref="A61:AL61"/>
    <mergeCell ref="P51:S51"/>
    <mergeCell ref="A59:G59"/>
    <mergeCell ref="C25:E25"/>
    <mergeCell ref="B44:N44"/>
    <mergeCell ref="D28:S28"/>
    <mergeCell ref="AH57:AL57"/>
    <mergeCell ref="A65:S65"/>
    <mergeCell ref="U57:W57"/>
    <mergeCell ref="H19:I19"/>
    <mergeCell ref="P19:S19"/>
    <mergeCell ref="D21:N21"/>
    <mergeCell ref="P21:S21"/>
    <mergeCell ref="D22:N22"/>
    <mergeCell ref="D35:F35"/>
    <mergeCell ref="G35:H35"/>
    <mergeCell ref="J35:K35"/>
    <mergeCell ref="L35:M35"/>
    <mergeCell ref="P35:S35"/>
    <mergeCell ref="D31:F31"/>
    <mergeCell ref="G31:H31"/>
    <mergeCell ref="J31:K31"/>
    <mergeCell ref="L31:M31"/>
    <mergeCell ref="P31:S31"/>
    <mergeCell ref="N30:S30"/>
    <mergeCell ref="N33:S33"/>
    <mergeCell ref="N34:S34"/>
    <mergeCell ref="D32:S32"/>
    <mergeCell ref="D29:F29"/>
    <mergeCell ref="G29:H29"/>
    <mergeCell ref="A56:S56"/>
    <mergeCell ref="A53:S53"/>
    <mergeCell ref="A2:AL2"/>
    <mergeCell ref="T52:AL52"/>
    <mergeCell ref="C52:S52"/>
    <mergeCell ref="D49:I49"/>
    <mergeCell ref="D50:I50"/>
    <mergeCell ref="D51:I51"/>
    <mergeCell ref="T36:AL36"/>
    <mergeCell ref="A38:S38"/>
    <mergeCell ref="T38:AL38"/>
    <mergeCell ref="A43:S43"/>
    <mergeCell ref="T43:AL43"/>
    <mergeCell ref="A45:S45"/>
    <mergeCell ref="T45:AL45"/>
    <mergeCell ref="C18:S18"/>
    <mergeCell ref="D40:N40"/>
    <mergeCell ref="D41:N41"/>
    <mergeCell ref="F42:N42"/>
    <mergeCell ref="P41:S41"/>
    <mergeCell ref="P42:S42"/>
    <mergeCell ref="O39:S39"/>
    <mergeCell ref="A3:AL3"/>
    <mergeCell ref="A15:AL15"/>
    <mergeCell ref="A5:Z5"/>
    <mergeCell ref="Q6:AB6"/>
    <mergeCell ref="X9:AB9"/>
    <mergeCell ref="R9:V9"/>
    <mergeCell ref="D9:G9"/>
    <mergeCell ref="I9:L9"/>
    <mergeCell ref="M9:Q9"/>
    <mergeCell ref="AJ59:AL59"/>
    <mergeCell ref="AD48:AG48"/>
    <mergeCell ref="W48:AB48"/>
    <mergeCell ref="AD6:AL6"/>
    <mergeCell ref="S7:Z7"/>
    <mergeCell ref="B6:O6"/>
    <mergeCell ref="AD7:AL7"/>
    <mergeCell ref="L19:N19"/>
    <mergeCell ref="AD57:AG57"/>
    <mergeCell ref="AE19:AG19"/>
    <mergeCell ref="AE29:AG29"/>
    <mergeCell ref="AE30:AG30"/>
    <mergeCell ref="AE31:AG31"/>
    <mergeCell ref="AE33:AG33"/>
    <mergeCell ref="AE34:AG34"/>
    <mergeCell ref="AE35:AG35"/>
    <mergeCell ref="U16:Z16"/>
    <mergeCell ref="AA16:AL16"/>
    <mergeCell ref="X57:AB57"/>
  </mergeCells>
  <pageMargins left="0" right="0" top="0" bottom="0" header="0.3" footer="0.3"/>
  <pageSetup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JPPSS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Smith</dc:creator>
  <cp:lastModifiedBy>KATHLEEN.CAMP</cp:lastModifiedBy>
  <cp:lastPrinted>2023-07-05T22:06:35Z</cp:lastPrinted>
  <dcterms:created xsi:type="dcterms:W3CDTF">2013-02-26T20:35:27Z</dcterms:created>
  <dcterms:modified xsi:type="dcterms:W3CDTF">2026-01-05T14:16:13Z</dcterms:modified>
</cp:coreProperties>
</file>