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25"/>
  <workbookPr filterPrivacy="1" codeName="ThisWorkbook"/>
  <xr:revisionPtr revIDLastSave="0" documentId="8_{5A984B04-E096-4BE6-A31C-D8E17E4E3655}" xr6:coauthVersionLast="47" xr6:coauthVersionMax="47" xr10:uidLastSave="{00000000-0000-0000-0000-000000000000}"/>
  <bookViews>
    <workbookView xWindow="375" yWindow="0" windowWidth="28425" windowHeight="15600" xr2:uid="{00000000-000D-0000-FFFF-FFFF00000000}"/>
  </bookViews>
  <sheets>
    <sheet name="Cohort 39 Program Schedule" sheetId="2" r:id="rId1"/>
  </sheets>
  <definedNames>
    <definedName name="ColumnTitle1">Data[[#Headers],[Date]]</definedName>
    <definedName name="_xlnm.Print_Titles" localSheetId="0">'Cohort 39 Program Schedule'!$3:$3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<sst xmlns="http://schemas.openxmlformats.org/spreadsheetml/2006/main" count="222" uniqueCount="151">
  <si>
    <r>
      <rPr>
        <b/>
        <sz val="14"/>
        <color rgb="FF000000"/>
        <rFont val="Rockwell"/>
      </rPr>
      <t xml:space="preserve">2025-2026 Cohort </t>
    </r>
    <r>
      <rPr>
        <sz val="18"/>
        <color rgb="FF000000"/>
        <rFont val="Rockwell"/>
      </rPr>
      <t xml:space="preserve">39 </t>
    </r>
    <r>
      <rPr>
        <b/>
        <sz val="14"/>
        <color rgb="FF000000"/>
        <rFont val="Rockwell"/>
      </rPr>
      <t xml:space="preserve">Program Schedule </t>
    </r>
    <r>
      <rPr>
        <b/>
        <sz val="20"/>
        <color rgb="FF000000"/>
        <rFont val="Rockwell"/>
      </rPr>
      <t xml:space="preserve"> </t>
    </r>
    <r>
      <rPr>
        <b/>
        <sz val="14"/>
        <color rgb="FF000000"/>
        <rFont val="Rockwell"/>
      </rPr>
      <t xml:space="preserve">   *** </t>
    </r>
    <r>
      <rPr>
        <b/>
        <i/>
        <sz val="14"/>
        <color rgb="FF000000"/>
        <rFont val="Rockwell"/>
      </rPr>
      <t>Schedule Subject to Change***</t>
    </r>
  </si>
  <si>
    <t>*(curriculum coursework required for 268 &amp; PASL exam release)</t>
  </si>
  <si>
    <t>HOURS</t>
  </si>
  <si>
    <t>Date</t>
  </si>
  <si>
    <t>Coursework Title</t>
  </si>
  <si>
    <t>Principal Standard &amp;                                268 Domains &amp; Competencies</t>
  </si>
  <si>
    <t>Pillar Assessment</t>
  </si>
  <si>
    <t>Workshop #</t>
  </si>
  <si>
    <t>Presenter</t>
  </si>
  <si>
    <t>Location</t>
  </si>
  <si>
    <t>(36) Hours  of Pre-Service Coursework Prior to Practicum</t>
  </si>
  <si>
    <t xml:space="preserve">Principal as Instructional Leader Orientation and Overview </t>
  </si>
  <si>
    <t>Sandra Saenz</t>
  </si>
  <si>
    <t xml:space="preserve">ESC </t>
  </si>
  <si>
    <t xml:space="preserve">PASL Overview </t>
  </si>
  <si>
    <t>7/17/2025 or 7/28/2025</t>
  </si>
  <si>
    <r>
      <rPr>
        <sz val="14"/>
        <color rgb="FF000000"/>
        <rFont val="Lucida Sans"/>
      </rPr>
      <t xml:space="preserve">Texas Principal Evaluation Support System - TPESS </t>
    </r>
    <r>
      <rPr>
        <sz val="10"/>
        <color rgb="FFFF0000"/>
        <rFont val="Lucida Sans"/>
      </rPr>
      <t>Registration fee $275</t>
    </r>
  </si>
  <si>
    <t>Aminta Silva</t>
  </si>
  <si>
    <t>ESC</t>
  </si>
  <si>
    <t>**Developing Instructional Leaders (ESF)</t>
  </si>
  <si>
    <t>S1 -IL &amp; DIILLC3C</t>
  </si>
  <si>
    <t>Practicum Orientation6:30 (Evening)Via Zoom</t>
  </si>
  <si>
    <t>Zoom</t>
  </si>
  <si>
    <t>*School Wide Instructional Routines (TIL)</t>
  </si>
  <si>
    <t>S4-SC &amp; DIIIIHCC5D,DIVELC8C</t>
  </si>
  <si>
    <t>Catalina Requenez</t>
  </si>
  <si>
    <t>PASL Expectations/Score Points (6:30PM Evening) Via Zoom</t>
  </si>
  <si>
    <t>8/18-29/2025</t>
  </si>
  <si>
    <t>Collaborative Practicum Meeting (On Campus Site with Candidate and Site Supervisor)</t>
  </si>
  <si>
    <t>at Campuses</t>
  </si>
  <si>
    <t>Curriculum Alignment for Instructional Leaders</t>
  </si>
  <si>
    <t>S4-SC &amp; DISCCIA,C2BC,DIIHCC5B,DIVELC8C,DVIEEDC11D</t>
  </si>
  <si>
    <t>Pillar 2</t>
  </si>
  <si>
    <t>TExES 268 Manual Overview- RESCHEDULED TBD</t>
  </si>
  <si>
    <t>*Leading Learning Through Professional Learning Communities (PLCs)</t>
  </si>
  <si>
    <t>S3-EL &amp; DIILLC4A,DIIIHCC6B</t>
  </si>
  <si>
    <t>Janie Franco</t>
  </si>
  <si>
    <t>(142) Hours of Concurrent Coursework during Practicum</t>
  </si>
  <si>
    <t>OBSERVATION #1 TAKES PLACE DURING THIS TIMEFRAME</t>
  </si>
  <si>
    <t>Observation #1</t>
  </si>
  <si>
    <t xml:space="preserve"> Sep 15 through Oct 17  (Professional Development)</t>
  </si>
  <si>
    <t>*Budget and Resource Management</t>
  </si>
  <si>
    <t>S3-EL &amp; DISCC1D,DVSOC9C/10D</t>
  </si>
  <si>
    <t>Anna Zuniga</t>
  </si>
  <si>
    <t>*Positive Behavioral Interventions and Supports</t>
  </si>
  <si>
    <t>S5-SO &amp; D1SCC1CH/2D,DIIIHCC5F,DIVELC7D/8E,DVSOC9D/10G</t>
  </si>
  <si>
    <t>Claudia Garcia</t>
  </si>
  <si>
    <t>*Campus Needs Assessment &amp; Campus Improvement Planning</t>
  </si>
  <si>
    <t>S5-SO &amp; DISCC1BE,DIILLC3B,DVSOC9A</t>
  </si>
  <si>
    <t>Pillar 4</t>
  </si>
  <si>
    <t>Manuel Salinas</t>
  </si>
  <si>
    <t xml:space="preserve">*Principles of Ethical &amp; Legal Issues </t>
  </si>
  <si>
    <t>S2-HC &amp; DVIEEDC11AB</t>
  </si>
  <si>
    <t>Attorneys</t>
  </si>
  <si>
    <t xml:space="preserve">  *School Vision and Culture</t>
  </si>
  <si>
    <t>S1-IL &amp; DIIC3AD/4B</t>
  </si>
  <si>
    <t>Pillar 8</t>
  </si>
  <si>
    <t>Rocio Ausucua</t>
  </si>
  <si>
    <t>*Lesson Alignment and Formative Assessments (TIL)</t>
  </si>
  <si>
    <t>S4-SC &amp; DISCC1F/C2AC,DIVELC8A,DVIEEDC11CEH</t>
  </si>
  <si>
    <t>*Classroom Management - School Wide Systems</t>
  </si>
  <si>
    <t>S5-SO &amp; DVSOC10H</t>
  </si>
  <si>
    <t>Liana Lopez</t>
  </si>
  <si>
    <t>OBSERVATION #2 TAKES PLACE DURING THIS TIMEFRAME</t>
  </si>
  <si>
    <t>Observation #2</t>
  </si>
  <si>
    <r>
      <rPr>
        <sz val="14"/>
        <color rgb="FF000000"/>
        <rFont val="Lucida Sans"/>
      </rPr>
      <t xml:space="preserve">October 20 through November 21 (Data Meeting) </t>
    </r>
    <r>
      <rPr>
        <sz val="12"/>
        <color rgb="FFFF0000"/>
        <rFont val="Lucida Sans"/>
      </rPr>
      <t>(2+ week interval required between observation 1 to 2)</t>
    </r>
  </si>
  <si>
    <t>Nov. 2025</t>
  </si>
  <si>
    <t xml:space="preserve"> Principal Candidates Submit PASL</t>
  </si>
  <si>
    <t>*Impact Coaching for Instructional Effectiveness &amp; Teacher Growth (ESF)</t>
  </si>
  <si>
    <t>S2-HC &amp; DIVELC8D</t>
  </si>
  <si>
    <t xml:space="preserve">Pillar 7 </t>
  </si>
  <si>
    <t xml:space="preserve">* Navigating Through PEIMS as Instructional Leader </t>
  </si>
  <si>
    <t>S3-EL &amp; DIILLC4D</t>
  </si>
  <si>
    <t>Diana Perez</t>
  </si>
  <si>
    <t>*Data-Driven Instruction (TIL)</t>
  </si>
  <si>
    <t>S1-IL &amp; DIILLC4C,DVSOC9B</t>
  </si>
  <si>
    <t>Pillar 3</t>
  </si>
  <si>
    <t>Certify Teacher Orientation 7:00pm (Evening)</t>
  </si>
  <si>
    <t xml:space="preserve">*HQIM Internalization (TIL) </t>
  </si>
  <si>
    <t>S1-IL &amp; DIIIHCC5A</t>
  </si>
  <si>
    <t>Online</t>
  </si>
  <si>
    <t>*Dyslexia for Instructional Leaders</t>
  </si>
  <si>
    <t>S1-IL &amp; DVSOC10F,DVIEEDC11G</t>
  </si>
  <si>
    <t>Module</t>
  </si>
  <si>
    <t xml:space="preserve">Online </t>
  </si>
  <si>
    <t>*Texas Behavior Support Institute (TBSI)</t>
  </si>
  <si>
    <t>S4-SC &amp; DISCC1I,DVIEEDC11F</t>
  </si>
  <si>
    <t>Certify Teacher Baseline Exam</t>
  </si>
  <si>
    <t>*Standards for Staff Development</t>
  </si>
  <si>
    <t>S2-HC &amp; DIIIHCC5C</t>
  </si>
  <si>
    <t>Linda Rodriguez</t>
  </si>
  <si>
    <t>Observation #3</t>
  </si>
  <si>
    <t>January 12 through February 20 (Mock Walk-Through with Post Conference)</t>
  </si>
  <si>
    <t>OBSERVATION #3 TAKES PLACE DURING THIS TIMEFRAME</t>
  </si>
  <si>
    <t>*Effective Classroom Routines and Instructional Strategies</t>
  </si>
  <si>
    <t>S1-IL &amp; DISCC1J</t>
  </si>
  <si>
    <t>Belinda Garcia</t>
  </si>
  <si>
    <t>*Leverage Leadership: Building Capacity as an Instructional Leader</t>
  </si>
  <si>
    <t>S4-SC &amp; DLLC4E,DIVELC8C</t>
  </si>
  <si>
    <t>CT Exam #1 (80% or higher on all 11 competencies)</t>
  </si>
  <si>
    <t>*Federal &amp; State Accountability</t>
  </si>
  <si>
    <t>S3-EL &amp; DIVELC8B</t>
  </si>
  <si>
    <t>Pillar 9</t>
  </si>
  <si>
    <t>Maria C. Boyd</t>
  </si>
  <si>
    <t>*Ensuring Access and Achievement for all Learners Bil/SpEd</t>
  </si>
  <si>
    <t>R. Sanchez/Carolina Campos</t>
  </si>
  <si>
    <t>April</t>
  </si>
  <si>
    <t>*Observation &amp; Feedback with Actionable Coaching (TIL)</t>
  </si>
  <si>
    <t>S1-IL &amp; DIILLC4A</t>
  </si>
  <si>
    <t xml:space="preserve">Pillar 6 </t>
  </si>
  <si>
    <t>CT Exam #2 (85% or higher on all 11 competencies)</t>
  </si>
  <si>
    <t xml:space="preserve">*Leading Exceptional Schools </t>
  </si>
  <si>
    <t>S4-SC &amp; DIIIHCC6AC,DIVELC8C,DVSOC9D</t>
  </si>
  <si>
    <t>Irma Castillo</t>
  </si>
  <si>
    <t>*Human Capital: Hiring, Selection, &amp; Retention</t>
  </si>
  <si>
    <t>S2-HC &amp; DSCIC1D,DIIIHCC6D</t>
  </si>
  <si>
    <t>Pillar 5</t>
  </si>
  <si>
    <t>K. Gonzalez</t>
  </si>
  <si>
    <t>(27) Hours of Concurrent Coursework during Practicum</t>
  </si>
  <si>
    <t>*Safe Schools &amp; Strong Partnerships</t>
  </si>
  <si>
    <t>S5-SO &amp; DISCC11,DVSOC10ABC</t>
  </si>
  <si>
    <t>CT Exam #3 (90% or higher on all 11 competencies)</t>
  </si>
  <si>
    <t xml:space="preserve">By Invitation Only </t>
  </si>
  <si>
    <t>Pearson Exam Orientation 7:00pm</t>
  </si>
  <si>
    <t>TBD</t>
  </si>
  <si>
    <t>Elligible C36 Take TExES 268</t>
  </si>
  <si>
    <r>
      <t xml:space="preserve">Pearson Exam </t>
    </r>
    <r>
      <rPr>
        <sz val="10"/>
        <color rgb="FFFF0000"/>
        <rFont val="Lucida Sans"/>
        <family val="2"/>
        <scheme val="minor"/>
      </rPr>
      <t>Registration Fee $10</t>
    </r>
  </si>
  <si>
    <t xml:space="preserve">*Youth Mental Health First Aid </t>
  </si>
  <si>
    <t>S4-SC &amp; DISCC1IDVIEEDC11F</t>
  </si>
  <si>
    <t>*Science of Teaching Reading Standards</t>
  </si>
  <si>
    <t>S3-EL &amp; DIILLC3D</t>
  </si>
  <si>
    <t>Claudia Pena</t>
  </si>
  <si>
    <t>*Digital Literacy for Educational Leaders</t>
  </si>
  <si>
    <t>S3-EL &amp; DIILLC3E,DVSOC10E</t>
  </si>
  <si>
    <t>Miguel Chuca</t>
  </si>
  <si>
    <t xml:space="preserve">Principal as Instructional Leader Program Celebration </t>
  </si>
  <si>
    <t>Summer 2026</t>
  </si>
  <si>
    <r>
      <rPr>
        <sz val="14"/>
        <color rgb="FF000000"/>
        <rFont val="Lucida Sans"/>
      </rPr>
      <t xml:space="preserve">Texas Teacher Evaluation Support System-TTESS (Day1-3)         </t>
    </r>
    <r>
      <rPr>
        <sz val="10"/>
        <color rgb="FFFF0000"/>
        <rFont val="Lucida Sans"/>
      </rPr>
      <t>Registration fee $350</t>
    </r>
  </si>
  <si>
    <t>Edinburg</t>
  </si>
  <si>
    <r>
      <rPr>
        <sz val="14"/>
        <color rgb="FF000000"/>
        <rFont val="Lucida Sans"/>
      </rPr>
      <t xml:space="preserve">Advancing Educational Leadership-AEL (Day1-3) </t>
    </r>
    <r>
      <rPr>
        <sz val="10"/>
        <color rgb="FFFF0000"/>
        <rFont val="Lucida Sans"/>
      </rPr>
      <t>Registration fee  $350</t>
    </r>
  </si>
  <si>
    <t>Total Hours</t>
  </si>
  <si>
    <t>Curriculum Coursework</t>
  </si>
  <si>
    <t xml:space="preserve">Field Supervisor Observations </t>
  </si>
  <si>
    <t>Appraisal Certification</t>
  </si>
  <si>
    <t>State Exams</t>
  </si>
  <si>
    <t>Certification Exam Overview and Practice Readiness</t>
  </si>
  <si>
    <t>Textbooks Required:</t>
  </si>
  <si>
    <t>Get Better Faster: A 90-Day Plan for Coaching New Teachers by Paul Bambrick-Santoyo     ISBN: 978-1119278719</t>
  </si>
  <si>
    <t>Leverage Leadership 2.0: A Practical Guide to Buidling Exceptional Schools by Paul Bambrick-Santoyo      ISBN: 978-1119496595</t>
  </si>
  <si>
    <t>Textbook Optional:</t>
  </si>
  <si>
    <t>Passing the Principal as Instructional Leader TExES Exam: Keys to Certification and School Leadership 3rd Edition by Elaine Wilmore     ISBN: 978-1544342153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</si>
</sst>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48">
    <font>
      <sz val="11"/>
      <color theme="1" tint="0.24994659260841701"/>
      <name val="Lucida Sans"/>
      <family val="2"/>
      <scheme val="minor"/>
    </font>
    <font>
      <sz val="36"/>
      <color theme="4" tint="-0.499984740745262"/>
      <name val="Rockwell"/>
      <family val="2"/>
      <scheme val="major"/>
    </font>
    <font>
      <sz val="14"/>
      <color theme="4"/>
      <name val="Rockwell"/>
      <family val="2"/>
      <scheme val="major"/>
    </font>
    <font>
      <sz val="11"/>
      <color theme="1" tint="0.24994659260841701"/>
      <name val="Lucida Sans"/>
      <family val="2"/>
      <scheme val="minor"/>
    </font>
    <font>
      <i/>
      <sz val="11"/>
      <color theme="1" tint="0.34998626667073579"/>
      <name val="Rockwell"/>
      <family val="2"/>
      <scheme val="major"/>
    </font>
    <font>
      <sz val="11"/>
      <color theme="0"/>
      <name val="Lucida Sans"/>
      <family val="2"/>
      <scheme val="minor"/>
    </font>
    <font>
      <b/>
      <sz val="12"/>
      <color theme="1"/>
      <name val="Rockwell"/>
      <family val="1"/>
      <scheme val="major"/>
    </font>
    <font>
      <sz val="12"/>
      <color theme="1"/>
      <name val="Lucida Sans"/>
      <family val="2"/>
      <scheme val="minor"/>
    </font>
    <font>
      <b/>
      <sz val="14"/>
      <color theme="1"/>
      <name val="Rockwell"/>
      <family val="1"/>
      <scheme val="major"/>
    </font>
    <font>
      <sz val="8"/>
      <name val="Lucida Sans"/>
      <family val="2"/>
      <scheme val="minor"/>
    </font>
    <font>
      <b/>
      <i/>
      <sz val="8"/>
      <color theme="1" tint="0.24994659260841701"/>
      <name val="Lucida Sans"/>
      <family val="2"/>
      <scheme val="minor"/>
    </font>
    <font>
      <b/>
      <sz val="12"/>
      <color theme="1"/>
      <name val="Lucida Sans"/>
      <family val="2"/>
      <scheme val="minor"/>
    </font>
    <font>
      <b/>
      <i/>
      <sz val="16"/>
      <color theme="1" tint="0.24994659260841701"/>
      <name val="Lucida Sans"/>
      <family val="2"/>
      <scheme val="minor"/>
    </font>
    <font>
      <b/>
      <sz val="11"/>
      <color theme="1" tint="0.24994659260841701"/>
      <name val="Lucida Sans"/>
      <family val="2"/>
      <scheme val="minor"/>
    </font>
    <font>
      <sz val="10"/>
      <color rgb="FFFF0000"/>
      <name val="Lucida Sans"/>
      <family val="2"/>
      <scheme val="minor"/>
    </font>
    <font>
      <b/>
      <sz val="11"/>
      <name val="Lucida Sans"/>
      <family val="2"/>
      <scheme val="minor"/>
    </font>
    <font>
      <i/>
      <sz val="14"/>
      <color theme="1" tint="0.24994659260841701"/>
      <name val="Lucida Sans"/>
      <family val="2"/>
      <scheme val="minor"/>
    </font>
    <font>
      <i/>
      <sz val="14"/>
      <color theme="1"/>
      <name val="Lucida Sans"/>
      <family val="2"/>
      <scheme val="minor"/>
    </font>
    <font>
      <b/>
      <i/>
      <sz val="14"/>
      <color theme="1" tint="0.24994659260841701"/>
      <name val="Lucida Sans"/>
      <family val="2"/>
      <scheme val="minor"/>
    </font>
    <font>
      <sz val="14"/>
      <color theme="1" tint="0.24994659260841701"/>
      <name val="Lucida Sans"/>
      <family val="2"/>
      <scheme val="minor"/>
    </font>
    <font>
      <sz val="14"/>
      <color theme="1"/>
      <name val="Lucida Sans"/>
      <family val="2"/>
      <scheme val="minor"/>
    </font>
    <font>
      <b/>
      <sz val="14"/>
      <color theme="1"/>
      <name val="Lucida Sans"/>
      <family val="2"/>
      <scheme val="minor"/>
    </font>
    <font>
      <sz val="14"/>
      <color rgb="FF000000"/>
      <name val="Lucida Sans"/>
      <family val="2"/>
    </font>
    <font>
      <b/>
      <i/>
      <sz val="14"/>
      <color theme="1"/>
      <name val="Lucida Sans"/>
      <family val="2"/>
      <scheme val="minor"/>
    </font>
    <font>
      <sz val="10"/>
      <color theme="1"/>
      <name val="Lucida Sans"/>
      <family val="2"/>
      <scheme val="minor"/>
    </font>
    <font>
      <b/>
      <sz val="14"/>
      <color theme="1" tint="0.24994659260841701"/>
      <name val="Lucida Sans"/>
      <family val="2"/>
      <scheme val="minor"/>
    </font>
    <font>
      <i/>
      <sz val="10"/>
      <color theme="1"/>
      <name val="Lucida Sans"/>
      <family val="2"/>
      <scheme val="minor"/>
    </font>
    <font>
      <b/>
      <i/>
      <sz val="10"/>
      <color theme="1" tint="0.24994659260841701"/>
      <name val="Lucida Sans"/>
      <family val="2"/>
      <scheme val="minor"/>
    </font>
    <font>
      <b/>
      <sz val="16"/>
      <color rgb="FFFF0000"/>
      <name val="Lucida Sans"/>
      <family val="2"/>
      <scheme val="minor"/>
    </font>
    <font>
      <sz val="8"/>
      <color theme="1"/>
      <name val="Lucida Sans"/>
      <family val="2"/>
      <scheme val="minor"/>
    </font>
    <font>
      <b/>
      <sz val="9"/>
      <color theme="1" tint="0.24994659260841701"/>
      <name val="Lucida Sans"/>
      <family val="2"/>
      <scheme val="minor"/>
    </font>
    <font>
      <b/>
      <sz val="14"/>
      <color rgb="FF000000"/>
      <name val="Lucida Sans"/>
      <family val="2"/>
      <charset val="1"/>
    </font>
    <font>
      <sz val="10"/>
      <color rgb="FF000000"/>
      <name val="Lucida Sans"/>
      <family val="2"/>
      <charset val="1"/>
    </font>
    <font>
      <sz val="12"/>
      <color rgb="FF000000"/>
      <name val="Lucida Sans"/>
      <family val="2"/>
      <charset val="1"/>
    </font>
    <font>
      <b/>
      <sz val="14"/>
      <color rgb="FF000000"/>
      <name val="Rockwell"/>
    </font>
    <font>
      <b/>
      <i/>
      <sz val="14"/>
      <color rgb="FF000000"/>
      <name val="Rockwell"/>
    </font>
    <font>
      <sz val="18"/>
      <color rgb="FF000000"/>
      <name val="Rockwell"/>
    </font>
    <font>
      <sz val="14"/>
      <color rgb="FF000000"/>
      <name val="Lucida Sans"/>
    </font>
    <font>
      <sz val="12"/>
      <color rgb="FFFF0000"/>
      <name val="Lucida Sans"/>
    </font>
    <font>
      <sz val="14"/>
      <color theme="1"/>
      <name val="Lucida Sans"/>
    </font>
    <font>
      <sz val="10"/>
      <color rgb="FFFF0000"/>
      <name val="Lucida Sans"/>
    </font>
    <font>
      <b/>
      <sz val="20"/>
      <color rgb="FF000000"/>
      <name val="Rockwell"/>
    </font>
    <font>
      <i/>
      <strike/>
      <sz val="14"/>
      <color theme="1" tint="0.24994659260841701"/>
      <name val="Lucida Sans"/>
      <family val="2"/>
      <scheme val="minor"/>
    </font>
    <font>
      <sz val="11"/>
      <color theme="1"/>
      <name val="Lucida Sans"/>
      <family val="2"/>
      <scheme val="minor"/>
    </font>
    <font>
      <b/>
      <i/>
      <sz val="8"/>
      <color theme="1"/>
      <name val="Lucida Sans"/>
      <family val="2"/>
      <scheme val="minor"/>
    </font>
    <font>
      <sz val="11"/>
      <color rgb="FF000000"/>
      <name val="Lucida Sans"/>
      <family val="2"/>
      <charset val="1"/>
    </font>
    <font>
      <b/>
      <sz val="18"/>
      <color rgb="FF444444"/>
      <name val="Calibri"/>
      <family val="2"/>
    </font>
    <font>
      <b/>
      <i/>
      <sz val="12"/>
      <color theme="1"/>
      <name val="Lucida Sans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E96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 wrapText="1"/>
    </xf>
    <xf numFmtId="0" fontId="4" fillId="0" borderId="0" applyNumberFormat="0" applyFill="0" applyProtection="0">
      <alignment vertical="center"/>
    </xf>
    <xf numFmtId="0" fontId="2" fillId="0" borderId="0" applyNumberFormat="0" applyFill="0" applyProtection="0"/>
    <xf numFmtId="0" fontId="5" fillId="2" borderId="0">
      <alignment horizontal="center" vertical="center" wrapTex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1" fillId="0" borderId="1" applyNumberFormat="0" applyFill="0" applyProtection="0">
      <alignment vertical="center"/>
    </xf>
    <xf numFmtId="14" fontId="3" fillId="0" borderId="0" applyFont="0" applyFill="0" applyBorder="0">
      <alignment horizontal="left" vertical="center"/>
    </xf>
  </cellStyleXfs>
  <cellXfs count="185">
    <xf numFmtId="0" fontId="0" fillId="0" borderId="0" xfId="0">
      <alignment vertical="center" wrapText="1"/>
    </xf>
    <xf numFmtId="0" fontId="1" fillId="4" borderId="0" xfId="6" applyFill="1" applyBorder="1">
      <alignment vertical="center"/>
    </xf>
    <xf numFmtId="0" fontId="1" fillId="4" borderId="0" xfId="6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1" fillId="4" borderId="0" xfId="6" applyNumberFormat="1" applyFill="1" applyBorder="1">
      <alignment vertical="center"/>
    </xf>
    <xf numFmtId="14" fontId="0" fillId="0" borderId="0" xfId="0" applyNumberForma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0" fillId="4" borderId="0" xfId="0" applyFill="1">
      <alignment vertical="center" wrapText="1"/>
    </xf>
    <xf numFmtId="0" fontId="18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3" fillId="0" borderId="0" xfId="0" applyFont="1" applyAlignment="1">
      <alignment vertical="center" textRotation="90" wrapText="1"/>
    </xf>
    <xf numFmtId="0" fontId="19" fillId="0" borderId="0" xfId="0" applyFont="1">
      <alignment vertical="center" wrapText="1"/>
    </xf>
    <xf numFmtId="0" fontId="13" fillId="0" borderId="0" xfId="0" applyFont="1" applyAlignment="1">
      <alignment horizontal="center" vertical="center" textRotation="90" wrapText="1"/>
    </xf>
    <xf numFmtId="0" fontId="13" fillId="4" borderId="0" xfId="0" applyFont="1" applyFill="1" applyAlignment="1">
      <alignment vertical="center" textRotation="90" wrapText="1"/>
    </xf>
    <xf numFmtId="0" fontId="19" fillId="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>
      <alignment vertical="center" wrapText="1"/>
    </xf>
    <xf numFmtId="0" fontId="7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29" fillId="0" borderId="0" xfId="4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/>
    </xf>
    <xf numFmtId="0" fontId="5" fillId="0" borderId="0" xfId="0" applyFont="1">
      <alignment vertical="center" wrapText="1"/>
    </xf>
    <xf numFmtId="0" fontId="30" fillId="0" borderId="0" xfId="0" applyFont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0" fillId="9" borderId="8" xfId="0" applyFont="1" applyFill="1" applyBorder="1" applyAlignment="1">
      <alignment horizontal="center" vertical="center" wrapText="1"/>
    </xf>
    <xf numFmtId="0" fontId="39" fillId="9" borderId="8" xfId="0" applyFont="1" applyFill="1" applyBorder="1">
      <alignment vertical="center" wrapText="1"/>
    </xf>
    <xf numFmtId="0" fontId="24" fillId="9" borderId="8" xfId="4" applyNumberFormat="1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 wrapText="1"/>
    </xf>
    <xf numFmtId="0" fontId="7" fillId="9" borderId="8" xfId="4" applyNumberFormat="1" applyFont="1" applyFill="1" applyBorder="1" applyAlignment="1">
      <alignment horizontal="center" vertical="center"/>
    </xf>
    <xf numFmtId="0" fontId="7" fillId="9" borderId="8" xfId="5" applyNumberFormat="1" applyFont="1" applyFill="1" applyBorder="1" applyAlignment="1">
      <alignment horizontal="center" vertical="center"/>
    </xf>
    <xf numFmtId="14" fontId="16" fillId="4" borderId="5" xfId="0" applyNumberFormat="1" applyFont="1" applyFill="1" applyBorder="1" applyAlignment="1">
      <alignment horizontal="center" vertical="center" wrapText="1"/>
    </xf>
    <xf numFmtId="0" fontId="24" fillId="4" borderId="5" xfId="4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8" xfId="5" applyNumberFormat="1" applyFont="1" applyFill="1" applyBorder="1" applyAlignment="1">
      <alignment horizontal="center" vertical="center"/>
    </xf>
    <xf numFmtId="0" fontId="7" fillId="9" borderId="7" xfId="5" applyNumberFormat="1" applyFont="1" applyFill="1" applyBorder="1" applyAlignment="1">
      <alignment horizontal="center" vertical="center"/>
    </xf>
    <xf numFmtId="0" fontId="7" fillId="4" borderId="0" xfId="4" applyNumberFormat="1" applyFont="1" applyFill="1" applyBorder="1" applyAlignment="1">
      <alignment horizontal="center" vertical="center"/>
    </xf>
    <xf numFmtId="0" fontId="7" fillId="9" borderId="7" xfId="4" applyNumberFormat="1" applyFont="1" applyFill="1" applyBorder="1" applyAlignment="1">
      <alignment horizontal="center" vertical="center"/>
    </xf>
    <xf numFmtId="0" fontId="7" fillId="4" borderId="8" xfId="4" applyNumberFormat="1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 textRotation="90" wrapText="1"/>
    </xf>
    <xf numFmtId="14" fontId="6" fillId="3" borderId="8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3" applyFont="1" applyFill="1" applyBorder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14" fontId="16" fillId="4" borderId="8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>
      <alignment vertical="center" wrapText="1"/>
    </xf>
    <xf numFmtId="14" fontId="24" fillId="4" borderId="8" xfId="4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7" fillId="9" borderId="8" xfId="0" applyFont="1" applyFill="1" applyBorder="1" applyAlignment="1">
      <alignment horizontal="center" vertical="center" wrapText="1"/>
    </xf>
    <xf numFmtId="14" fontId="16" fillId="9" borderId="8" xfId="0" applyNumberFormat="1" applyFont="1" applyFill="1" applyBorder="1" applyAlignment="1">
      <alignment horizontal="center" vertical="center" wrapText="1"/>
    </xf>
    <xf numFmtId="0" fontId="7" fillId="9" borderId="8" xfId="0" applyFont="1" applyFill="1" applyBorder="1">
      <alignment vertical="center" wrapText="1"/>
    </xf>
    <xf numFmtId="0" fontId="27" fillId="6" borderId="8" xfId="0" applyFont="1" applyFill="1" applyBorder="1" applyAlignment="1">
      <alignment horizontal="center" vertical="center" wrapText="1"/>
    </xf>
    <xf numFmtId="14" fontId="16" fillId="6" borderId="8" xfId="0" applyNumberFormat="1" applyFont="1" applyFill="1" applyBorder="1" applyAlignment="1">
      <alignment horizontal="center" vertical="center" wrapText="1"/>
    </xf>
    <xf numFmtId="0" fontId="21" fillId="6" borderId="8" xfId="0" applyFont="1" applyFill="1" applyBorder="1">
      <alignment vertical="center" wrapText="1"/>
    </xf>
    <xf numFmtId="0" fontId="24" fillId="6" borderId="8" xfId="4" applyNumberFormat="1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8" xfId="5" applyNumberFormat="1" applyFont="1" applyFill="1" applyBorder="1" applyAlignment="1">
      <alignment horizontal="center" vertical="center"/>
    </xf>
    <xf numFmtId="0" fontId="24" fillId="4" borderId="8" xfId="4" applyNumberFormat="1" applyFont="1" applyFill="1" applyBorder="1" applyAlignment="1">
      <alignment horizontal="center" vertical="center"/>
    </xf>
    <xf numFmtId="0" fontId="7" fillId="6" borderId="8" xfId="4" applyNumberFormat="1" applyFont="1" applyFill="1" applyBorder="1" applyAlignment="1">
      <alignment horizontal="center" vertical="center"/>
    </xf>
    <xf numFmtId="14" fontId="0" fillId="10" borderId="8" xfId="0" applyNumberFormat="1" applyFill="1" applyBorder="1">
      <alignment vertical="center" wrapText="1"/>
    </xf>
    <xf numFmtId="0" fontId="20" fillId="10" borderId="8" xfId="0" applyFont="1" applyFill="1" applyBorder="1">
      <alignment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8" xfId="5" applyNumberFormat="1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>
      <alignment vertical="center" wrapText="1"/>
    </xf>
    <xf numFmtId="0" fontId="7" fillId="4" borderId="5" xfId="5" applyNumberFormat="1" applyFont="1" applyFill="1" applyBorder="1" applyAlignment="1">
      <alignment horizontal="center" vertical="center"/>
    </xf>
    <xf numFmtId="14" fontId="17" fillId="6" borderId="8" xfId="7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 wrapText="1"/>
    </xf>
    <xf numFmtId="14" fontId="17" fillId="6" borderId="5" xfId="0" applyNumberFormat="1" applyFont="1" applyFill="1" applyBorder="1" applyAlignment="1">
      <alignment horizontal="center" vertical="center" wrapText="1"/>
    </xf>
    <xf numFmtId="0" fontId="21" fillId="6" borderId="5" xfId="0" applyFont="1" applyFill="1" applyBorder="1">
      <alignment vertical="center" wrapText="1"/>
    </xf>
    <xf numFmtId="0" fontId="29" fillId="6" borderId="5" xfId="4" applyNumberFormat="1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5" applyNumberFormat="1" applyFont="1" applyFill="1" applyBorder="1" applyAlignment="1">
      <alignment horizontal="center" vertical="center"/>
    </xf>
    <xf numFmtId="14" fontId="0" fillId="7" borderId="8" xfId="0" applyNumberFormat="1" applyFill="1" applyBorder="1">
      <alignment vertical="center" wrapText="1"/>
    </xf>
    <xf numFmtId="0" fontId="39" fillId="7" borderId="8" xfId="0" applyFont="1" applyFill="1" applyBorder="1">
      <alignment vertical="center" wrapText="1"/>
    </xf>
    <xf numFmtId="0" fontId="24" fillId="7" borderId="8" xfId="4" applyNumberFormat="1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7" borderId="8" xfId="5" applyNumberFormat="1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 wrapText="1"/>
    </xf>
    <xf numFmtId="14" fontId="16" fillId="8" borderId="8" xfId="0" applyNumberFormat="1" applyFont="1" applyFill="1" applyBorder="1" applyAlignment="1">
      <alignment horizontal="center" vertical="center" wrapText="1"/>
    </xf>
    <xf numFmtId="0" fontId="20" fillId="8" borderId="8" xfId="0" applyFont="1" applyFill="1" applyBorder="1">
      <alignment vertical="center" wrapText="1"/>
    </xf>
    <xf numFmtId="0" fontId="24" fillId="8" borderId="8" xfId="4" applyNumberFormat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14" fontId="11" fillId="8" borderId="8" xfId="7" applyFont="1" applyFill="1" applyBorder="1" applyAlignment="1">
      <alignment horizontal="right" vertical="center"/>
    </xf>
    <xf numFmtId="0" fontId="12" fillId="8" borderId="8" xfId="0" applyFont="1" applyFill="1" applyBorder="1" applyAlignment="1">
      <alignment horizontal="center" vertical="center" wrapText="1"/>
    </xf>
    <xf numFmtId="14" fontId="16" fillId="6" borderId="5" xfId="0" applyNumberFormat="1" applyFont="1" applyFill="1" applyBorder="1" applyAlignment="1">
      <alignment horizontal="center" vertical="center" wrapText="1"/>
    </xf>
    <xf numFmtId="0" fontId="24" fillId="6" borderId="5" xfId="4" applyNumberFormat="1" applyFont="1" applyFill="1" applyBorder="1" applyAlignment="1">
      <alignment horizontal="center" vertical="center" wrapText="1"/>
    </xf>
    <xf numFmtId="0" fontId="27" fillId="5" borderId="8" xfId="0" applyFont="1" applyFill="1" applyBorder="1" applyAlignment="1">
      <alignment horizontal="center" vertical="center" wrapText="1"/>
    </xf>
    <xf numFmtId="14" fontId="16" fillId="5" borderId="8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>
      <alignment vertical="center" wrapText="1"/>
    </xf>
    <xf numFmtId="0" fontId="24" fillId="5" borderId="8" xfId="4" applyNumberFormat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8" xfId="5" applyNumberFormat="1" applyFont="1" applyFill="1" applyBorder="1" applyAlignment="1">
      <alignment horizontal="center" vertical="center"/>
    </xf>
    <xf numFmtId="0" fontId="31" fillId="11" borderId="8" xfId="0" applyFont="1" applyFill="1" applyBorder="1">
      <alignment vertical="center" wrapText="1"/>
    </xf>
    <xf numFmtId="0" fontId="32" fillId="11" borderId="8" xfId="0" applyFont="1" applyFill="1" applyBorder="1">
      <alignment vertical="center" wrapText="1"/>
    </xf>
    <xf numFmtId="0" fontId="33" fillId="11" borderId="8" xfId="0" applyFont="1" applyFill="1" applyBorder="1">
      <alignment vertical="center" wrapText="1"/>
    </xf>
    <xf numFmtId="0" fontId="33" fillId="11" borderId="8" xfId="0" applyFont="1" applyFill="1" applyBorder="1" applyAlignment="1">
      <alignment horizontal="center" vertical="center" wrapText="1"/>
    </xf>
    <xf numFmtId="0" fontId="20" fillId="5" borderId="8" xfId="0" applyFont="1" applyFill="1" applyBorder="1">
      <alignment vertical="center" wrapText="1"/>
    </xf>
    <xf numFmtId="0" fontId="24" fillId="5" borderId="8" xfId="4" applyNumberFormat="1" applyFont="1" applyFill="1" applyBorder="1" applyAlignment="1">
      <alignment horizontal="center" vertical="center"/>
    </xf>
    <xf numFmtId="0" fontId="43" fillId="6" borderId="5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 wrapText="1"/>
    </xf>
    <xf numFmtId="14" fontId="16" fillId="5" borderId="5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>
      <alignment vertical="center" wrapText="1"/>
    </xf>
    <xf numFmtId="0" fontId="24" fillId="5" borderId="5" xfId="4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20" fillId="7" borderId="8" xfId="0" applyFont="1" applyFill="1" applyBorder="1">
      <alignment vertical="center" wrapText="1"/>
    </xf>
    <xf numFmtId="0" fontId="7" fillId="7" borderId="8" xfId="4" applyNumberFormat="1" applyFont="1" applyFill="1" applyBorder="1" applyAlignment="1">
      <alignment horizontal="center" vertical="center"/>
    </xf>
    <xf numFmtId="0" fontId="7" fillId="5" borderId="8" xfId="4" applyNumberFormat="1" applyFont="1" applyFill="1" applyBorder="1" applyAlignment="1">
      <alignment horizontal="center" vertical="center"/>
    </xf>
    <xf numFmtId="0" fontId="31" fillId="11" borderId="5" xfId="0" applyFont="1" applyFill="1" applyBorder="1">
      <alignment vertical="center" wrapText="1"/>
    </xf>
    <xf numFmtId="0" fontId="33" fillId="11" borderId="5" xfId="0" applyFont="1" applyFill="1" applyBorder="1">
      <alignment vertical="center" wrapText="1"/>
    </xf>
    <xf numFmtId="0" fontId="33" fillId="11" borderId="5" xfId="0" applyFont="1" applyFill="1" applyBorder="1" applyAlignment="1">
      <alignment horizontal="center" vertical="center" wrapText="1"/>
    </xf>
    <xf numFmtId="14" fontId="17" fillId="8" borderId="8" xfId="7" applyFont="1" applyFill="1" applyBorder="1" applyAlignment="1">
      <alignment horizontal="center" vertical="center" wrapText="1"/>
    </xf>
    <xf numFmtId="0" fontId="7" fillId="8" borderId="8" xfId="4" applyNumberFormat="1" applyFont="1" applyFill="1" applyBorder="1" applyAlignment="1">
      <alignment horizontal="center" vertical="center"/>
    </xf>
    <xf numFmtId="0" fontId="7" fillId="8" borderId="8" xfId="5" applyNumberFormat="1" applyFont="1" applyFill="1" applyBorder="1" applyAlignment="1">
      <alignment horizontal="center" vertical="center"/>
    </xf>
    <xf numFmtId="0" fontId="7" fillId="6" borderId="8" xfId="7" applyNumberFormat="1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7" fillId="6" borderId="5" xfId="4" applyNumberFormat="1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14" fontId="23" fillId="4" borderId="0" xfId="7" applyFont="1" applyFill="1" applyBorder="1" applyAlignment="1">
      <alignment horizontal="center" vertical="center" wrapText="1"/>
    </xf>
    <xf numFmtId="0" fontId="23" fillId="4" borderId="0" xfId="4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14" fontId="44" fillId="4" borderId="0" xfId="7" applyFont="1" applyFill="1" applyBorder="1" applyAlignment="1">
      <alignment horizontal="center" vertical="center" wrapText="1"/>
    </xf>
    <xf numFmtId="0" fontId="7" fillId="4" borderId="0" xfId="0" applyFont="1" applyFill="1">
      <alignment vertical="center" wrapText="1"/>
    </xf>
    <xf numFmtId="0" fontId="7" fillId="4" borderId="0" xfId="5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14" fontId="23" fillId="6" borderId="8" xfId="7" applyFont="1" applyFill="1" applyBorder="1" applyAlignment="1">
      <alignment horizontal="center" vertical="center" wrapText="1"/>
    </xf>
    <xf numFmtId="0" fontId="23" fillId="9" borderId="8" xfId="4" applyNumberFormat="1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45" fillId="11" borderId="8" xfId="0" applyFont="1" applyFill="1" applyBorder="1" applyAlignment="1">
      <alignment horizontal="center" vertical="center" wrapText="1"/>
    </xf>
    <xf numFmtId="0" fontId="46" fillId="9" borderId="8" xfId="0" applyFont="1" applyFill="1" applyBorder="1" applyAlignment="1">
      <alignment horizontal="center" vertical="center" wrapText="1"/>
    </xf>
    <xf numFmtId="0" fontId="23" fillId="8" borderId="8" xfId="0" applyFont="1" applyFill="1" applyBorder="1" applyAlignment="1">
      <alignment horizontal="center" vertical="center" wrapText="1"/>
    </xf>
    <xf numFmtId="0" fontId="23" fillId="5" borderId="8" xfId="4" applyNumberFormat="1" applyFont="1" applyFill="1" applyBorder="1" applyAlignment="1">
      <alignment horizontal="center" vertical="center"/>
    </xf>
    <xf numFmtId="0" fontId="47" fillId="5" borderId="8" xfId="4" applyNumberFormat="1" applyFont="1" applyFill="1" applyBorder="1" applyAlignment="1">
      <alignment horizontal="left" vertical="center"/>
    </xf>
    <xf numFmtId="0" fontId="7" fillId="5" borderId="5" xfId="4" applyNumberFormat="1" applyFont="1" applyFill="1" applyBorder="1" applyAlignment="1">
      <alignment horizontal="center" vertical="center"/>
    </xf>
    <xf numFmtId="14" fontId="42" fillId="5" borderId="8" xfId="0" applyNumberFormat="1" applyFont="1" applyFill="1" applyBorder="1" applyAlignment="1">
      <alignment horizontal="center" vertical="center" wrapText="1"/>
    </xf>
    <xf numFmtId="14" fontId="20" fillId="5" borderId="8" xfId="0" applyNumberFormat="1" applyFont="1" applyFill="1" applyBorder="1" applyAlignment="1">
      <alignment horizontal="center" vertical="center" wrapText="1"/>
    </xf>
    <xf numFmtId="0" fontId="22" fillId="5" borderId="8" xfId="0" applyFont="1" applyFill="1" applyBorder="1">
      <alignment vertical="center" wrapText="1"/>
    </xf>
    <xf numFmtId="0" fontId="7" fillId="0" borderId="0" xfId="0" applyFont="1">
      <alignment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46" fillId="9" borderId="7" xfId="0" applyFont="1" applyFill="1" applyBorder="1" applyAlignment="1">
      <alignment horizontal="center" vertical="center" wrapText="1"/>
    </xf>
    <xf numFmtId="0" fontId="39" fillId="9" borderId="7" xfId="0" applyFont="1" applyFill="1" applyBorder="1">
      <alignment vertical="center" wrapText="1"/>
    </xf>
    <xf numFmtId="0" fontId="24" fillId="9" borderId="7" xfId="4" applyNumberFormat="1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 wrapText="1"/>
    </xf>
    <xf numFmtId="0" fontId="21" fillId="6" borderId="16" xfId="0" applyFont="1" applyFill="1" applyBorder="1">
      <alignment vertical="center" wrapText="1"/>
    </xf>
    <xf numFmtId="0" fontId="27" fillId="6" borderId="17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30" fillId="4" borderId="0" xfId="0" applyFont="1" applyFill="1" applyAlignment="1">
      <alignment horizontal="left" vertical="center" textRotation="90" wrapText="1"/>
    </xf>
    <xf numFmtId="0" fontId="7" fillId="7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textRotation="90" wrapText="1"/>
    </xf>
    <xf numFmtId="0" fontId="27" fillId="6" borderId="18" xfId="0" applyFont="1" applyFill="1" applyBorder="1" applyAlignment="1">
      <alignment horizontal="center" vertical="center" wrapText="1"/>
    </xf>
    <xf numFmtId="0" fontId="27" fillId="7" borderId="17" xfId="0" applyFont="1" applyFill="1" applyBorder="1" applyAlignment="1">
      <alignment horizontal="center" vertical="center" wrapText="1"/>
    </xf>
    <xf numFmtId="0" fontId="27" fillId="8" borderId="17" xfId="0" applyFont="1" applyFill="1" applyBorder="1" applyAlignment="1">
      <alignment horizontal="center" vertical="center" wrapText="1"/>
    </xf>
    <xf numFmtId="0" fontId="27" fillId="5" borderId="17" xfId="0" applyFont="1" applyFill="1" applyBorder="1" applyAlignment="1">
      <alignment horizontal="center" vertical="center" wrapText="1"/>
    </xf>
    <xf numFmtId="0" fontId="27" fillId="10" borderId="17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textRotation="90" wrapText="1"/>
    </xf>
    <xf numFmtId="0" fontId="13" fillId="7" borderId="6" xfId="0" applyFont="1" applyFill="1" applyBorder="1" applyAlignment="1">
      <alignment horizontal="center" vertical="center" textRotation="90" wrapText="1"/>
    </xf>
    <xf numFmtId="0" fontId="13" fillId="7" borderId="7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wrapText="1"/>
    </xf>
    <xf numFmtId="14" fontId="19" fillId="0" borderId="2" xfId="0" applyNumberFormat="1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27" fillId="7" borderId="11" xfId="0" applyFont="1" applyFill="1" applyBorder="1" applyAlignment="1">
      <alignment horizontal="center" vertical="center" textRotation="90" wrapText="1"/>
    </xf>
    <xf numFmtId="0" fontId="27" fillId="7" borderId="0" xfId="0" applyFont="1" applyFill="1" applyAlignment="1">
      <alignment horizontal="center" vertical="center" textRotation="90" wrapText="1"/>
    </xf>
    <xf numFmtId="0" fontId="27" fillId="7" borderId="9" xfId="0" applyFont="1" applyFill="1" applyBorder="1" applyAlignment="1">
      <alignment horizontal="center" vertical="center" textRotation="90" wrapText="1"/>
    </xf>
    <xf numFmtId="14" fontId="28" fillId="0" borderId="0" xfId="0" applyNumberFormat="1" applyFont="1" applyAlignment="1">
      <alignment horizontal="center" vertical="center" wrapText="1"/>
    </xf>
    <xf numFmtId="14" fontId="34" fillId="0" borderId="0" xfId="1" applyNumberFormat="1" applyFont="1" applyAlignment="1">
      <alignment horizontal="center" vertical="center"/>
    </xf>
    <xf numFmtId="14" fontId="8" fillId="0" borderId="0" xfId="1" applyNumberFormat="1" applyFont="1" applyAlignment="1">
      <alignment horizontal="center" vertical="center"/>
    </xf>
    <xf numFmtId="0" fontId="30" fillId="7" borderId="5" xfId="0" applyFont="1" applyFill="1" applyBorder="1" applyAlignment="1">
      <alignment horizontal="center" vertical="center" textRotation="90" wrapText="1"/>
    </xf>
    <xf numFmtId="0" fontId="30" fillId="7" borderId="6" xfId="0" applyFont="1" applyFill="1" applyBorder="1" applyAlignment="1">
      <alignment horizontal="center" vertical="center" textRotation="90" wrapText="1"/>
    </xf>
    <xf numFmtId="0" fontId="30" fillId="7" borderId="7" xfId="0" applyFont="1" applyFill="1" applyBorder="1" applyAlignment="1">
      <alignment horizontal="center" vertical="center" textRotation="90" wrapText="1"/>
    </xf>
    <xf numFmtId="14" fontId="19" fillId="0" borderId="12" xfId="0" applyNumberFormat="1" applyFont="1" applyBorder="1" applyAlignment="1">
      <alignment vertical="center" wrapText="1"/>
    </xf>
    <xf numFmtId="14" fontId="19" fillId="0" borderId="13" xfId="0" applyNumberFormat="1" applyFont="1" applyBorder="1" applyAlignment="1">
      <alignment vertical="center" wrapText="1"/>
    </xf>
    <xf numFmtId="14" fontId="19" fillId="0" borderId="14" xfId="0" applyNumberFormat="1" applyFont="1" applyBorder="1" applyAlignment="1">
      <alignment vertical="center" wrapText="1"/>
    </xf>
    <xf numFmtId="14" fontId="19" fillId="0" borderId="15" xfId="0" applyNumberFormat="1" applyFont="1" applyBorder="1" applyAlignment="1">
      <alignment vertical="center" wrapText="1"/>
    </xf>
  </cellXfs>
  <cellStyles count="8">
    <cellStyle name="Currency" xfId="4" builtinId="4" customBuiltin="1"/>
    <cellStyle name="Currency [0]" xfId="5" builtinId="7" customBuiltin="1"/>
    <cellStyle name="Date" xfId="7" xr:uid="{00000000-0005-0000-0000-000002000000}"/>
    <cellStyle name="Heading 1" xfId="1" builtinId="16" customBuiltin="1"/>
    <cellStyle name="Heading 2" xfId="3" builtinId="17" customBuiltin="1"/>
    <cellStyle name="Heading 4" xfId="2" builtinId="19" customBuiltin="1"/>
    <cellStyle name="Normal" xfId="0" builtinId="0" customBuiltin="1"/>
    <cellStyle name="Title" xfId="6" builtinId="15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ucida Sans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Lucida Sans"/>
        <family val="2"/>
        <scheme val="minor"/>
      </font>
      <numFmt numFmtId="0" formatCode="General"/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Lucida Sans"/>
        <family val="2"/>
        <scheme val="minor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Lucida Sans"/>
        <family val="2"/>
        <scheme val="minor"/>
      </font>
      <numFmt numFmtId="0" formatCode="General"/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Lucida Sans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</dxf>
    <dxf>
      <font>
        <b/>
        <i/>
        <strike val="0"/>
        <outline val="0"/>
        <shadow val="0"/>
        <u val="none"/>
        <vertAlign val="baseline"/>
        <sz val="8"/>
        <color theme="1"/>
        <name val="Lucida Sans"/>
        <family val="2"/>
        <scheme val="minor"/>
      </font>
      <numFmt numFmtId="19" formatCode="m/d/yyyy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left" vertical="center" textRotation="0" wrapText="1" indent="0" justifyLastLine="0" shrinkToFit="0" readingOrder="0"/>
    </dxf>
    <dxf>
      <font>
        <b/>
        <charset val="238"/>
      </font>
    </dxf>
    <dxf>
      <font>
        <strike val="0"/>
        <outline val="0"/>
        <shadow val="0"/>
        <u val="none"/>
        <vertAlign val="baseline"/>
        <sz val="12"/>
        <color theme="1"/>
        <name val="Lucida Sans"/>
        <family val="2"/>
        <scheme val="minor"/>
      </font>
    </dxf>
    <dxf>
      <font>
        <b/>
        <strike val="0"/>
        <outline val="0"/>
        <shadow val="0"/>
        <u val="none"/>
        <vertAlign val="baseline"/>
        <sz val="12"/>
        <color theme="1"/>
        <name val="Rockwell"/>
        <family val="1"/>
        <scheme val="major"/>
      </font>
      <fill>
        <patternFill>
          <fgColor indexed="64"/>
          <bgColor theme="6" tint="-0.249977111117893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-0.24994659260841701"/>
        </patternFill>
      </fill>
    </dxf>
    <dxf>
      <border>
        <top style="mediumDashed">
          <color auto="1"/>
        </top>
      </border>
    </dxf>
    <dxf>
      <border>
        <top style="medium">
          <color auto="1"/>
        </top>
        <bottom style="medium">
          <color auto="1"/>
        </bottom>
      </border>
    </dxf>
    <dxf>
      <font>
        <color theme="1"/>
      </font>
      <border>
        <top style="medium">
          <color theme="0"/>
        </top>
        <bottom style="medium">
          <color theme="0"/>
        </bottom>
        <horizontal style="medium">
          <color theme="0"/>
        </horizontal>
      </border>
    </dxf>
  </dxfs>
  <tableStyles count="1" defaultTableStyle="TableStyleMedium2" defaultPivotStyle="PivotStyleLight16">
    <tableStyle name="Table Style 1" pivot="0" count="6" xr9:uid="{6EA8F4DF-9EED-4993-B57F-2E9E3D8C767E}">
      <tableStyleElement type="wholeTable" dxfId="21"/>
      <tableStyleElement type="headerRow" dxfId="20"/>
      <tableStyleElement type="totalRow" dxfId="19"/>
      <tableStyleElement type="lastColumn" dxfId="18"/>
      <tableStyleElement type="firstRowStripe" dxfId="17"/>
      <tableStyleElement type="lastTotalCell" dxfId="16"/>
    </tableStyle>
  </tableStyles>
  <colors>
    <mruColors>
      <color rgb="FF99FF33"/>
      <color rgb="FFED0042"/>
      <color rgb="FF00FF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0</xdr:row>
      <xdr:rowOff>352425</xdr:rowOff>
    </xdr:from>
    <xdr:to>
      <xdr:col>9</xdr:col>
      <xdr:colOff>742950</xdr:colOff>
      <xdr:row>0</xdr:row>
      <xdr:rowOff>1047750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4A5C467-9833-41CB-8470-E4958A25B91B}"/>
            </a:ext>
          </a:extLst>
        </xdr:cNvPr>
        <xdr:cNvSpPr txBox="1"/>
      </xdr:nvSpPr>
      <xdr:spPr>
        <a:xfrm>
          <a:off x="12144375" y="352425"/>
          <a:ext cx="1971675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en-GB" sz="3600">
              <a:solidFill>
                <a:schemeClr val="bg1"/>
              </a:solidFill>
              <a:latin typeface="+mj-lt"/>
            </a:rPr>
            <a:t>Credit Card Name</a:t>
          </a:r>
        </a:p>
      </xdr:txBody>
    </xdr:sp>
    <xdr:clientData/>
  </xdr:twoCellAnchor>
  <xdr:twoCellAnchor editAs="oneCell">
    <xdr:from>
      <xdr:col>3</xdr:col>
      <xdr:colOff>752475</xdr:colOff>
      <xdr:row>0</xdr:row>
      <xdr:rowOff>76200</xdr:rowOff>
    </xdr:from>
    <xdr:to>
      <xdr:col>7</xdr:col>
      <xdr:colOff>66675</xdr:colOff>
      <xdr:row>1</xdr:row>
      <xdr:rowOff>76200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99AE6EAC-91F8-4000-8EDE-85EE51D5BC4D}"/>
            </a:ext>
            <a:ext uri="{147F2762-F138-4A5C-976F-8EAC2B608ADB}">
              <a16:predDERef xmlns:a16="http://schemas.microsoft.com/office/drawing/2014/main" pred="{64A5C467-9833-41CB-8470-E4958A25B91B}"/>
            </a:ext>
          </a:extLst>
        </xdr:cNvPr>
        <xdr:cNvGrpSpPr/>
      </xdr:nvGrpSpPr>
      <xdr:grpSpPr>
        <a:xfrm>
          <a:off x="2343150" y="76200"/>
          <a:ext cx="9601200" cy="1123950"/>
          <a:chOff x="224117" y="0"/>
          <a:chExt cx="10467089" cy="1135268"/>
        </a:xfrm>
      </xdr:grpSpPr>
      <xdr:sp macro="" textlink="">
        <xdr:nvSpPr>
          <xdr:cNvPr id="53" name="Rectangle 52">
            <a:extLst>
              <a:ext uri="{FF2B5EF4-FFF2-40B4-BE49-F238E27FC236}">
                <a16:creationId xmlns:a16="http://schemas.microsoft.com/office/drawing/2014/main" id="{2219B50E-A521-4851-9CB9-6C52030F16D3}"/>
              </a:ext>
            </a:extLst>
          </xdr:cNvPr>
          <xdr:cNvSpPr/>
        </xdr:nvSpPr>
        <xdr:spPr>
          <a:xfrm>
            <a:off x="224117" y="14655"/>
            <a:ext cx="10467089" cy="1120613"/>
          </a:xfrm>
          <a:prstGeom prst="rect">
            <a:avLst/>
          </a:prstGeom>
          <a:solidFill>
            <a:schemeClr val="tx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678066F0-EF8B-4037-A20B-20CA6FF23046}"/>
              </a:ext>
            </a:extLst>
          </xdr:cNvPr>
          <xdr:cNvSpPr txBox="1"/>
        </xdr:nvSpPr>
        <xdr:spPr>
          <a:xfrm>
            <a:off x="1826071" y="0"/>
            <a:ext cx="8651051" cy="11205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lang="en-US" sz="4400">
                <a:solidFill>
                  <a:schemeClr val="bg1"/>
                </a:solidFill>
                <a:latin typeface="+mj-lt"/>
              </a:rPr>
              <a:t>ILP</a:t>
            </a:r>
            <a:r>
              <a:rPr lang="en-US" sz="4400" baseline="30000">
                <a:solidFill>
                  <a:schemeClr val="bg1"/>
                </a:solidFill>
                <a:latin typeface="+mj-lt"/>
              </a:rPr>
              <a:t>3 </a:t>
            </a:r>
            <a:r>
              <a:rPr lang="en-US" sz="4400" baseline="0">
                <a:solidFill>
                  <a:schemeClr val="bg1"/>
                </a:solidFill>
                <a:latin typeface="+mj-lt"/>
              </a:rPr>
              <a:t>- </a:t>
            </a:r>
            <a:r>
              <a:rPr lang="en-US" sz="2000" baseline="0">
                <a:solidFill>
                  <a:schemeClr val="bg1"/>
                </a:solidFill>
                <a:latin typeface="+mj-lt"/>
              </a:rPr>
              <a:t>Integrated Leadership Principal Preparation Program</a:t>
            </a:r>
            <a:endParaRPr lang="en-GB" sz="4400" baseline="30000">
              <a:solidFill>
                <a:schemeClr val="bg1"/>
              </a:solidFill>
              <a:latin typeface="+mj-lt"/>
            </a:endParaRPr>
          </a:p>
        </xdr:txBody>
      </xdr:sp>
    </xdr:grpSp>
    <xdr:clientData/>
  </xdr:twoCellAnchor>
  <xdr:twoCellAnchor editAs="oneCell">
    <xdr:from>
      <xdr:col>7</xdr:col>
      <xdr:colOff>9525</xdr:colOff>
      <xdr:row>0</xdr:row>
      <xdr:rowOff>133350</xdr:rowOff>
    </xdr:from>
    <xdr:to>
      <xdr:col>8</xdr:col>
      <xdr:colOff>1123950</xdr:colOff>
      <xdr:row>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7D54A0-92BF-FC1A-3612-3C8059F148B3}"/>
            </a:ext>
            <a:ext uri="{147F2762-F138-4A5C-976F-8EAC2B608ADB}">
              <a16:predDERef xmlns:a16="http://schemas.microsoft.com/office/drawing/2014/main" pred="{7B9233D1-C5D6-4ADD-B47F-1CC6C96CE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82450" y="133350"/>
          <a:ext cx="2514600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0</xdr:row>
      <xdr:rowOff>152400</xdr:rowOff>
    </xdr:from>
    <xdr:to>
      <xdr:col>3</xdr:col>
      <xdr:colOff>161925</xdr:colOff>
      <xdr:row>1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DA3169-117A-78F8-2BAF-F08AB7BB73D0}"/>
            </a:ext>
            <a:ext uri="{147F2762-F138-4A5C-976F-8EAC2B608ADB}">
              <a16:predDERef xmlns:a16="http://schemas.microsoft.com/office/drawing/2014/main" pred="{A17D54A0-92BF-FC1A-3612-3C8059F14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" y="152400"/>
          <a:ext cx="1028700" cy="10382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a" displayName="Data" ref="D3:J58" totalsRowShown="0" headerRowDxfId="15" dataDxfId="14" totalsRowDxfId="13" headerRowCellStyle="Normal" dataCellStyle="Normal" totalsRowCellStyle="Normal">
  <sortState xmlns:xlrd2="http://schemas.microsoft.com/office/spreadsheetml/2017/richdata2" ref="D4:J49">
    <sortCondition ref="D4:D49"/>
  </sortState>
  <tableColumns count="7">
    <tableColumn id="1" xr3:uid="{00000000-0010-0000-0000-000001000000}" name="Date" dataDxfId="11" totalsRowDxfId="12" dataCellStyle="Date"/>
    <tableColumn id="2" xr3:uid="{00000000-0010-0000-0000-000002000000}" name="Coursework Title" dataDxfId="9" totalsRowDxfId="10" dataCellStyle="Normal"/>
    <tableColumn id="3" xr3:uid="{00000000-0010-0000-0000-000003000000}" name="Principal Standard &amp;                                268 Domains &amp; Competencies" dataDxfId="7" totalsRowDxfId="8" dataCellStyle="Currency"/>
    <tableColumn id="4" xr3:uid="{00000000-0010-0000-0000-000004000000}" name="Pillar Assessment" dataDxfId="5" totalsRowDxfId="6" dataCellStyle="Normal"/>
    <tableColumn id="5" xr3:uid="{00000000-0010-0000-0000-000005000000}" name="Workshop #" dataDxfId="3" totalsRowDxfId="4" dataCellStyle="Currency"/>
    <tableColumn id="8" xr3:uid="{B09D47DA-1330-493F-A94E-D99D27BA90D3}" name="Presenter" totalsRowDxfId="2"/>
    <tableColumn id="6" xr3:uid="{00000000-0010-0000-0000-000006000000}" name="Location" dataDxfId="0" totalsRowDxfId="1" dataCellStyle="Currency [0]"/>
  </tableColumns>
  <tableStyleInfo name="Table Style 1" showFirstColumn="0" showLastColumn="1" showRowStripes="1" showColumnStripes="0"/>
  <extLst>
    <ext xmlns:x14="http://schemas.microsoft.com/office/spreadsheetml/2009/9/main" uri="{504A1905-F514-4f6f-8877-14C23A59335A}">
      <x14:table altTextSummary="Enter credit card payment details such as Date, Description, Amount, Merchant Name, and Transaction fees in this table. Balance excluding interest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Bright and tropical 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2549"/>
      </a:accent1>
      <a:accent2>
        <a:srgbClr val="FA6775"/>
      </a:accent2>
      <a:accent3>
        <a:srgbClr val="FFD64D"/>
      </a:accent3>
      <a:accent4>
        <a:srgbClr val="9BC01C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Personal 1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</sheetPr>
  <dimension ref="A1:P65"/>
  <sheetViews>
    <sheetView showGridLines="0" tabSelected="1" topLeftCell="A43" zoomScale="75" zoomScaleNormal="75" workbookViewId="0">
      <selection activeCell="J50" sqref="J50"/>
    </sheetView>
  </sheetViews>
  <sheetFormatPr defaultColWidth="8.77734375" defaultRowHeight="30" customHeight="1"/>
  <cols>
    <col min="1" max="1" width="4.21875" customWidth="1"/>
    <col min="2" max="2" width="7.44140625" customWidth="1"/>
    <col min="3" max="3" width="6.88671875" style="4" bestFit="1" customWidth="1"/>
    <col min="4" max="4" width="18.77734375" style="6" customWidth="1"/>
    <col min="5" max="5" width="69.88671875" customWidth="1"/>
    <col min="6" max="6" width="18.109375" style="10" customWidth="1"/>
    <col min="7" max="7" width="13.21875" style="3" customWidth="1"/>
    <col min="8" max="9" width="16.33203125" style="3" customWidth="1"/>
    <col min="10" max="10" width="14.109375" style="3" customWidth="1"/>
  </cols>
  <sheetData>
    <row r="1" spans="1:16" ht="88.5" customHeight="1">
      <c r="D1" s="5"/>
      <c r="E1" s="1"/>
      <c r="F1" s="2"/>
      <c r="G1" s="2"/>
      <c r="H1" s="2"/>
      <c r="I1" s="2"/>
      <c r="J1" s="2"/>
    </row>
    <row r="2" spans="1:16" ht="45" customHeight="1">
      <c r="A2" s="175">
        <v>45992</v>
      </c>
      <c r="B2" s="175"/>
      <c r="C2" s="175"/>
      <c r="D2" s="176" t="s">
        <v>0</v>
      </c>
      <c r="E2" s="177"/>
      <c r="F2" s="163" t="s">
        <v>1</v>
      </c>
      <c r="G2" s="163"/>
      <c r="H2" s="163"/>
      <c r="I2" s="163"/>
      <c r="J2" s="163"/>
    </row>
    <row r="3" spans="1:16" ht="62.25">
      <c r="C3" s="42" t="s">
        <v>2</v>
      </c>
      <c r="D3" s="43" t="s">
        <v>3</v>
      </c>
      <c r="E3" s="44" t="s">
        <v>4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6" ht="42" customHeight="1">
      <c r="A4" s="167" t="s">
        <v>10</v>
      </c>
      <c r="B4" s="13"/>
      <c r="C4" s="46"/>
      <c r="D4" s="47">
        <v>45815</v>
      </c>
      <c r="E4" s="48" t="s">
        <v>11</v>
      </c>
      <c r="F4" s="49"/>
      <c r="G4" s="50"/>
      <c r="H4" s="41">
        <v>373410</v>
      </c>
      <c r="I4" s="41" t="s">
        <v>12</v>
      </c>
      <c r="J4" s="37" t="s">
        <v>13</v>
      </c>
    </row>
    <row r="5" spans="1:16" ht="36.75" customHeight="1">
      <c r="A5" s="168"/>
      <c r="B5" s="13"/>
      <c r="C5" s="91"/>
      <c r="D5" s="92">
        <v>45822</v>
      </c>
      <c r="E5" s="141" t="s">
        <v>14</v>
      </c>
      <c r="F5" s="111"/>
      <c r="G5" s="95"/>
      <c r="H5" s="95">
        <v>373414</v>
      </c>
      <c r="I5" s="95" t="s">
        <v>12</v>
      </c>
      <c r="J5" s="96" t="s">
        <v>13</v>
      </c>
    </row>
    <row r="6" spans="1:16" ht="42" customHeight="1">
      <c r="A6" s="168"/>
      <c r="B6" s="13"/>
      <c r="C6" s="52">
        <v>8</v>
      </c>
      <c r="D6" s="53" t="s">
        <v>15</v>
      </c>
      <c r="E6" s="29" t="s">
        <v>16</v>
      </c>
      <c r="F6" s="30"/>
      <c r="G6" s="54"/>
      <c r="H6" s="31"/>
      <c r="I6" s="31" t="s">
        <v>17</v>
      </c>
      <c r="J6" s="32" t="s">
        <v>18</v>
      </c>
    </row>
    <row r="7" spans="1:16" s="8" customFormat="1" ht="44.25" customHeight="1">
      <c r="A7" s="168"/>
      <c r="B7" s="13"/>
      <c r="C7" s="55">
        <v>7</v>
      </c>
      <c r="D7" s="56">
        <v>45864</v>
      </c>
      <c r="E7" s="57" t="s">
        <v>19</v>
      </c>
      <c r="F7" s="58" t="s">
        <v>20</v>
      </c>
      <c r="G7" s="59"/>
      <c r="H7" s="59">
        <v>373434</v>
      </c>
      <c r="I7" s="59" t="s">
        <v>17</v>
      </c>
      <c r="J7" s="60" t="s">
        <v>13</v>
      </c>
    </row>
    <row r="8" spans="1:16" s="8" customFormat="1" ht="42" customHeight="1">
      <c r="A8" s="168"/>
      <c r="B8" s="13"/>
      <c r="C8" s="67"/>
      <c r="D8" s="34">
        <v>45867</v>
      </c>
      <c r="E8" s="68" t="s">
        <v>21</v>
      </c>
      <c r="F8" s="35"/>
      <c r="G8" s="36"/>
      <c r="H8" s="36">
        <v>373436</v>
      </c>
      <c r="I8" s="36" t="s">
        <v>12</v>
      </c>
      <c r="J8" s="69" t="s">
        <v>22</v>
      </c>
      <c r="K8"/>
      <c r="L8"/>
      <c r="M8"/>
      <c r="N8"/>
      <c r="O8"/>
      <c r="P8"/>
    </row>
    <row r="9" spans="1:16" s="8" customFormat="1" ht="42.75" customHeight="1">
      <c r="A9" s="168"/>
      <c r="B9" s="13"/>
      <c r="C9" s="55">
        <v>7</v>
      </c>
      <c r="D9" s="56">
        <v>45871</v>
      </c>
      <c r="E9" s="57" t="s">
        <v>23</v>
      </c>
      <c r="F9" s="58" t="s">
        <v>24</v>
      </c>
      <c r="G9" s="59"/>
      <c r="H9" s="62">
        <v>379043</v>
      </c>
      <c r="I9" s="62" t="s">
        <v>25</v>
      </c>
      <c r="J9" s="60" t="s">
        <v>18</v>
      </c>
      <c r="K9"/>
      <c r="L9"/>
      <c r="M9"/>
      <c r="N9"/>
      <c r="O9"/>
      <c r="P9"/>
    </row>
    <row r="10" spans="1:16" s="8" customFormat="1" ht="43.5" customHeight="1">
      <c r="A10" s="168"/>
      <c r="B10" s="13"/>
      <c r="C10" s="101"/>
      <c r="D10" s="140">
        <v>45874</v>
      </c>
      <c r="E10" s="101" t="s">
        <v>26</v>
      </c>
      <c r="F10" s="102"/>
      <c r="G10" s="95"/>
      <c r="H10" s="95">
        <v>379044</v>
      </c>
      <c r="I10" s="95" t="s">
        <v>12</v>
      </c>
      <c r="J10" s="96" t="s">
        <v>22</v>
      </c>
      <c r="K10"/>
      <c r="L10"/>
      <c r="M10"/>
      <c r="N10"/>
      <c r="O10"/>
      <c r="P10"/>
    </row>
    <row r="11" spans="1:16" s="8" customFormat="1" ht="42" customHeight="1">
      <c r="A11" s="168"/>
      <c r="B11" s="13"/>
      <c r="C11" s="46"/>
      <c r="D11" s="47" t="s">
        <v>27</v>
      </c>
      <c r="E11" s="48" t="s">
        <v>28</v>
      </c>
      <c r="F11" s="61"/>
      <c r="G11" s="50"/>
      <c r="H11" s="50">
        <v>379047</v>
      </c>
      <c r="I11" s="50" t="s">
        <v>12</v>
      </c>
      <c r="J11" s="37" t="s">
        <v>29</v>
      </c>
    </row>
    <row r="12" spans="1:16" s="8" customFormat="1" ht="42" customHeight="1">
      <c r="A12" s="168"/>
      <c r="B12" s="13"/>
      <c r="C12" s="55">
        <v>7</v>
      </c>
      <c r="D12" s="56">
        <v>45878</v>
      </c>
      <c r="E12" s="57" t="s">
        <v>30</v>
      </c>
      <c r="F12" s="58" t="s">
        <v>31</v>
      </c>
      <c r="G12" s="59" t="s">
        <v>32</v>
      </c>
      <c r="H12" s="59">
        <v>379048</v>
      </c>
      <c r="I12" s="59" t="s">
        <v>12</v>
      </c>
      <c r="J12" s="60" t="s">
        <v>18</v>
      </c>
    </row>
    <row r="13" spans="1:16" ht="42" customHeight="1">
      <c r="A13" s="168"/>
      <c r="B13" s="13"/>
      <c r="C13" s="91"/>
      <c r="D13" s="139">
        <v>45892</v>
      </c>
      <c r="E13" s="101" t="s">
        <v>33</v>
      </c>
      <c r="F13" s="102"/>
      <c r="G13" s="95"/>
      <c r="H13" s="95">
        <v>379049</v>
      </c>
      <c r="I13" s="95" t="s">
        <v>12</v>
      </c>
      <c r="J13" s="96" t="s">
        <v>18</v>
      </c>
    </row>
    <row r="14" spans="1:16" ht="42" customHeight="1">
      <c r="A14" s="27"/>
      <c r="B14" s="13"/>
      <c r="C14" s="55">
        <v>7</v>
      </c>
      <c r="D14" s="56">
        <v>45906</v>
      </c>
      <c r="E14" s="57" t="s">
        <v>34</v>
      </c>
      <c r="F14" s="58" t="s">
        <v>35</v>
      </c>
      <c r="G14" s="51"/>
      <c r="H14" s="59">
        <v>379050</v>
      </c>
      <c r="I14" s="59" t="s">
        <v>36</v>
      </c>
      <c r="J14" s="60" t="s">
        <v>18</v>
      </c>
    </row>
    <row r="15" spans="1:16" ht="42" customHeight="1">
      <c r="A15" s="169" t="s">
        <v>37</v>
      </c>
      <c r="B15" s="160" t="s">
        <v>38</v>
      </c>
      <c r="C15" s="158"/>
      <c r="D15" s="63" t="s">
        <v>39</v>
      </c>
      <c r="E15" s="64" t="s">
        <v>40</v>
      </c>
      <c r="F15" s="63"/>
      <c r="G15" s="65"/>
      <c r="H15" s="65"/>
      <c r="I15" s="65"/>
      <c r="J15" s="66"/>
    </row>
    <row r="16" spans="1:16" ht="42" customHeight="1">
      <c r="A16" s="170"/>
      <c r="B16" s="161"/>
      <c r="C16" s="154">
        <v>7</v>
      </c>
      <c r="D16" s="72">
        <v>45913</v>
      </c>
      <c r="E16" s="73" t="s">
        <v>41</v>
      </c>
      <c r="F16" s="74" t="s">
        <v>42</v>
      </c>
      <c r="G16" s="75"/>
      <c r="H16" s="75"/>
      <c r="I16" s="75" t="s">
        <v>43</v>
      </c>
      <c r="J16" s="76" t="s">
        <v>18</v>
      </c>
      <c r="K16" s="22"/>
      <c r="L16" s="20"/>
      <c r="M16" s="23"/>
      <c r="N16" s="21"/>
      <c r="O16" s="21"/>
      <c r="P16" s="24"/>
    </row>
    <row r="17" spans="1:12" ht="42" customHeight="1">
      <c r="A17" s="170"/>
      <c r="B17" s="161"/>
      <c r="C17" s="149">
        <v>7</v>
      </c>
      <c r="D17" s="70">
        <v>45920</v>
      </c>
      <c r="E17" s="57" t="s">
        <v>44</v>
      </c>
      <c r="F17" s="58" t="s">
        <v>45</v>
      </c>
      <c r="G17" s="59"/>
      <c r="H17" s="59"/>
      <c r="I17" s="59" t="s">
        <v>46</v>
      </c>
      <c r="J17" s="60" t="s">
        <v>18</v>
      </c>
    </row>
    <row r="18" spans="1:12" ht="42" customHeight="1">
      <c r="A18" s="170"/>
      <c r="B18" s="161"/>
      <c r="C18" s="149">
        <v>7</v>
      </c>
      <c r="D18" s="70">
        <v>45927</v>
      </c>
      <c r="E18" s="57" t="s">
        <v>47</v>
      </c>
      <c r="F18" s="58" t="s">
        <v>48</v>
      </c>
      <c r="G18" s="59" t="s">
        <v>49</v>
      </c>
      <c r="H18" s="62"/>
      <c r="I18" s="62" t="s">
        <v>50</v>
      </c>
      <c r="J18" s="60" t="s">
        <v>18</v>
      </c>
    </row>
    <row r="19" spans="1:12" ht="42" customHeight="1">
      <c r="A19" s="170"/>
      <c r="B19" s="161"/>
      <c r="C19" s="149">
        <v>7</v>
      </c>
      <c r="D19" s="56">
        <v>45934</v>
      </c>
      <c r="E19" s="57" t="s">
        <v>51</v>
      </c>
      <c r="F19" s="58" t="s">
        <v>52</v>
      </c>
      <c r="G19" s="59"/>
      <c r="H19" s="62"/>
      <c r="I19" s="62" t="s">
        <v>53</v>
      </c>
      <c r="J19" s="59" t="s">
        <v>22</v>
      </c>
    </row>
    <row r="20" spans="1:12" ht="42" customHeight="1">
      <c r="A20" s="170"/>
      <c r="B20" s="161"/>
      <c r="C20" s="159">
        <v>7</v>
      </c>
      <c r="D20" s="70">
        <v>45941</v>
      </c>
      <c r="E20" s="57" t="s">
        <v>54</v>
      </c>
      <c r="F20" s="58" t="s">
        <v>55</v>
      </c>
      <c r="G20" s="59" t="s">
        <v>56</v>
      </c>
      <c r="H20" s="62"/>
      <c r="I20" s="62" t="s">
        <v>57</v>
      </c>
      <c r="J20" s="60" t="s">
        <v>18</v>
      </c>
    </row>
    <row r="21" spans="1:12" ht="42" customHeight="1">
      <c r="A21" s="170"/>
      <c r="B21" s="162"/>
      <c r="C21" s="159">
        <v>7</v>
      </c>
      <c r="D21" s="70">
        <v>45948</v>
      </c>
      <c r="E21" s="57" t="s">
        <v>58</v>
      </c>
      <c r="F21" s="58" t="s">
        <v>59</v>
      </c>
      <c r="G21" s="59"/>
      <c r="H21" s="62"/>
      <c r="I21" s="62" t="s">
        <v>25</v>
      </c>
      <c r="J21" s="60" t="s">
        <v>18</v>
      </c>
    </row>
    <row r="22" spans="1:12" ht="42" customHeight="1">
      <c r="A22" s="170"/>
      <c r="B22" s="153"/>
      <c r="C22" s="154">
        <v>7</v>
      </c>
      <c r="D22" s="89">
        <v>45955</v>
      </c>
      <c r="E22" s="73" t="s">
        <v>60</v>
      </c>
      <c r="F22" s="90" t="s">
        <v>61</v>
      </c>
      <c r="G22" s="75"/>
      <c r="H22" s="75"/>
      <c r="I22" s="75" t="s">
        <v>62</v>
      </c>
      <c r="J22" s="60" t="s">
        <v>18</v>
      </c>
    </row>
    <row r="23" spans="1:12" ht="42" customHeight="1">
      <c r="A23" s="170"/>
      <c r="B23" s="178" t="s">
        <v>63</v>
      </c>
      <c r="C23" s="155"/>
      <c r="D23" s="77" t="s">
        <v>64</v>
      </c>
      <c r="E23" s="78" t="s">
        <v>65</v>
      </c>
      <c r="F23" s="79"/>
      <c r="G23" s="80"/>
      <c r="H23" s="80"/>
      <c r="I23" s="80"/>
      <c r="J23" s="81"/>
    </row>
    <row r="24" spans="1:12" ht="42" customHeight="1">
      <c r="A24" s="170"/>
      <c r="B24" s="179"/>
      <c r="C24" s="156"/>
      <c r="D24" s="83" t="s">
        <v>66</v>
      </c>
      <c r="E24" s="84" t="s">
        <v>67</v>
      </c>
      <c r="F24" s="85"/>
      <c r="G24" s="86"/>
      <c r="H24" s="87"/>
      <c r="I24" s="87"/>
      <c r="J24" s="88"/>
    </row>
    <row r="25" spans="1:12" ht="42" customHeight="1">
      <c r="A25" s="170"/>
      <c r="B25" s="179"/>
      <c r="C25" s="149">
        <v>7</v>
      </c>
      <c r="D25" s="56">
        <v>45962</v>
      </c>
      <c r="E25" s="57" t="s">
        <v>68</v>
      </c>
      <c r="F25" s="58" t="s">
        <v>69</v>
      </c>
      <c r="G25" s="59" t="s">
        <v>70</v>
      </c>
      <c r="H25" s="62"/>
      <c r="I25" s="62" t="s">
        <v>17</v>
      </c>
      <c r="J25" s="60" t="s">
        <v>18</v>
      </c>
    </row>
    <row r="26" spans="1:12" ht="42" customHeight="1">
      <c r="A26" s="170"/>
      <c r="B26" s="179"/>
      <c r="C26" s="149">
        <v>7</v>
      </c>
      <c r="D26" s="56">
        <v>45969</v>
      </c>
      <c r="E26" s="57" t="s">
        <v>71</v>
      </c>
      <c r="F26" s="58" t="s">
        <v>72</v>
      </c>
      <c r="G26" s="59"/>
      <c r="H26" s="59"/>
      <c r="I26" s="59" t="s">
        <v>73</v>
      </c>
      <c r="J26" s="60" t="s">
        <v>13</v>
      </c>
      <c r="L26" s="25"/>
    </row>
    <row r="27" spans="1:12" ht="42" customHeight="1">
      <c r="A27" s="170"/>
      <c r="B27" s="179"/>
      <c r="C27" s="154">
        <v>7</v>
      </c>
      <c r="D27" s="89">
        <v>45976</v>
      </c>
      <c r="E27" s="73" t="s">
        <v>74</v>
      </c>
      <c r="F27" s="90" t="s">
        <v>75</v>
      </c>
      <c r="G27" s="103" t="s">
        <v>76</v>
      </c>
      <c r="H27" s="75"/>
      <c r="I27" s="103" t="s">
        <v>25</v>
      </c>
      <c r="J27" s="76" t="s">
        <v>18</v>
      </c>
    </row>
    <row r="28" spans="1:12" ht="42" customHeight="1">
      <c r="A28" s="170"/>
      <c r="B28" s="180"/>
      <c r="C28" s="157"/>
      <c r="D28" s="92">
        <v>46000</v>
      </c>
      <c r="E28" s="93" t="s">
        <v>77</v>
      </c>
      <c r="F28" s="94"/>
      <c r="G28" s="95"/>
      <c r="H28" s="95"/>
      <c r="I28" s="95"/>
      <c r="J28" s="96" t="s">
        <v>22</v>
      </c>
    </row>
    <row r="29" spans="1:12" ht="42" customHeight="1">
      <c r="A29" s="168"/>
      <c r="B29" s="151"/>
      <c r="C29" s="149">
        <v>7</v>
      </c>
      <c r="D29" s="56">
        <v>46004</v>
      </c>
      <c r="E29" s="97" t="s">
        <v>78</v>
      </c>
      <c r="F29" s="98" t="s">
        <v>79</v>
      </c>
      <c r="G29" s="99"/>
      <c r="H29" s="100"/>
      <c r="I29" s="133" t="s">
        <v>25</v>
      </c>
      <c r="J29" s="60" t="s">
        <v>18</v>
      </c>
    </row>
    <row r="30" spans="1:12" ht="42" customHeight="1">
      <c r="A30" s="168"/>
      <c r="B30" s="151"/>
      <c r="C30" s="149">
        <v>6</v>
      </c>
      <c r="D30" s="56" t="s">
        <v>80</v>
      </c>
      <c r="E30" s="57" t="s">
        <v>81</v>
      </c>
      <c r="F30" s="58" t="s">
        <v>82</v>
      </c>
      <c r="G30" s="59"/>
      <c r="H30" s="62"/>
      <c r="I30" s="62" t="s">
        <v>83</v>
      </c>
      <c r="J30" s="60" t="s">
        <v>80</v>
      </c>
    </row>
    <row r="31" spans="1:12" ht="42" customHeight="1">
      <c r="A31" s="168"/>
      <c r="B31" s="151"/>
      <c r="C31" s="149">
        <v>3</v>
      </c>
      <c r="D31" s="56" t="s">
        <v>84</v>
      </c>
      <c r="E31" s="57" t="s">
        <v>85</v>
      </c>
      <c r="F31" s="58" t="s">
        <v>86</v>
      </c>
      <c r="G31" s="59"/>
      <c r="H31" s="62"/>
      <c r="I31" s="62" t="s">
        <v>83</v>
      </c>
      <c r="J31" s="60" t="s">
        <v>80</v>
      </c>
    </row>
    <row r="32" spans="1:12" ht="42" customHeight="1">
      <c r="A32" s="168"/>
      <c r="B32" s="151"/>
      <c r="C32" s="150"/>
      <c r="D32" s="105">
        <v>46032</v>
      </c>
      <c r="E32" s="106" t="s">
        <v>87</v>
      </c>
      <c r="F32" s="107"/>
      <c r="G32" s="108"/>
      <c r="H32" s="108"/>
      <c r="I32" s="108" t="s">
        <v>36</v>
      </c>
      <c r="J32" s="108" t="s">
        <v>18</v>
      </c>
    </row>
    <row r="33" spans="1:10" ht="42" customHeight="1">
      <c r="A33" s="168"/>
      <c r="B33" s="26"/>
      <c r="C33" s="55">
        <v>7</v>
      </c>
      <c r="D33" s="56">
        <v>46039</v>
      </c>
      <c r="E33" s="57" t="s">
        <v>88</v>
      </c>
      <c r="F33" s="58" t="s">
        <v>89</v>
      </c>
      <c r="G33" s="59" t="s">
        <v>70</v>
      </c>
      <c r="H33" s="59"/>
      <c r="I33" s="59" t="s">
        <v>90</v>
      </c>
      <c r="J33" s="60" t="s">
        <v>22</v>
      </c>
    </row>
    <row r="34" spans="1:10" ht="42" customHeight="1">
      <c r="A34" s="168"/>
      <c r="B34" s="26"/>
      <c r="C34" s="55"/>
      <c r="D34" s="77" t="s">
        <v>91</v>
      </c>
      <c r="E34" s="109" t="s">
        <v>92</v>
      </c>
      <c r="F34" s="110"/>
      <c r="G34" s="152"/>
      <c r="H34" s="110"/>
      <c r="I34" s="80"/>
      <c r="J34" s="81"/>
    </row>
    <row r="35" spans="1:10" ht="42" customHeight="1">
      <c r="A35" s="168"/>
      <c r="B35" s="172" t="s">
        <v>93</v>
      </c>
      <c r="C35" s="55">
        <v>7</v>
      </c>
      <c r="D35" s="56">
        <v>46046</v>
      </c>
      <c r="E35" s="57" t="s">
        <v>94</v>
      </c>
      <c r="F35" s="58" t="s">
        <v>95</v>
      </c>
      <c r="G35" s="59"/>
      <c r="H35" s="59"/>
      <c r="I35" s="59" t="s">
        <v>96</v>
      </c>
      <c r="J35" s="60" t="s">
        <v>22</v>
      </c>
    </row>
    <row r="36" spans="1:10" ht="42" customHeight="1">
      <c r="A36" s="168"/>
      <c r="B36" s="173"/>
      <c r="C36" s="55">
        <v>7</v>
      </c>
      <c r="D36" s="56">
        <v>46074</v>
      </c>
      <c r="E36" s="57" t="s">
        <v>97</v>
      </c>
      <c r="F36" s="58" t="s">
        <v>98</v>
      </c>
      <c r="G36" s="59"/>
      <c r="H36" s="59"/>
      <c r="I36" s="59" t="s">
        <v>36</v>
      </c>
      <c r="J36" s="60" t="s">
        <v>22</v>
      </c>
    </row>
    <row r="37" spans="1:10" ht="42" customHeight="1">
      <c r="A37" s="168"/>
      <c r="B37" s="173"/>
      <c r="C37" s="91"/>
      <c r="D37" s="92">
        <v>46081</v>
      </c>
      <c r="E37" s="101" t="s">
        <v>99</v>
      </c>
      <c r="F37" s="94"/>
      <c r="G37" s="95"/>
      <c r="H37" s="95"/>
      <c r="I37" s="95" t="s">
        <v>36</v>
      </c>
      <c r="J37" s="96" t="s">
        <v>18</v>
      </c>
    </row>
    <row r="38" spans="1:10" ht="42" customHeight="1">
      <c r="A38" s="168"/>
      <c r="B38" s="174"/>
      <c r="C38" s="55">
        <v>7</v>
      </c>
      <c r="D38" s="70">
        <v>46088</v>
      </c>
      <c r="E38" s="57" t="s">
        <v>100</v>
      </c>
      <c r="F38" s="58" t="s">
        <v>101</v>
      </c>
      <c r="G38" s="59" t="s">
        <v>102</v>
      </c>
      <c r="H38" s="59"/>
      <c r="I38" s="59" t="s">
        <v>103</v>
      </c>
      <c r="J38" s="60" t="s">
        <v>18</v>
      </c>
    </row>
    <row r="39" spans="1:10" ht="42" customHeight="1">
      <c r="A39" s="168"/>
      <c r="B39" s="26"/>
      <c r="C39" s="71">
        <v>7</v>
      </c>
      <c r="D39" s="89">
        <v>46109</v>
      </c>
      <c r="E39" s="148" t="s">
        <v>104</v>
      </c>
      <c r="F39" s="90" t="s">
        <v>82</v>
      </c>
      <c r="G39" s="75"/>
      <c r="H39" s="75"/>
      <c r="I39" s="103" t="s">
        <v>105</v>
      </c>
      <c r="J39" s="76" t="s">
        <v>18</v>
      </c>
    </row>
    <row r="40" spans="1:10" ht="42" customHeight="1">
      <c r="A40" s="168"/>
      <c r="B40" s="26"/>
      <c r="C40" s="82"/>
      <c r="D40" s="83" t="s">
        <v>106</v>
      </c>
      <c r="E40" s="84" t="s">
        <v>67</v>
      </c>
      <c r="F40" s="85"/>
      <c r="G40" s="86"/>
      <c r="H40" s="87"/>
      <c r="I40" s="87"/>
      <c r="J40" s="88"/>
    </row>
    <row r="41" spans="1:10" ht="42" customHeight="1">
      <c r="A41" s="168"/>
      <c r="B41" s="26"/>
      <c r="C41" s="71">
        <v>7</v>
      </c>
      <c r="D41" s="89">
        <v>46123</v>
      </c>
      <c r="E41" s="112" t="s">
        <v>107</v>
      </c>
      <c r="F41" s="113" t="s">
        <v>108</v>
      </c>
      <c r="G41" s="114" t="s">
        <v>109</v>
      </c>
      <c r="H41" s="75"/>
      <c r="I41" s="103" t="s">
        <v>25</v>
      </c>
      <c r="J41" s="76" t="s">
        <v>22</v>
      </c>
    </row>
    <row r="42" spans="1:10" ht="42" customHeight="1">
      <c r="A42" s="168"/>
      <c r="C42" s="91"/>
      <c r="D42" s="92">
        <v>46137</v>
      </c>
      <c r="E42" s="101" t="s">
        <v>110</v>
      </c>
      <c r="F42" s="94"/>
      <c r="G42" s="95"/>
      <c r="H42" s="95"/>
      <c r="I42" s="95" t="s">
        <v>36</v>
      </c>
      <c r="J42" s="96" t="s">
        <v>18</v>
      </c>
    </row>
    <row r="43" spans="1:10" ht="42" customHeight="1">
      <c r="A43" s="168"/>
      <c r="C43" s="55">
        <v>7</v>
      </c>
      <c r="D43" s="56">
        <v>46151</v>
      </c>
      <c r="E43" s="57" t="s">
        <v>111</v>
      </c>
      <c r="F43" s="58" t="s">
        <v>112</v>
      </c>
      <c r="G43" s="59"/>
      <c r="H43" s="59"/>
      <c r="I43" s="59" t="s">
        <v>113</v>
      </c>
      <c r="J43" s="60" t="s">
        <v>22</v>
      </c>
    </row>
    <row r="44" spans="1:10" ht="42" customHeight="1">
      <c r="A44" s="171"/>
      <c r="C44" s="55">
        <v>7</v>
      </c>
      <c r="D44" s="56">
        <v>46158</v>
      </c>
      <c r="E44" s="57" t="s">
        <v>114</v>
      </c>
      <c r="F44" s="58" t="s">
        <v>115</v>
      </c>
      <c r="G44" s="59" t="s">
        <v>116</v>
      </c>
      <c r="H44" s="62"/>
      <c r="I44" s="62" t="s">
        <v>117</v>
      </c>
      <c r="J44" s="60" t="s">
        <v>18</v>
      </c>
    </row>
    <row r="45" spans="1:10" ht="44.25" customHeight="1">
      <c r="A45" s="168" t="s">
        <v>118</v>
      </c>
      <c r="B45" s="14"/>
      <c r="C45" s="55">
        <v>7</v>
      </c>
      <c r="D45" s="56">
        <v>46172</v>
      </c>
      <c r="E45" s="57" t="s">
        <v>119</v>
      </c>
      <c r="F45" s="58" t="s">
        <v>120</v>
      </c>
      <c r="G45" s="59"/>
      <c r="H45" s="62"/>
      <c r="I45" s="62" t="s">
        <v>96</v>
      </c>
      <c r="J45" s="60" t="s">
        <v>22</v>
      </c>
    </row>
    <row r="46" spans="1:10" ht="42" customHeight="1">
      <c r="A46" s="168"/>
      <c r="B46" s="14"/>
      <c r="C46" s="91"/>
      <c r="D46" s="92">
        <v>46179</v>
      </c>
      <c r="E46" s="101" t="s">
        <v>121</v>
      </c>
      <c r="F46" s="102"/>
      <c r="G46" s="95"/>
      <c r="H46" s="111"/>
      <c r="I46" s="111" t="s">
        <v>36</v>
      </c>
      <c r="J46" s="96" t="s">
        <v>18</v>
      </c>
    </row>
    <row r="47" spans="1:10" ht="42" customHeight="1">
      <c r="A47" s="168"/>
      <c r="B47" s="14"/>
      <c r="C47" s="104"/>
      <c r="D47" s="105" t="s">
        <v>122</v>
      </c>
      <c r="E47" s="106" t="s">
        <v>123</v>
      </c>
      <c r="F47" s="107"/>
      <c r="G47" s="108"/>
      <c r="H47" s="138"/>
      <c r="I47" s="138" t="s">
        <v>36</v>
      </c>
      <c r="J47" s="138" t="s">
        <v>22</v>
      </c>
    </row>
    <row r="48" spans="1:10" ht="42" customHeight="1">
      <c r="A48" s="168"/>
      <c r="B48" s="14"/>
      <c r="C48" s="82"/>
      <c r="D48" s="115" t="s">
        <v>124</v>
      </c>
      <c r="E48" s="84" t="s">
        <v>125</v>
      </c>
      <c r="F48" s="85"/>
      <c r="G48" s="86"/>
      <c r="H48" s="116"/>
      <c r="I48" s="116"/>
      <c r="J48" s="117"/>
    </row>
    <row r="49" spans="1:10" ht="42" customHeight="1">
      <c r="A49" s="168"/>
      <c r="B49" s="13"/>
      <c r="C49" s="91"/>
      <c r="D49" s="92" t="s">
        <v>124</v>
      </c>
      <c r="E49" s="101" t="s">
        <v>126</v>
      </c>
      <c r="F49" s="94"/>
      <c r="G49" s="95"/>
      <c r="H49" s="111"/>
      <c r="I49" s="111" t="s">
        <v>36</v>
      </c>
      <c r="J49" s="96" t="s">
        <v>22</v>
      </c>
    </row>
    <row r="50" spans="1:10" ht="42" customHeight="1">
      <c r="A50" s="168"/>
      <c r="B50" s="13"/>
      <c r="C50" s="55">
        <v>6</v>
      </c>
      <c r="D50" s="56">
        <v>46235</v>
      </c>
      <c r="E50" s="57" t="s">
        <v>127</v>
      </c>
      <c r="F50" s="58" t="s">
        <v>128</v>
      </c>
      <c r="G50" s="59"/>
      <c r="H50" s="62"/>
      <c r="I50" s="62" t="s">
        <v>46</v>
      </c>
      <c r="J50" s="60" t="s">
        <v>22</v>
      </c>
    </row>
    <row r="51" spans="1:10" ht="42" customHeight="1">
      <c r="A51" s="168"/>
      <c r="B51" s="13"/>
      <c r="C51" s="55">
        <v>7</v>
      </c>
      <c r="D51" s="56">
        <v>46242</v>
      </c>
      <c r="E51" s="57" t="s">
        <v>129</v>
      </c>
      <c r="F51" s="58" t="s">
        <v>130</v>
      </c>
      <c r="G51" s="59"/>
      <c r="H51" s="118"/>
      <c r="I51" s="118" t="s">
        <v>131</v>
      </c>
      <c r="J51" s="60" t="s">
        <v>18</v>
      </c>
    </row>
    <row r="52" spans="1:10" ht="42" customHeight="1">
      <c r="A52" s="171"/>
      <c r="B52" s="13"/>
      <c r="C52" s="71">
        <v>7</v>
      </c>
      <c r="D52" s="89">
        <v>46249</v>
      </c>
      <c r="E52" s="73" t="s">
        <v>132</v>
      </c>
      <c r="F52" s="90" t="s">
        <v>133</v>
      </c>
      <c r="G52" s="75"/>
      <c r="H52" s="120"/>
      <c r="I52" s="120" t="s">
        <v>134</v>
      </c>
      <c r="J52" s="76" t="s">
        <v>22</v>
      </c>
    </row>
    <row r="53" spans="1:10" ht="42" customHeight="1">
      <c r="B53" s="13"/>
      <c r="C53" s="119"/>
      <c r="D53" s="47">
        <v>46256</v>
      </c>
      <c r="E53" s="48" t="s">
        <v>135</v>
      </c>
      <c r="F53" s="61"/>
      <c r="G53" s="50"/>
      <c r="H53" s="41"/>
      <c r="I53" s="41" t="s">
        <v>36</v>
      </c>
      <c r="J53" s="37" t="s">
        <v>18</v>
      </c>
    </row>
    <row r="54" spans="1:10" ht="42" customHeight="1">
      <c r="B54" s="13"/>
      <c r="C54" s="125"/>
      <c r="D54" s="126"/>
      <c r="E54" s="142"/>
      <c r="F54" s="39"/>
      <c r="G54" s="21"/>
      <c r="H54" s="39"/>
      <c r="I54" s="39"/>
      <c r="J54" s="128"/>
    </row>
    <row r="55" spans="1:10" ht="42" customHeight="1">
      <c r="A55" s="11"/>
      <c r="B55" s="11"/>
      <c r="C55" s="28"/>
      <c r="D55" s="134" t="s">
        <v>136</v>
      </c>
      <c r="E55" s="29" t="s">
        <v>137</v>
      </c>
      <c r="F55" s="30"/>
      <c r="G55" s="31"/>
      <c r="H55" s="32"/>
      <c r="I55" s="32" t="s">
        <v>17</v>
      </c>
      <c r="J55" s="33" t="s">
        <v>138</v>
      </c>
    </row>
    <row r="56" spans="1:10" ht="42" customHeight="1">
      <c r="A56" s="11"/>
      <c r="B56" s="11"/>
      <c r="C56" s="143"/>
      <c r="D56" s="144" t="s">
        <v>136</v>
      </c>
      <c r="E56" s="145" t="s">
        <v>139</v>
      </c>
      <c r="F56" s="146"/>
      <c r="G56" s="147"/>
      <c r="H56" s="40"/>
      <c r="I56" s="40" t="s">
        <v>17</v>
      </c>
      <c r="J56" s="38" t="s">
        <v>138</v>
      </c>
    </row>
    <row r="57" spans="1:10" s="8" customFormat="1" ht="42" customHeight="1">
      <c r="A57" s="14"/>
      <c r="B57" s="14"/>
      <c r="C57" s="125"/>
      <c r="D57" s="126"/>
      <c r="E57" s="127"/>
      <c r="F57" s="39"/>
      <c r="G57" s="7"/>
      <c r="H57" s="39"/>
      <c r="I57" s="39"/>
      <c r="J57" s="128"/>
    </row>
    <row r="58" spans="1:10" ht="42" customHeight="1">
      <c r="A58" s="165" t="s">
        <v>140</v>
      </c>
      <c r="B58" s="165"/>
      <c r="C58" s="129">
        <v>205</v>
      </c>
      <c r="D58" s="130" t="s">
        <v>141</v>
      </c>
      <c r="E58" s="132" t="s">
        <v>142</v>
      </c>
      <c r="F58" s="131" t="s">
        <v>143</v>
      </c>
      <c r="G58" s="135" t="s">
        <v>144</v>
      </c>
      <c r="H58" s="137" t="s">
        <v>145</v>
      </c>
      <c r="I58" s="136"/>
      <c r="J58" s="136"/>
    </row>
    <row r="59" spans="1:10" s="8" customFormat="1" ht="42" customHeight="1">
      <c r="A59" s="122"/>
      <c r="B59" s="122"/>
      <c r="C59" s="122"/>
      <c r="D59" s="123"/>
      <c r="E59" s="121"/>
      <c r="F59" s="124"/>
      <c r="G59" s="121"/>
      <c r="H59" s="124"/>
      <c r="I59" s="124"/>
      <c r="J59" s="124"/>
    </row>
    <row r="60" spans="1:10" ht="30" customHeight="1">
      <c r="A60" s="166" t="s">
        <v>146</v>
      </c>
      <c r="B60" s="166"/>
      <c r="C60" s="166"/>
      <c r="D60" s="181" t="s">
        <v>147</v>
      </c>
      <c r="E60" s="181"/>
      <c r="F60" s="181"/>
      <c r="G60" s="181"/>
      <c r="H60" s="181"/>
      <c r="I60" s="181"/>
      <c r="J60" s="182"/>
    </row>
    <row r="61" spans="1:10" ht="30" customHeight="1">
      <c r="A61" s="166"/>
      <c r="B61" s="166"/>
      <c r="C61" s="166"/>
      <c r="D61" s="183" t="s">
        <v>148</v>
      </c>
      <c r="E61" s="183"/>
      <c r="F61" s="183"/>
      <c r="G61" s="183"/>
      <c r="H61" s="183"/>
      <c r="I61" s="183"/>
      <c r="J61" s="184"/>
    </row>
    <row r="62" spans="1:10" ht="48" customHeight="1">
      <c r="A62" s="166" t="s">
        <v>149</v>
      </c>
      <c r="B62" s="166"/>
      <c r="C62" s="166"/>
      <c r="D62" s="164" t="s">
        <v>150</v>
      </c>
      <c r="E62" s="164"/>
      <c r="F62" s="164"/>
      <c r="G62" s="18"/>
      <c r="H62" s="18"/>
      <c r="I62" s="18"/>
      <c r="J62" s="19"/>
    </row>
    <row r="63" spans="1:10" ht="30" customHeight="1">
      <c r="A63" s="12"/>
      <c r="B63" s="12"/>
      <c r="C63" s="9"/>
      <c r="D63" s="17"/>
      <c r="E63" s="12"/>
      <c r="F63" s="15"/>
      <c r="G63" s="16"/>
      <c r="H63" s="16"/>
      <c r="I63" s="16"/>
      <c r="J63" s="16"/>
    </row>
    <row r="64" spans="1:10" ht="30" customHeight="1">
      <c r="A64" s="12"/>
      <c r="B64" s="12"/>
      <c r="C64" s="9"/>
      <c r="D64" s="17"/>
      <c r="E64" s="12"/>
      <c r="F64" s="15"/>
      <c r="G64" s="16"/>
      <c r="H64" s="16"/>
      <c r="I64" s="16"/>
      <c r="J64" s="16"/>
    </row>
    <row r="65" spans="1:3" ht="30" customHeight="1">
      <c r="A65" s="12"/>
      <c r="B65" s="12"/>
      <c r="C65" s="9"/>
    </row>
  </sheetData>
  <mergeCells count="15">
    <mergeCell ref="B15:B21"/>
    <mergeCell ref="F2:J2"/>
    <mergeCell ref="D62:F62"/>
    <mergeCell ref="A58:B58"/>
    <mergeCell ref="D60:J60"/>
    <mergeCell ref="D61:J61"/>
    <mergeCell ref="A60:C61"/>
    <mergeCell ref="A62:C62"/>
    <mergeCell ref="A4:A13"/>
    <mergeCell ref="A15:A44"/>
    <mergeCell ref="B35:B38"/>
    <mergeCell ref="A45:A52"/>
    <mergeCell ref="A2:C2"/>
    <mergeCell ref="D2:E2"/>
    <mergeCell ref="B23:B28"/>
  </mergeCells>
  <phoneticPr fontId="9" type="noConversion"/>
  <dataValidations count="7">
    <dataValidation allowBlank="1" showInputMessage="1" showErrorMessage="1" prompt="Create a credit card log in this worksheet" sqref="C1" xr:uid="{00000000-0002-0000-0000-000000000000}"/>
    <dataValidation allowBlank="1" showInputMessage="1" showErrorMessage="1" prompt="Title of this worksheet is in this cell. Enter Credit Card Name to update the title" sqref="D1" xr:uid="{00000000-0002-0000-0000-000001000000}"/>
    <dataValidation allowBlank="1" showInputMessage="1" showErrorMessage="1" prompt="Enter Date in this column under this heading" sqref="D3" xr:uid="{00000000-0002-0000-0000-000002000000}"/>
    <dataValidation allowBlank="1" showInputMessage="1" showErrorMessage="1" prompt="Enter Description in this column under this heading" sqref="E3" xr:uid="{00000000-0002-0000-0000-000003000000}"/>
    <dataValidation allowBlank="1" showInputMessage="1" showErrorMessage="1" prompt="Enter Amount in this column under this heading" sqref="F3:G3" xr:uid="{00000000-0002-0000-0000-000004000000}"/>
    <dataValidation allowBlank="1" showInputMessage="1" showErrorMessage="1" prompt="Enter Transaction fees in this column under this heading" sqref="H3:I3" xr:uid="{00000000-0002-0000-0000-000006000000}"/>
    <dataValidation allowBlank="1" showInputMessage="1" showErrorMessage="1" prompt="Balance excluding interest is automatically calculated in this column under this heading" sqref="J3" xr:uid="{00000000-0002-0000-0000-000007000000}"/>
  </dataValidations>
  <printOptions horizontalCentered="1"/>
  <pageMargins left="0.25" right="0.25" top="0.75" bottom="0.75" header="0.3" footer="0.3"/>
  <pageSetup scale="45" fitToWidth="0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b43e6c78-89cf-46d5-b765-3b38659c0331" xsi:nil="true"/>
    <SharedWithUsers xmlns="0acf820d-b087-4b03-a3e9-991cc5c661ae">
      <UserInfo>
        <DisplayName>Maria E Oviedo</DisplayName>
        <AccountId>14</AccountId>
        <AccountType/>
      </UserInfo>
      <UserInfo>
        <DisplayName>Debby Hinojosa</DisplayName>
        <AccountId>13</AccountId>
        <AccountType/>
      </UserInfo>
      <UserInfo>
        <DisplayName>Sandra S. Saenz</DisplayName>
        <AccountId>15</AccountId>
        <AccountType/>
      </UserInfo>
    </SharedWithUsers>
    <TaxCatchAll xmlns="0acf820d-b087-4b03-a3e9-991cc5c661ae" xsi:nil="true"/>
    <lcf76f155ced4ddcb4097134ff3c332f xmlns="b43e6c78-89cf-46d5-b765-3b38659c033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C085DDDF27F146B490F13BD5208811" ma:contentTypeVersion="17" ma:contentTypeDescription="Create a new document." ma:contentTypeScope="" ma:versionID="9b14d179db5ddd67110285f4a88c1834">
  <xsd:schema xmlns:xsd="http://www.w3.org/2001/XMLSchema" xmlns:xs="http://www.w3.org/2001/XMLSchema" xmlns:p="http://schemas.microsoft.com/office/2006/metadata/properties" xmlns:ns2="b43e6c78-89cf-46d5-b765-3b38659c0331" xmlns:ns3="0acf820d-b087-4b03-a3e9-991cc5c661ae" targetNamespace="http://schemas.microsoft.com/office/2006/metadata/properties" ma:root="true" ma:fieldsID="d51144ca43b71bcde198da7454b7ab52" ns2:_="" ns3:_="">
    <xsd:import namespace="b43e6c78-89cf-46d5-b765-3b38659c0331"/>
    <xsd:import namespace="0acf820d-b087-4b03-a3e9-991cc5c661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e6c78-89cf-46d5-b765-3b38659c0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fba768-895a-449b-b84c-84e1fca9e8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f820d-b087-4b03-a3e9-991cc5c661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21ccba4-3e39-4434-a18d-d46189fb5bff}" ma:internalName="TaxCatchAll" ma:showField="CatchAllData" ma:web="0acf820d-b087-4b03-a3e9-991cc5c66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8EA78C-5183-42CC-B4A5-79A044135C39}"/>
</file>

<file path=customXml/itemProps2.xml><?xml version="1.0" encoding="utf-8"?>
<ds:datastoreItem xmlns:ds="http://schemas.openxmlformats.org/officeDocument/2006/customXml" ds:itemID="{BD71B212-96D2-4F2C-9021-8BF2E4916931}"/>
</file>

<file path=customXml/itemProps3.xml><?xml version="1.0" encoding="utf-8"?>
<ds:datastoreItem xmlns:ds="http://schemas.openxmlformats.org/officeDocument/2006/customXml" ds:itemID="{6BC10B17-B5B9-4A48-BB59-E327F8932A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2019-06-17T12:44:06Z</dcterms:created>
  <dcterms:modified xsi:type="dcterms:W3CDTF">2025-12-02T20:40:14Z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0x010100FFC085DDDF27F146B490F13BD5208811</vt:lpwstr>
  </property>
  <property fmtid="{D5CDD505-2E9C-101B-9397-08002B2CF9AE}" pid="3" name="MediaServiceImageTags">
    <vt:lpwstr/>
  </property>
</Properties>
</file>