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ersonalized Plan" sheetId="1" r:id="rId4"/>
    <sheet state="visible" name="Advisory Milestones" sheetId="2" r:id="rId5"/>
    <sheet state="visible" name="Pre-Graduate Quarter" sheetId="3" r:id="rId6"/>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20">
      <text>
        <t xml:space="preserve">@Candace.Jay@d51schools.org Maybe add the (1.0) to align with ELA and Math in rows 24 &amp; 43?
	-Nick Steinmetz</t>
      </text>
    </comment>
    <comment authorId="0" ref="B15">
      <text>
        <t xml:space="preserve">@Candace.Jay@d51schools.org Maybe add the (1.0) to align with ELA and Math in rows 24 &amp; 43?
	-Nick Steinmetz</t>
      </text>
    </comment>
    <comment authorId="0" ref="B13">
      <text>
        <t xml:space="preserve">@Candace.Jay@d51schools.org Idea...I'm wondering if below this section above "Careers" there is a section for total credits. Maybe 3 rows...1. Total Credits Needed To Graduate (25.0) 2. Total Credits Required 25.00, 3. Total Credits Remaining 0.00 and we can have it calculate the cumulatives from each section so it's clear where they are to reach the 25.0 to graduate. I can help with the formatting/formulas if needed. What do you think?
	-Nick Steinmetz</t>
      </text>
    </comment>
    <comment authorId="0" ref="C89">
      <text>
        <t xml:space="preserve">@Candace.Jay@d51schools.org Why is this section not broken down into 0.25 increments? Does it need to be?
	-Nick Steinmetz</t>
      </text>
    </comment>
    <comment authorId="0" ref="B73">
      <text>
        <t xml:space="preserve">@Candace.Jay@d51schools.org same here as Science...put in the (3.0)?
	-Nick Steinmetz</t>
      </text>
    </comment>
    <comment authorId="0" ref="B58">
      <text>
        <t xml:space="preserve">@Candace.Jay@d51schools.org Do we want to put the (3.0) to align with ELA and Math in rows 24 &amp; 43?
	-Nick Steinmetz</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1">
      <text>
        <t xml:space="preserve">@Candace.Jay@d51schools.org do you think we should delete all of the extra rows and columns? Will there be a need for them at any point?
	-Nick Steinmetz</t>
      </text>
    </comment>
    <comment authorId="0" ref="A2">
      <text>
        <t xml:space="preserve">@Candace.Jay@d51schools.org what do you think about creating dark borders like this on each of the sections?
	-Nick Steinmetz</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
      <text>
        <t xml:space="preserve">@Candace.Jay@d51schools.org what are your thoughts about bold borders here too?
	-Nick Steinmetz</t>
      </text>
    </comment>
    <comment authorId="0" ref="A7">
      <text>
        <t xml:space="preserve">@Candace.Jay@d51schools.org Is our plan for this to happen in Advisory as discussed? Do we want to note that here?
	-Nick Steinmetz</t>
      </text>
    </comment>
  </commentList>
</comments>
</file>

<file path=xl/sharedStrings.xml><?xml version="1.0" encoding="utf-8"?>
<sst xmlns="http://schemas.openxmlformats.org/spreadsheetml/2006/main" count="181" uniqueCount="81">
  <si>
    <t>R5HS Personalized Graduation Plan</t>
  </si>
  <si>
    <r>
      <rPr>
        <rFont val="Arial"/>
        <b/>
        <color theme="1"/>
        <sz val="10.0"/>
      </rPr>
      <t>1.</t>
    </r>
    <r>
      <rPr>
        <rFont val="Arial"/>
        <color theme="1"/>
        <sz val="10.0"/>
      </rPr>
      <t xml:space="preserve"> What is your Secondary Placement?</t>
    </r>
  </si>
  <si>
    <r>
      <rPr>
        <rFont val="Arial"/>
        <b/>
        <color theme="1"/>
        <sz val="10.0"/>
      </rPr>
      <t>2.</t>
    </r>
    <r>
      <rPr>
        <rFont val="Arial"/>
        <color theme="1"/>
        <sz val="10.0"/>
      </rPr>
      <t xml:space="preserve"> When do you plan to complete graduation requirements by? (Month + year - ex: May 2026)</t>
    </r>
  </si>
  <si>
    <r>
      <rPr>
        <rFont val="Arial"/>
        <b/>
        <color theme="1"/>
        <sz val="10.0"/>
      </rPr>
      <t>3.</t>
    </r>
    <r>
      <rPr>
        <rFont val="Arial"/>
        <color theme="1"/>
        <sz val="10.0"/>
      </rPr>
      <t xml:space="preserve"> What is your plan after graduation? Please highlight what fits your plan and fill in the details below.</t>
    </r>
  </si>
  <si>
    <t xml:space="preserve">      Go to a 4 year college or university.         My top choice of school:        Major:</t>
  </si>
  <si>
    <t xml:space="preserve">      Go to a 2 year college or tech/trade school.          My top choice of school:          To earn my credentials/certification in:  </t>
  </si>
  <si>
    <t xml:space="preserve">      Enlist in the Armed Forces/Military.          Branch: </t>
  </si>
  <si>
    <t xml:space="preserve">      Continue at my current place of employment.          Where I work currently:  </t>
  </si>
  <si>
    <t xml:space="preserve">      Look for a new job.          Field of work:          Where I am going to apply:</t>
  </si>
  <si>
    <t>Credit Completion Tracker</t>
  </si>
  <si>
    <t>Careers</t>
  </si>
  <si>
    <t xml:space="preserve">Credits </t>
  </si>
  <si>
    <t>Completed</t>
  </si>
  <si>
    <t>WIP</t>
  </si>
  <si>
    <t>Notes:</t>
  </si>
  <si>
    <t xml:space="preserve">     Career Development I &amp; II</t>
  </si>
  <si>
    <t xml:space="preserve">     Career Development III # (PFL)</t>
  </si>
  <si>
    <t>Careers Credits Required:</t>
  </si>
  <si>
    <t>Careers Credits Remaining:</t>
  </si>
  <si>
    <t>Computer Science</t>
  </si>
  <si>
    <t xml:space="preserve">     Computer Science</t>
  </si>
  <si>
    <t>Computer Science Credits Required:</t>
  </si>
  <si>
    <t>Computer Science Credits Remaining:</t>
  </si>
  <si>
    <t>ELA (4.0)</t>
  </si>
  <si>
    <t>Credits</t>
  </si>
  <si>
    <t xml:space="preserve">     9th Lit/Lang</t>
  </si>
  <si>
    <t xml:space="preserve">     10th Lit/Lang</t>
  </si>
  <si>
    <t xml:space="preserve">     11th Lit/Lang</t>
  </si>
  <si>
    <t xml:space="preserve">     11th Lit/Lang - ICAP</t>
  </si>
  <si>
    <t xml:space="preserve">     12th Lit/Comp - Lit Analisis</t>
  </si>
  <si>
    <t xml:space="preserve">     12th Lit/Comp - Capstone</t>
  </si>
  <si>
    <t xml:space="preserve">     English Elective</t>
  </si>
  <si>
    <t>ELA Credits Required:</t>
  </si>
  <si>
    <t>ELA Credits Remaining:</t>
  </si>
  <si>
    <t>Math (3.0)</t>
  </si>
  <si>
    <t xml:space="preserve">     Math 1</t>
  </si>
  <si>
    <t xml:space="preserve">     Math 2</t>
  </si>
  <si>
    <t xml:space="preserve">     Math 3</t>
  </si>
  <si>
    <t>Math Credits Required:</t>
  </si>
  <si>
    <t>Math Credits Remaining:</t>
  </si>
  <si>
    <t>Science</t>
  </si>
  <si>
    <t xml:space="preserve">     Science 1</t>
  </si>
  <si>
    <t xml:space="preserve">     Science 2</t>
  </si>
  <si>
    <t xml:space="preserve">     Science 3</t>
  </si>
  <si>
    <t>Science Credits Required:</t>
  </si>
  <si>
    <t>Science Credits Remaining:</t>
  </si>
  <si>
    <t>Social Studies</t>
  </si>
  <si>
    <t xml:space="preserve">     Global </t>
  </si>
  <si>
    <t xml:space="preserve">     US </t>
  </si>
  <si>
    <t xml:space="preserve">     SocStudies Elective</t>
  </si>
  <si>
    <t xml:space="preserve">     American Government</t>
  </si>
  <si>
    <t>Elective</t>
  </si>
  <si>
    <t xml:space="preserve">     Required</t>
  </si>
  <si>
    <t xml:space="preserve">     Completed</t>
  </si>
  <si>
    <t>Elective Credits Remaining:</t>
  </si>
  <si>
    <t>Advisory Milestones</t>
  </si>
  <si>
    <t>Candidacy Quarter</t>
  </si>
  <si>
    <t>Learner Quarter 1</t>
  </si>
  <si>
    <t>Learner Quarter 2</t>
  </si>
  <si>
    <t>Learner Quarter 3</t>
  </si>
  <si>
    <t>Learner Quarter 4</t>
  </si>
  <si>
    <t>Learner Quarter 5</t>
  </si>
  <si>
    <t>Learner Quarter 6</t>
  </si>
  <si>
    <t>Learner Quarter 7</t>
  </si>
  <si>
    <t>Learner Quarter 8</t>
  </si>
  <si>
    <t>Create R5 Grad Plan</t>
  </si>
  <si>
    <t>Update Grad Plan Quarterly</t>
  </si>
  <si>
    <t>Participate in minimum of 2 advisor 1-1's</t>
  </si>
  <si>
    <t>Establish Capstone Website and About Me page</t>
  </si>
  <si>
    <t>Have one graduate profile complete with artifacts in Capstone</t>
  </si>
  <si>
    <t>Demonstrate proficiency on Graphic Lit WorkKeys test OR complete 16 hrs of practice</t>
  </si>
  <si>
    <t>Proficiency on one WorkKeys test OR complete 16 hrs of practice</t>
  </si>
  <si>
    <t>Obtain a Secondary Placement and turn in required paperwork</t>
  </si>
  <si>
    <t>Maintain a Secondary Placement and turn in hours</t>
  </si>
  <si>
    <t>Pre-Graduate Quarter</t>
  </si>
  <si>
    <t>Maximum of 3 credits left to graduate</t>
  </si>
  <si>
    <t>Have one or fewer WorkKeys tests remaining</t>
  </si>
  <si>
    <t>Edit, revise, and present final Capstone presentation</t>
  </si>
  <si>
    <t>Check transcript that I have 0.5 PFL completed (it should have a # next to the class)</t>
  </si>
  <si>
    <t>Check transcript that I have WorkKeys credit completed</t>
  </si>
  <si>
    <t xml:space="preserve">Complete SchoolLinks “Senior Year End Activity” Survey </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</si>
</sst>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b/>
      <sz val="26.0"/>
      <color theme="1"/>
      <name val="Arial"/>
      <scheme val="minor"/>
    </font>
    <font>
      <b/>
      <color theme="1"/>
      <name val="Arial"/>
      <scheme val="minor"/>
    </font>
    <font>
      <sz val="10.0"/>
      <color theme="1"/>
      <name val="Arial"/>
      <scheme val="minor"/>
    </font>
    <font>
      <color theme="1"/>
      <name val="Arial"/>
      <scheme val="minor"/>
    </font>
    <font>
      <b/>
      <sz val="20.0"/>
      <color theme="1"/>
      <name val="Arial"/>
      <scheme val="minor"/>
    </font>
    <font/>
    <font>
      <b/>
      <sz val="12.0"/>
      <color theme="1"/>
      <name val="Arial"/>
      <scheme val="minor"/>
    </font>
    <font>
      <color theme="1"/>
      <name val="Arial"/>
    </font>
    <font>
      <b/>
      <color theme="1"/>
      <name val="Arial"/>
    </font>
    <font>
      <b/>
      <sz val="11.0"/>
      <color theme="1"/>
      <name val="Arial"/>
      <scheme val="minor"/>
    </font>
    <font>
      <color rgb="FF000000"/>
      <name val="Arial"/>
      <scheme val="minor"/>
    </font>
    <font>
      <sz val="10.0"/>
      <color rgb="FF000000"/>
      <name val="Arial"/>
    </font>
  </fonts>
  <fills count="4">
    <fill>
      <patternFill patternType="none"/>
    </fill>
    <fill>
      <patternFill patternType="lightGray"/>
    </fill>
    <fill>
      <patternFill patternType="solid">
        <fgColor rgb="FF674EA7"/>
        <bgColor rgb="FF674EA7"/>
      </patternFill>
    </fill>
    <fill>
      <patternFill patternType="solid">
        <fgColor rgb="FFFCE5CD"/>
        <bgColor rgb="FFFCE5CD"/>
      </patternFill>
    </fill>
  </fills>
  <borders count="25">
    <border/>
    <border>
      <left style="thick">
        <color rgb="FF000000"/>
      </left>
      <top style="thick">
        <color rgb="FF000000"/>
      </top>
    </border>
    <border>
      <top style="thick">
        <color rgb="FF000000"/>
      </top>
    </border>
    <border>
      <right style="thick">
        <color rgb="FF000000"/>
      </right>
      <top style="thick">
        <color rgb="FF000000"/>
      </top>
    </border>
    <border>
      <left style="thick">
        <color rgb="FF000000"/>
      </left>
      <bottom style="thick">
        <color rgb="FF000000"/>
      </bottom>
    </border>
    <border>
      <bottom style="thick">
        <color rgb="FF000000"/>
      </bottom>
    </border>
    <border>
      <right style="thick">
        <color rgb="FF000000"/>
      </right>
      <bottom style="thick">
        <color rgb="FF000000"/>
      </bottom>
    </border>
    <border>
      <left style="thick">
        <color rgb="FF000000"/>
      </left>
      <top style="thick">
        <color rgb="FF000000"/>
      </top>
      <bottom style="thin">
        <color rgb="FF000000"/>
      </bottom>
    </border>
    <border>
      <top style="thick">
        <color rgb="FF000000"/>
      </top>
      <bottom style="thin">
        <color rgb="FF000000"/>
      </bottom>
    </border>
    <border>
      <right style="thick">
        <color rgb="FF000000"/>
      </right>
      <top style="thick">
        <color rgb="FF000000"/>
      </top>
      <bottom style="thin">
        <color rgb="FF000000"/>
      </bottom>
    </border>
    <border>
      <left style="thick">
        <color rgb="FF000000"/>
      </left>
    </border>
    <border>
      <right style="thick">
        <color rgb="FF000000"/>
      </right>
      <bottom style="hair">
        <color rgb="FF000000"/>
      </bottom>
    </border>
    <border>
      <right style="thick">
        <color rgb="FF000000"/>
      </right>
    </border>
    <border>
      <left style="thick">
        <color rgb="FF000000"/>
      </left>
      <top style="thin">
        <color rgb="FF000000"/>
      </top>
    </border>
    <border>
      <top style="thin">
        <color rgb="FF000000"/>
      </top>
    </border>
    <border>
      <right style="thick">
        <color rgb="FF000000"/>
      </right>
      <top style="thin">
        <color rgb="FF000000"/>
      </top>
    </border>
    <border>
      <right style="thick">
        <color rgb="FF000000"/>
      </right>
      <top style="hair">
        <color rgb="FF000000"/>
      </top>
      <bottom style="hair">
        <color rgb="FF000000"/>
      </bottom>
    </border>
    <border>
      <right style="thick">
        <color rgb="FF000000"/>
      </right>
      <top style="hair">
        <color rgb="FF000000"/>
      </top>
    </border>
    <border>
      <right style="thick">
        <color rgb="FF000000"/>
      </right>
      <bottom style="thin">
        <color rgb="FF000000"/>
      </bottom>
    </border>
    <border>
      <left style="thick">
        <color rgb="FF000000"/>
      </left>
      <top style="thin">
        <color rgb="FF000000"/>
      </top>
      <bottom style="thick">
        <color rgb="FF000000"/>
      </bottom>
    </border>
    <border>
      <top style="thin">
        <color rgb="FF000000"/>
      </top>
      <bottom style="thick">
        <color rgb="FF000000"/>
      </bottom>
    </border>
    <border>
      <right style="thick">
        <color rgb="FF000000"/>
      </right>
      <top style="thin">
        <color rgb="FF000000"/>
      </top>
      <bottom style="thick">
        <color rgb="FF000000"/>
      </bottom>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s>
  <cellStyleXfs count="1">
    <xf borderId="0" fillId="0" fontId="0" numFmtId="0" applyAlignment="1" applyFont="1"/>
  </cellStyleXfs>
  <cellXfs count="70">
    <xf borderId="0" fillId="0" fontId="0" numFmtId="0" xfId="0" applyAlignment="1" applyFont="1">
      <alignment readingOrder="0" shrinkToFit="0" vertical="bottom" wrapText="0"/>
    </xf>
    <xf borderId="0" fillId="0" fontId="1" numFmtId="0" xfId="0" applyAlignment="1" applyFont="1">
      <alignment horizontal="center" readingOrder="0" vertical="center"/>
    </xf>
    <xf borderId="0" fillId="2" fontId="2" numFmtId="0" xfId="0" applyAlignment="1" applyFill="1" applyFont="1">
      <alignment readingOrder="0"/>
    </xf>
    <xf borderId="0" fillId="0" fontId="3" numFmtId="0" xfId="0" applyAlignment="1" applyFont="1">
      <alignment readingOrder="0" shrinkToFit="0" wrapText="1"/>
    </xf>
    <xf borderId="0" fillId="2" fontId="4" numFmtId="0" xfId="0" applyFont="1"/>
    <xf borderId="0" fillId="2" fontId="2" numFmtId="0" xfId="0" applyAlignment="1" applyFont="1">
      <alignment horizontal="center" readingOrder="0"/>
    </xf>
    <xf borderId="1" fillId="0" fontId="5" numFmtId="0" xfId="0" applyAlignment="1" applyBorder="1" applyFont="1">
      <alignment horizontal="center" readingOrder="0" vertical="center"/>
    </xf>
    <xf borderId="2" fillId="0" fontId="6" numFmtId="0" xfId="0" applyBorder="1" applyFont="1"/>
    <xf borderId="3" fillId="0" fontId="6" numFmtId="0" xfId="0" applyBorder="1" applyFont="1"/>
    <xf borderId="4" fillId="0" fontId="6" numFmtId="0" xfId="0" applyBorder="1" applyFont="1"/>
    <xf borderId="5" fillId="0" fontId="6" numFmtId="0" xfId="0" applyBorder="1" applyFont="1"/>
    <xf borderId="6" fillId="0" fontId="6" numFmtId="0" xfId="0" applyBorder="1" applyFont="1"/>
    <xf borderId="0" fillId="2" fontId="7" numFmtId="0" xfId="0" applyAlignment="1" applyFont="1">
      <alignment readingOrder="0"/>
    </xf>
    <xf borderId="7" fillId="0" fontId="7" numFmtId="0" xfId="0" applyAlignment="1" applyBorder="1" applyFont="1">
      <alignment readingOrder="0"/>
    </xf>
    <xf borderId="8" fillId="0" fontId="7" numFmtId="0" xfId="0" applyAlignment="1" applyBorder="1" applyFont="1">
      <alignment horizontal="center" readingOrder="0"/>
    </xf>
    <xf borderId="9" fillId="0" fontId="7" numFmtId="0" xfId="0" applyAlignment="1" applyBorder="1" applyFont="1">
      <alignment readingOrder="0"/>
    </xf>
    <xf borderId="0" fillId="2" fontId="4" numFmtId="0" xfId="0" applyAlignment="1" applyFont="1">
      <alignment readingOrder="0"/>
    </xf>
    <xf borderId="10" fillId="0" fontId="4" numFmtId="0" xfId="0" applyAlignment="1" applyBorder="1" applyFont="1">
      <alignment readingOrder="0"/>
    </xf>
    <xf borderId="0" fillId="0" fontId="4" numFmtId="2" xfId="0" applyAlignment="1" applyFont="1" applyNumberFormat="1">
      <alignment horizontal="center" readingOrder="0"/>
    </xf>
    <xf borderId="0" fillId="0" fontId="4" numFmtId="0" xfId="0" applyAlignment="1" applyFont="1">
      <alignment readingOrder="0"/>
    </xf>
    <xf borderId="11" fillId="0" fontId="4" numFmtId="0" xfId="0" applyBorder="1" applyFont="1"/>
    <xf borderId="0" fillId="0" fontId="4" numFmtId="0" xfId="0" applyFont="1"/>
    <xf borderId="12" fillId="0" fontId="4" numFmtId="0" xfId="0" applyBorder="1" applyFont="1"/>
    <xf borderId="13" fillId="0" fontId="2" numFmtId="0" xfId="0" applyAlignment="1" applyBorder="1" applyFont="1">
      <alignment readingOrder="0"/>
    </xf>
    <xf borderId="14" fillId="0" fontId="2" numFmtId="2" xfId="0" applyAlignment="1" applyBorder="1" applyFont="1" applyNumberFormat="1">
      <alignment horizontal="center" readingOrder="0"/>
    </xf>
    <xf borderId="14" fillId="0" fontId="4" numFmtId="0" xfId="0" applyBorder="1" applyFont="1"/>
    <xf borderId="15" fillId="0" fontId="4" numFmtId="0" xfId="0" applyBorder="1" applyFont="1"/>
    <xf borderId="4" fillId="0" fontId="2" numFmtId="0" xfId="0" applyAlignment="1" applyBorder="1" applyFont="1">
      <alignment readingOrder="0"/>
    </xf>
    <xf borderId="5" fillId="0" fontId="2" numFmtId="2" xfId="0" applyAlignment="1" applyBorder="1" applyFont="1" applyNumberFormat="1">
      <alignment horizontal="center" readingOrder="0"/>
    </xf>
    <xf borderId="6" fillId="0" fontId="4" numFmtId="0" xfId="0" applyBorder="1" applyFont="1"/>
    <xf borderId="16" fillId="0" fontId="4" numFmtId="0" xfId="0" applyBorder="1" applyFont="1"/>
    <xf borderId="17" fillId="0" fontId="4" numFmtId="0" xfId="0" applyBorder="1" applyFont="1"/>
    <xf borderId="18" fillId="0" fontId="7" numFmtId="0" xfId="0" applyAlignment="1" applyBorder="1" applyFont="1">
      <alignment readingOrder="0"/>
    </xf>
    <xf borderId="0" fillId="2" fontId="8" numFmtId="0" xfId="0" applyAlignment="1" applyFont="1">
      <alignment vertical="bottom"/>
    </xf>
    <xf borderId="13" fillId="0" fontId="9" numFmtId="0" xfId="0" applyAlignment="1" applyBorder="1" applyFont="1">
      <alignment vertical="bottom"/>
    </xf>
    <xf borderId="14" fillId="0" fontId="9" numFmtId="2" xfId="0" applyAlignment="1" applyBorder="1" applyFont="1" applyNumberFormat="1">
      <alignment horizontal="center" vertical="bottom"/>
    </xf>
    <xf borderId="14" fillId="0" fontId="8" numFmtId="0" xfId="0" applyAlignment="1" applyBorder="1" applyFont="1">
      <alignment vertical="bottom"/>
    </xf>
    <xf borderId="15" fillId="0" fontId="8" numFmtId="0" xfId="0" applyAlignment="1" applyBorder="1" applyFont="1">
      <alignment vertical="bottom"/>
    </xf>
    <xf borderId="0" fillId="2" fontId="8" numFmtId="0" xfId="0" applyAlignment="1" applyFont="1">
      <alignment vertical="bottom"/>
    </xf>
    <xf borderId="0" fillId="0" fontId="8" numFmtId="0" xfId="0" applyAlignment="1" applyFont="1">
      <alignment vertical="bottom"/>
    </xf>
    <xf borderId="4" fillId="0" fontId="9" numFmtId="0" xfId="0" applyAlignment="1" applyBorder="1" applyFont="1">
      <alignment vertical="bottom"/>
    </xf>
    <xf borderId="5" fillId="0" fontId="9" numFmtId="2" xfId="0" applyAlignment="1" applyBorder="1" applyFont="1" applyNumberFormat="1">
      <alignment horizontal="center" vertical="bottom"/>
    </xf>
    <xf borderId="6" fillId="0" fontId="8" numFmtId="0" xfId="0" applyAlignment="1" applyBorder="1" applyFont="1">
      <alignment vertical="bottom"/>
    </xf>
    <xf borderId="19" fillId="0" fontId="2" numFmtId="0" xfId="0" applyAlignment="1" applyBorder="1" applyFont="1">
      <alignment readingOrder="0"/>
    </xf>
    <xf borderId="20" fillId="0" fontId="2" numFmtId="2" xfId="0" applyAlignment="1" applyBorder="1" applyFont="1" applyNumberFormat="1">
      <alignment horizontal="center" readingOrder="0"/>
    </xf>
    <xf borderId="20" fillId="0" fontId="4" numFmtId="0" xfId="0" applyBorder="1" applyFont="1"/>
    <xf borderId="21" fillId="0" fontId="4" numFmtId="0" xfId="0" applyBorder="1" applyFont="1"/>
    <xf borderId="0" fillId="2" fontId="4" numFmtId="2" xfId="0" applyAlignment="1" applyFont="1" applyNumberFormat="1">
      <alignment horizontal="center" readingOrder="0"/>
    </xf>
    <xf borderId="0" fillId="0" fontId="4" numFmtId="0" xfId="0" applyAlignment="1" applyFont="1">
      <alignment horizontal="center"/>
    </xf>
    <xf borderId="22" fillId="0" fontId="1" numFmtId="0" xfId="0" applyAlignment="1" applyBorder="1" applyFont="1">
      <alignment horizontal="center" readingOrder="0" vertical="center"/>
    </xf>
    <xf borderId="23" fillId="0" fontId="6" numFmtId="0" xfId="0" applyBorder="1" applyFont="1"/>
    <xf borderId="24" fillId="0" fontId="6" numFmtId="0" xfId="0" applyBorder="1" applyFont="1"/>
    <xf borderId="1" fillId="2" fontId="2" numFmtId="0" xfId="0" applyAlignment="1" applyBorder="1" applyFont="1">
      <alignment readingOrder="0"/>
    </xf>
    <xf borderId="0" fillId="2" fontId="5" numFmtId="0" xfId="0" applyAlignment="1" applyFont="1">
      <alignment horizontal="center" readingOrder="0" vertical="center"/>
    </xf>
    <xf borderId="13" fillId="0" fontId="10" numFmtId="0" xfId="0" applyAlignment="1" applyBorder="1" applyFont="1">
      <alignment horizontal="center" readingOrder="0"/>
    </xf>
    <xf borderId="15" fillId="0" fontId="6" numFmtId="0" xfId="0" applyBorder="1" applyFont="1"/>
    <xf borderId="0" fillId="0" fontId="10" numFmtId="0" xfId="0" applyAlignment="1" applyFont="1">
      <alignment horizontal="center" readingOrder="0"/>
    </xf>
    <xf borderId="10" fillId="0" fontId="4" numFmtId="0" xfId="0" applyAlignment="1" applyBorder="1" applyFont="1">
      <alignment horizontal="center" readingOrder="0"/>
    </xf>
    <xf borderId="12" fillId="3" fontId="4" numFmtId="0" xfId="0" applyAlignment="1" applyBorder="1" applyFill="1" applyFont="1">
      <alignment readingOrder="0"/>
    </xf>
    <xf borderId="0" fillId="0" fontId="4" numFmtId="0" xfId="0" applyAlignment="1" applyFont="1">
      <alignment horizontal="center" readingOrder="0" shrinkToFit="0" wrapText="1"/>
    </xf>
    <xf borderId="0" fillId="3" fontId="4" numFmtId="0" xfId="0" applyAlignment="1" applyFont="1">
      <alignment readingOrder="0"/>
    </xf>
    <xf borderId="10" fillId="0" fontId="11" numFmtId="0" xfId="0" applyAlignment="1" applyBorder="1" applyFont="1">
      <alignment horizontal="center" readingOrder="0" shrinkToFit="0" wrapText="1"/>
    </xf>
    <xf borderId="0" fillId="0" fontId="11" numFmtId="0" xfId="0" applyAlignment="1" applyFont="1">
      <alignment horizontal="center" readingOrder="0" shrinkToFit="0" wrapText="1"/>
    </xf>
    <xf borderId="10" fillId="0" fontId="4" numFmtId="0" xfId="0" applyAlignment="1" applyBorder="1" applyFont="1">
      <alignment horizontal="center" readingOrder="0" shrinkToFit="0" wrapText="1"/>
    </xf>
    <xf borderId="4" fillId="2" fontId="4" numFmtId="0" xfId="0" applyBorder="1" applyFont="1"/>
    <xf borderId="1" fillId="0" fontId="1" numFmtId="0" xfId="0" applyAlignment="1" applyBorder="1" applyFont="1">
      <alignment horizontal="center" readingOrder="0" vertical="center"/>
    </xf>
    <xf borderId="0" fillId="0" fontId="2" numFmtId="0" xfId="0" applyAlignment="1" applyFont="1">
      <alignment readingOrder="0"/>
    </xf>
    <xf borderId="0" fillId="3" fontId="4" numFmtId="0" xfId="0" applyFont="1"/>
    <xf borderId="0" fillId="0" fontId="4" numFmtId="0" xfId="0" applyAlignment="1" applyFont="1">
      <alignment horizontal="center" readingOrder="0"/>
    </xf>
    <xf borderId="0" fillId="0" fontId="12" numFmtId="0" xfId="0" applyAlignment="1" applyFont="1">
      <alignment horizontal="center" readingOrder="0" shrinkToFit="0" wrapText="1"/>
    </xf>
  </cellXfs>
  <cellStyles count="1">
    <cellStyle xfId="0" name="Normal" builtinId="0"/>
  </cellStyles>
  <dxfs count="3">
    <dxf>
      <font/>
      <fill>
        <patternFill patternType="solid">
          <fgColor rgb="FFB7E1CD"/>
          <bgColor rgb="FFB7E1CD"/>
        </patternFill>
      </fill>
      <border/>
    </dxf>
    <dxf>
      <font/>
      <fill>
        <patternFill patternType="solid">
          <fgColor rgb="FFC9DAF8"/>
          <bgColor rgb="FFC9DAF8"/>
        </patternFill>
      </fill>
      <border/>
    </dxf>
    <dxf>
      <font/>
      <fill>
        <patternFill patternType="solid">
          <fgColor rgb="FFFCE5CD"/>
          <bgColor rgb="FFFCE5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1.88"/>
    <col customWidth="1" min="2" max="2" width="34.63"/>
    <col customWidth="1" min="3" max="3" width="9.25"/>
    <col customWidth="1" min="4" max="4" width="12.5"/>
    <col customWidth="1" min="5" max="5" width="7.88"/>
    <col customWidth="1" min="6" max="6" width="57.25"/>
  </cols>
  <sheetData>
    <row r="1">
      <c r="A1" s="1" t="s">
        <v>0</v>
      </c>
    </row>
    <row r="2">
      <c r="A2" s="2"/>
    </row>
    <row r="3">
      <c r="A3" s="2"/>
      <c r="B3" s="3" t="s">
        <v>1</v>
      </c>
      <c r="G3" s="4"/>
    </row>
    <row r="4">
      <c r="A4" s="2"/>
      <c r="B4" s="3" t="s">
        <v>2</v>
      </c>
      <c r="G4" s="4"/>
    </row>
    <row r="5">
      <c r="A5" s="2"/>
      <c r="B5" s="3" t="s">
        <v>3</v>
      </c>
      <c r="G5" s="4"/>
    </row>
    <row r="6">
      <c r="A6" s="2"/>
      <c r="B6" s="3" t="s">
        <v>4</v>
      </c>
      <c r="G6" s="4"/>
    </row>
    <row r="7">
      <c r="A7" s="2"/>
      <c r="B7" s="3" t="s">
        <v>5</v>
      </c>
      <c r="G7" s="4"/>
    </row>
    <row r="8">
      <c r="A8" s="2"/>
      <c r="B8" s="3" t="s">
        <v>6</v>
      </c>
      <c r="G8" s="4"/>
    </row>
    <row r="9">
      <c r="A9" s="2"/>
      <c r="B9" s="3" t="s">
        <v>7</v>
      </c>
      <c r="G9" s="4"/>
    </row>
    <row r="10">
      <c r="A10" s="2"/>
      <c r="B10" s="3" t="s">
        <v>8</v>
      </c>
      <c r="G10" s="4"/>
    </row>
    <row r="11">
      <c r="A11" s="2"/>
      <c r="B11" s="2"/>
      <c r="C11" s="5"/>
      <c r="D11" s="5"/>
      <c r="E11" s="2"/>
      <c r="F11" s="2"/>
      <c r="G11" s="4"/>
    </row>
    <row r="12">
      <c r="A12" s="2"/>
      <c r="B12" s="2"/>
      <c r="C12" s="5"/>
      <c r="D12" s="5"/>
      <c r="E12" s="2"/>
      <c r="F12" s="2"/>
      <c r="G12" s="4"/>
    </row>
    <row r="13">
      <c r="A13" s="2"/>
      <c r="B13" s="6" t="s">
        <v>9</v>
      </c>
      <c r="C13" s="7"/>
      <c r="D13" s="7"/>
      <c r="E13" s="7"/>
      <c r="F13" s="8"/>
      <c r="G13" s="4"/>
    </row>
    <row r="14">
      <c r="A14" s="2"/>
      <c r="B14" s="9"/>
      <c r="C14" s="10"/>
      <c r="D14" s="10"/>
      <c r="E14" s="10"/>
      <c r="F14" s="11"/>
      <c r="G14" s="4"/>
    </row>
    <row r="15">
      <c r="A15" s="12"/>
      <c r="B15" s="13" t="s">
        <v>10</v>
      </c>
      <c r="C15" s="14" t="s">
        <v>11</v>
      </c>
      <c r="D15" s="14" t="s">
        <v>12</v>
      </c>
      <c r="E15" s="14" t="s">
        <v>13</v>
      </c>
      <c r="F15" s="15" t="s">
        <v>14</v>
      </c>
      <c r="G15" s="4"/>
    </row>
    <row r="16">
      <c r="A16" s="16"/>
      <c r="B16" s="17" t="s">
        <v>15</v>
      </c>
      <c r="C16" s="18">
        <v>0.5</v>
      </c>
      <c r="D16" s="19" t="b">
        <v>0</v>
      </c>
      <c r="E16" s="19" t="b">
        <v>0</v>
      </c>
      <c r="F16" s="20"/>
      <c r="G16" s="4"/>
    </row>
    <row r="17">
      <c r="A17" s="16"/>
      <c r="B17" s="17" t="s">
        <v>16</v>
      </c>
      <c r="C17" s="18">
        <v>0.5</v>
      </c>
      <c r="D17" s="19" t="b">
        <v>0</v>
      </c>
      <c r="E17" s="21" t="b">
        <v>0</v>
      </c>
      <c r="F17" s="22"/>
      <c r="G17" s="4"/>
    </row>
    <row r="18">
      <c r="A18" s="16"/>
      <c r="B18" s="23" t="s">
        <v>17</v>
      </c>
      <c r="C18" s="24">
        <f>Sum(C16:C17)</f>
        <v>1</v>
      </c>
      <c r="D18" s="25"/>
      <c r="E18" s="25"/>
      <c r="F18" s="26"/>
      <c r="G18" s="4"/>
    </row>
    <row r="19">
      <c r="A19" s="16"/>
      <c r="B19" s="27" t="s">
        <v>18</v>
      </c>
      <c r="C19" s="28">
        <f>C18-(sumif(D16:D17,"TRUE",C16:C17))</f>
        <v>1</v>
      </c>
      <c r="F19" s="29"/>
      <c r="G19" s="4"/>
    </row>
    <row r="20">
      <c r="A20" s="12"/>
      <c r="B20" s="13" t="s">
        <v>19</v>
      </c>
      <c r="C20" s="14" t="s">
        <v>11</v>
      </c>
      <c r="D20" s="14" t="s">
        <v>12</v>
      </c>
      <c r="E20" s="14" t="s">
        <v>13</v>
      </c>
      <c r="F20" s="15" t="s">
        <v>14</v>
      </c>
      <c r="G20" s="4"/>
    </row>
    <row r="21">
      <c r="A21" s="16"/>
      <c r="B21" s="17" t="s">
        <v>20</v>
      </c>
      <c r="C21" s="18">
        <v>0.5</v>
      </c>
      <c r="D21" s="19" t="b">
        <v>0</v>
      </c>
      <c r="E21" s="21" t="b">
        <v>0</v>
      </c>
      <c r="F21" s="22"/>
      <c r="G21" s="4"/>
    </row>
    <row r="22">
      <c r="A22" s="16"/>
      <c r="B22" s="23" t="s">
        <v>21</v>
      </c>
      <c r="C22" s="24">
        <f>Sum(C21)</f>
        <v>0.5</v>
      </c>
      <c r="D22" s="25"/>
      <c r="E22" s="25"/>
      <c r="F22" s="26"/>
      <c r="G22" s="4"/>
    </row>
    <row r="23">
      <c r="A23" s="16"/>
      <c r="B23" s="27" t="s">
        <v>22</v>
      </c>
      <c r="C23" s="28">
        <f>C22-(sumif(D21,"TRUE",C21))</f>
        <v>0.5</v>
      </c>
      <c r="D23" s="21"/>
      <c r="E23" s="21"/>
      <c r="F23" s="29"/>
      <c r="G23" s="4"/>
    </row>
    <row r="24">
      <c r="A24" s="12"/>
      <c r="B24" s="13" t="s">
        <v>23</v>
      </c>
      <c r="C24" s="14" t="s">
        <v>24</v>
      </c>
      <c r="D24" s="14" t="s">
        <v>12</v>
      </c>
      <c r="E24" s="14" t="s">
        <v>13</v>
      </c>
      <c r="F24" s="15" t="s">
        <v>14</v>
      </c>
      <c r="G24" s="4"/>
    </row>
    <row r="25">
      <c r="A25" s="16"/>
      <c r="B25" s="17" t="s">
        <v>25</v>
      </c>
      <c r="C25" s="18">
        <v>0.25</v>
      </c>
      <c r="D25" s="19" t="b">
        <v>0</v>
      </c>
      <c r="E25" s="19" t="b">
        <v>0</v>
      </c>
      <c r="F25" s="20"/>
      <c r="G25" s="4"/>
    </row>
    <row r="26">
      <c r="A26" s="16"/>
      <c r="B26" s="17" t="s">
        <v>25</v>
      </c>
      <c r="C26" s="18">
        <v>0.25</v>
      </c>
      <c r="D26" s="19" t="b">
        <v>0</v>
      </c>
      <c r="E26" s="19" t="b">
        <v>0</v>
      </c>
      <c r="F26" s="30"/>
      <c r="G26" s="4"/>
    </row>
    <row r="27">
      <c r="A27" s="16"/>
      <c r="B27" s="17" t="s">
        <v>25</v>
      </c>
      <c r="C27" s="18">
        <v>0.25</v>
      </c>
      <c r="D27" s="19" t="b">
        <v>0</v>
      </c>
      <c r="E27" s="21" t="b">
        <v>0</v>
      </c>
      <c r="F27" s="30"/>
      <c r="G27" s="4"/>
    </row>
    <row r="28">
      <c r="A28" s="16"/>
      <c r="B28" s="17" t="s">
        <v>25</v>
      </c>
      <c r="C28" s="18">
        <v>0.25</v>
      </c>
      <c r="D28" s="19" t="b">
        <v>0</v>
      </c>
      <c r="E28" s="19" t="b">
        <v>0</v>
      </c>
      <c r="F28" s="30"/>
      <c r="G28" s="4"/>
    </row>
    <row r="29">
      <c r="A29" s="16"/>
      <c r="B29" s="17" t="s">
        <v>26</v>
      </c>
      <c r="C29" s="18">
        <v>0.25</v>
      </c>
      <c r="D29" s="19" t="b">
        <v>0</v>
      </c>
      <c r="E29" s="21" t="b">
        <v>0</v>
      </c>
      <c r="F29" s="30"/>
      <c r="G29" s="4"/>
    </row>
    <row r="30">
      <c r="A30" s="16"/>
      <c r="B30" s="17" t="s">
        <v>26</v>
      </c>
      <c r="C30" s="18">
        <v>0.25</v>
      </c>
      <c r="D30" s="19" t="b">
        <v>0</v>
      </c>
      <c r="E30" s="21" t="b">
        <v>0</v>
      </c>
      <c r="F30" s="30"/>
      <c r="G30" s="4"/>
    </row>
    <row r="31">
      <c r="A31" s="16"/>
      <c r="B31" s="17" t="s">
        <v>26</v>
      </c>
      <c r="C31" s="18">
        <v>0.25</v>
      </c>
      <c r="D31" s="19" t="b">
        <v>0</v>
      </c>
      <c r="E31" s="21" t="b">
        <v>0</v>
      </c>
      <c r="F31" s="30"/>
      <c r="G31" s="4"/>
    </row>
    <row r="32">
      <c r="A32" s="16"/>
      <c r="B32" s="17" t="s">
        <v>26</v>
      </c>
      <c r="C32" s="18">
        <v>0.25</v>
      </c>
      <c r="D32" s="21" t="b">
        <v>0</v>
      </c>
      <c r="E32" s="21" t="b">
        <v>0</v>
      </c>
      <c r="F32" s="30"/>
      <c r="G32" s="4"/>
    </row>
    <row r="33">
      <c r="A33" s="16"/>
      <c r="B33" s="17" t="s">
        <v>27</v>
      </c>
      <c r="C33" s="18">
        <v>0.25</v>
      </c>
      <c r="D33" s="19" t="b">
        <v>0</v>
      </c>
      <c r="E33" s="21" t="b">
        <v>0</v>
      </c>
      <c r="F33" s="30"/>
      <c r="G33" s="4"/>
    </row>
    <row r="34">
      <c r="A34" s="16"/>
      <c r="B34" s="17" t="s">
        <v>27</v>
      </c>
      <c r="C34" s="18">
        <v>0.25</v>
      </c>
      <c r="D34" s="21" t="b">
        <v>0</v>
      </c>
      <c r="E34" s="21" t="b">
        <v>0</v>
      </c>
      <c r="F34" s="30"/>
      <c r="G34" s="4"/>
    </row>
    <row r="35">
      <c r="A35" s="16"/>
      <c r="B35" s="17" t="s">
        <v>27</v>
      </c>
      <c r="C35" s="18">
        <v>0.25</v>
      </c>
      <c r="D35" s="21" t="b">
        <v>0</v>
      </c>
      <c r="E35" s="21" t="b">
        <v>0</v>
      </c>
      <c r="F35" s="30"/>
      <c r="G35" s="4"/>
    </row>
    <row r="36">
      <c r="A36" s="16"/>
      <c r="B36" s="17" t="s">
        <v>28</v>
      </c>
      <c r="C36" s="18">
        <v>0.25</v>
      </c>
      <c r="D36" s="21" t="b">
        <v>0</v>
      </c>
      <c r="E36" s="21" t="b">
        <v>0</v>
      </c>
      <c r="F36" s="30"/>
      <c r="G36" s="4"/>
    </row>
    <row r="37">
      <c r="A37" s="16"/>
      <c r="B37" s="17" t="s">
        <v>29</v>
      </c>
      <c r="C37" s="18">
        <v>0.25</v>
      </c>
      <c r="D37" s="19" t="b">
        <v>0</v>
      </c>
      <c r="E37" s="21" t="b">
        <v>0</v>
      </c>
      <c r="F37" s="30"/>
      <c r="G37" s="4"/>
    </row>
    <row r="38">
      <c r="A38" s="16"/>
      <c r="B38" s="17" t="s">
        <v>30</v>
      </c>
      <c r="C38" s="18">
        <v>0.25</v>
      </c>
      <c r="D38" s="21" t="b">
        <v>0</v>
      </c>
      <c r="E38" s="21" t="b">
        <v>0</v>
      </c>
      <c r="F38" s="30"/>
      <c r="G38" s="4"/>
    </row>
    <row r="39">
      <c r="A39" s="16"/>
      <c r="B39" s="17" t="s">
        <v>31</v>
      </c>
      <c r="C39" s="18">
        <v>0.25</v>
      </c>
      <c r="D39" s="21" t="b">
        <v>0</v>
      </c>
      <c r="E39" s="21" t="b">
        <v>0</v>
      </c>
      <c r="F39" s="30"/>
      <c r="G39" s="4"/>
    </row>
    <row r="40">
      <c r="A40" s="16"/>
      <c r="B40" s="17" t="s">
        <v>31</v>
      </c>
      <c r="C40" s="18">
        <v>0.25</v>
      </c>
      <c r="D40" s="19" t="b">
        <v>0</v>
      </c>
      <c r="E40" s="21" t="b">
        <v>0</v>
      </c>
      <c r="F40" s="31"/>
      <c r="G40" s="4"/>
    </row>
    <row r="41">
      <c r="A41" s="16"/>
      <c r="B41" s="23" t="s">
        <v>32</v>
      </c>
      <c r="C41" s="24">
        <f>Sum(C25:C40)</f>
        <v>4</v>
      </c>
      <c r="D41" s="25"/>
      <c r="E41" s="25"/>
      <c r="F41" s="26"/>
      <c r="G41" s="4"/>
    </row>
    <row r="42">
      <c r="A42" s="16"/>
      <c r="B42" s="27" t="s">
        <v>33</v>
      </c>
      <c r="C42" s="28">
        <f>C41-(sumif(D25:D40,"TRUE",C25:C40))</f>
        <v>4</v>
      </c>
      <c r="F42" s="29"/>
      <c r="G42" s="4"/>
    </row>
    <row r="43">
      <c r="A43" s="12"/>
      <c r="B43" s="13" t="s">
        <v>34</v>
      </c>
      <c r="C43" s="14" t="s">
        <v>11</v>
      </c>
      <c r="D43" s="14" t="s">
        <v>12</v>
      </c>
      <c r="E43" s="14" t="s">
        <v>13</v>
      </c>
      <c r="F43" s="32" t="s">
        <v>14</v>
      </c>
      <c r="G43" s="4"/>
    </row>
    <row r="44">
      <c r="A44" s="16"/>
      <c r="B44" s="17" t="s">
        <v>35</v>
      </c>
      <c r="C44" s="18">
        <v>0.25</v>
      </c>
      <c r="D44" s="19" t="b">
        <v>0</v>
      </c>
      <c r="E44" s="21" t="b">
        <v>0</v>
      </c>
      <c r="F44" s="20"/>
      <c r="G44" s="4"/>
    </row>
    <row r="45">
      <c r="A45" s="16"/>
      <c r="B45" s="17" t="s">
        <v>35</v>
      </c>
      <c r="C45" s="18">
        <v>0.25</v>
      </c>
      <c r="D45" s="19" t="b">
        <v>0</v>
      </c>
      <c r="E45" s="21" t="b">
        <v>0</v>
      </c>
      <c r="F45" s="30"/>
      <c r="G45" s="4"/>
    </row>
    <row r="46">
      <c r="A46" s="16"/>
      <c r="B46" s="17" t="s">
        <v>35</v>
      </c>
      <c r="C46" s="18">
        <v>0.25</v>
      </c>
      <c r="D46" s="19" t="b">
        <v>0</v>
      </c>
      <c r="E46" s="21" t="b">
        <v>0</v>
      </c>
      <c r="F46" s="30"/>
      <c r="G46" s="4"/>
    </row>
    <row r="47">
      <c r="A47" s="16"/>
      <c r="B47" s="17" t="s">
        <v>35</v>
      </c>
      <c r="C47" s="18">
        <v>0.25</v>
      </c>
      <c r="D47" s="19" t="b">
        <v>0</v>
      </c>
      <c r="E47" s="21" t="b">
        <v>0</v>
      </c>
      <c r="F47" s="30"/>
      <c r="G47" s="4"/>
    </row>
    <row r="48">
      <c r="A48" s="16"/>
      <c r="B48" s="17" t="s">
        <v>36</v>
      </c>
      <c r="C48" s="18">
        <v>0.25</v>
      </c>
      <c r="D48" s="19" t="b">
        <v>0</v>
      </c>
      <c r="E48" s="21" t="b">
        <v>0</v>
      </c>
      <c r="F48" s="30"/>
      <c r="G48" s="4"/>
    </row>
    <row r="49">
      <c r="A49" s="16"/>
      <c r="B49" s="17" t="s">
        <v>36</v>
      </c>
      <c r="C49" s="18">
        <v>0.25</v>
      </c>
      <c r="D49" s="21" t="b">
        <v>0</v>
      </c>
      <c r="E49" s="21" t="b">
        <v>0</v>
      </c>
      <c r="F49" s="30"/>
      <c r="G49" s="4"/>
    </row>
    <row r="50">
      <c r="A50" s="16"/>
      <c r="B50" s="17" t="s">
        <v>36</v>
      </c>
      <c r="C50" s="18">
        <v>0.25</v>
      </c>
      <c r="D50" s="21" t="b">
        <v>0</v>
      </c>
      <c r="E50" s="21" t="b">
        <v>0</v>
      </c>
      <c r="F50" s="30"/>
      <c r="G50" s="4"/>
    </row>
    <row r="51">
      <c r="A51" s="16"/>
      <c r="B51" s="17" t="s">
        <v>36</v>
      </c>
      <c r="C51" s="18">
        <v>0.25</v>
      </c>
      <c r="D51" s="19" t="b">
        <v>0</v>
      </c>
      <c r="E51" s="21" t="b">
        <v>0</v>
      </c>
      <c r="F51" s="30"/>
      <c r="G51" s="4"/>
    </row>
    <row r="52">
      <c r="A52" s="16"/>
      <c r="B52" s="17" t="s">
        <v>37</v>
      </c>
      <c r="C52" s="18">
        <v>0.25</v>
      </c>
      <c r="D52" s="21" t="b">
        <v>0</v>
      </c>
      <c r="E52" s="21" t="b">
        <v>0</v>
      </c>
      <c r="F52" s="30"/>
      <c r="G52" s="4"/>
    </row>
    <row r="53">
      <c r="A53" s="16"/>
      <c r="B53" s="17" t="s">
        <v>37</v>
      </c>
      <c r="C53" s="18">
        <v>0.25</v>
      </c>
      <c r="D53" s="21" t="b">
        <v>0</v>
      </c>
      <c r="E53" s="21" t="b">
        <v>0</v>
      </c>
      <c r="F53" s="30"/>
      <c r="G53" s="4"/>
    </row>
    <row r="54">
      <c r="A54" s="16"/>
      <c r="B54" s="17" t="s">
        <v>37</v>
      </c>
      <c r="C54" s="18">
        <v>0.25</v>
      </c>
      <c r="D54" s="19" t="b">
        <v>0</v>
      </c>
      <c r="E54" s="21" t="b">
        <v>0</v>
      </c>
      <c r="F54" s="30"/>
      <c r="G54" s="4"/>
    </row>
    <row r="55">
      <c r="A55" s="16"/>
      <c r="B55" s="17" t="s">
        <v>37</v>
      </c>
      <c r="C55" s="18">
        <v>0.25</v>
      </c>
      <c r="D55" s="19" t="b">
        <v>0</v>
      </c>
      <c r="E55" s="19" t="b">
        <v>0</v>
      </c>
      <c r="F55" s="31"/>
      <c r="G55" s="4"/>
    </row>
    <row r="56">
      <c r="A56" s="16"/>
      <c r="B56" s="23" t="s">
        <v>38</v>
      </c>
      <c r="C56" s="24">
        <f>Sum(C44:C55)</f>
        <v>3</v>
      </c>
      <c r="D56" s="25"/>
      <c r="E56" s="25"/>
      <c r="F56" s="26"/>
      <c r="G56" s="4"/>
    </row>
    <row r="57">
      <c r="A57" s="16"/>
      <c r="B57" s="27" t="s">
        <v>39</v>
      </c>
      <c r="C57" s="28">
        <f>C56-(sumif(D44:D55,"TRUE",C44:C55))</f>
        <v>3</v>
      </c>
      <c r="D57" s="21"/>
      <c r="E57" s="21"/>
      <c r="F57" s="29"/>
      <c r="G57" s="4"/>
    </row>
    <row r="58">
      <c r="A58" s="12"/>
      <c r="B58" s="13" t="s">
        <v>40</v>
      </c>
      <c r="C58" s="14" t="s">
        <v>11</v>
      </c>
      <c r="D58" s="14" t="s">
        <v>12</v>
      </c>
      <c r="E58" s="14" t="s">
        <v>13</v>
      </c>
      <c r="F58" s="15" t="s">
        <v>14</v>
      </c>
      <c r="G58" s="4"/>
    </row>
    <row r="59">
      <c r="A59" s="16"/>
      <c r="B59" s="17" t="s">
        <v>41</v>
      </c>
      <c r="C59" s="18">
        <v>0.25</v>
      </c>
      <c r="D59" s="19" t="b">
        <v>0</v>
      </c>
      <c r="E59" s="21" t="b">
        <v>0</v>
      </c>
      <c r="F59" s="20"/>
      <c r="G59" s="4"/>
    </row>
    <row r="60">
      <c r="A60" s="16"/>
      <c r="B60" s="17" t="s">
        <v>41</v>
      </c>
      <c r="C60" s="18">
        <v>0.25</v>
      </c>
      <c r="D60" s="19" t="b">
        <v>0</v>
      </c>
      <c r="E60" s="21" t="b">
        <v>0</v>
      </c>
      <c r="F60" s="30"/>
      <c r="G60" s="4"/>
    </row>
    <row r="61">
      <c r="A61" s="16"/>
      <c r="B61" s="17" t="s">
        <v>41</v>
      </c>
      <c r="C61" s="18">
        <v>0.25</v>
      </c>
      <c r="D61" s="21" t="b">
        <v>0</v>
      </c>
      <c r="E61" s="21" t="b">
        <v>0</v>
      </c>
      <c r="F61" s="30"/>
      <c r="G61" s="4"/>
    </row>
    <row r="62">
      <c r="A62" s="16"/>
      <c r="B62" s="17" t="s">
        <v>41</v>
      </c>
      <c r="C62" s="18">
        <v>0.25</v>
      </c>
      <c r="D62" s="21" t="b">
        <v>0</v>
      </c>
      <c r="E62" s="21" t="b">
        <v>0</v>
      </c>
      <c r="F62" s="30"/>
      <c r="G62" s="4"/>
    </row>
    <row r="63">
      <c r="A63" s="16"/>
      <c r="B63" s="17" t="s">
        <v>42</v>
      </c>
      <c r="C63" s="18">
        <v>0.25</v>
      </c>
      <c r="D63" s="21" t="b">
        <v>0</v>
      </c>
      <c r="E63" s="21" t="b">
        <v>0</v>
      </c>
      <c r="F63" s="30"/>
      <c r="G63" s="4"/>
    </row>
    <row r="64">
      <c r="A64" s="16"/>
      <c r="B64" s="17" t="s">
        <v>42</v>
      </c>
      <c r="C64" s="18">
        <v>0.25</v>
      </c>
      <c r="D64" s="21" t="b">
        <v>0</v>
      </c>
      <c r="E64" s="21" t="b">
        <v>0</v>
      </c>
      <c r="F64" s="30"/>
      <c r="G64" s="4"/>
    </row>
    <row r="65">
      <c r="A65" s="16"/>
      <c r="B65" s="17" t="s">
        <v>42</v>
      </c>
      <c r="C65" s="18">
        <v>0.25</v>
      </c>
      <c r="D65" s="21" t="b">
        <v>0</v>
      </c>
      <c r="E65" s="21" t="b">
        <v>0</v>
      </c>
      <c r="F65" s="30"/>
      <c r="G65" s="4"/>
    </row>
    <row r="66">
      <c r="A66" s="16"/>
      <c r="B66" s="17" t="s">
        <v>42</v>
      </c>
      <c r="C66" s="18">
        <v>0.25</v>
      </c>
      <c r="D66" s="21" t="b">
        <v>0</v>
      </c>
      <c r="E66" s="21" t="b">
        <v>0</v>
      </c>
      <c r="F66" s="30"/>
      <c r="G66" s="4"/>
    </row>
    <row r="67">
      <c r="A67" s="16"/>
      <c r="B67" s="17" t="s">
        <v>43</v>
      </c>
      <c r="C67" s="18">
        <v>0.25</v>
      </c>
      <c r="D67" s="21" t="b">
        <v>0</v>
      </c>
      <c r="E67" s="21" t="b">
        <v>0</v>
      </c>
      <c r="F67" s="30"/>
      <c r="G67" s="4"/>
    </row>
    <row r="68">
      <c r="A68" s="16"/>
      <c r="B68" s="17" t="s">
        <v>43</v>
      </c>
      <c r="C68" s="18">
        <v>0.25</v>
      </c>
      <c r="D68" s="21" t="b">
        <v>0</v>
      </c>
      <c r="E68" s="21" t="b">
        <v>0</v>
      </c>
      <c r="F68" s="30"/>
      <c r="G68" s="4"/>
    </row>
    <row r="69">
      <c r="A69" s="16"/>
      <c r="B69" s="17" t="s">
        <v>43</v>
      </c>
      <c r="C69" s="18">
        <v>0.25</v>
      </c>
      <c r="D69" s="21" t="b">
        <v>0</v>
      </c>
      <c r="E69" s="21" t="b">
        <v>0</v>
      </c>
      <c r="F69" s="30"/>
      <c r="G69" s="4"/>
    </row>
    <row r="70">
      <c r="A70" s="16"/>
      <c r="B70" s="17" t="s">
        <v>43</v>
      </c>
      <c r="C70" s="18">
        <v>0.25</v>
      </c>
      <c r="D70" s="21" t="b">
        <v>0</v>
      </c>
      <c r="E70" s="21" t="b">
        <v>0</v>
      </c>
      <c r="F70" s="31"/>
      <c r="G70" s="4"/>
    </row>
    <row r="71">
      <c r="A71" s="16"/>
      <c r="B71" s="23" t="s">
        <v>44</v>
      </c>
      <c r="C71" s="24">
        <f>Sum(C59:C70)</f>
        <v>3</v>
      </c>
      <c r="D71" s="25"/>
      <c r="E71" s="25"/>
      <c r="F71" s="26"/>
      <c r="G71" s="4"/>
    </row>
    <row r="72">
      <c r="A72" s="16"/>
      <c r="B72" s="27" t="s">
        <v>45</v>
      </c>
      <c r="C72" s="28">
        <f>C71-(sumif(D59:D70,"TRUE",C59:C70))</f>
        <v>3</v>
      </c>
      <c r="D72" s="21"/>
      <c r="E72" s="21"/>
      <c r="F72" s="29"/>
      <c r="G72" s="4"/>
    </row>
    <row r="73">
      <c r="A73" s="12"/>
      <c r="B73" s="13" t="s">
        <v>46</v>
      </c>
      <c r="C73" s="14" t="s">
        <v>11</v>
      </c>
      <c r="D73" s="14" t="s">
        <v>12</v>
      </c>
      <c r="E73" s="14" t="s">
        <v>13</v>
      </c>
      <c r="F73" s="15" t="s">
        <v>14</v>
      </c>
      <c r="G73" s="4"/>
    </row>
    <row r="74">
      <c r="A74" s="16"/>
      <c r="B74" s="17" t="s">
        <v>47</v>
      </c>
      <c r="C74" s="18">
        <v>0.25</v>
      </c>
      <c r="D74" s="19" t="b">
        <v>0</v>
      </c>
      <c r="E74" s="21" t="b">
        <v>0</v>
      </c>
      <c r="F74" s="20"/>
      <c r="G74" s="4"/>
    </row>
    <row r="75">
      <c r="A75" s="16"/>
      <c r="B75" s="17" t="s">
        <v>47</v>
      </c>
      <c r="C75" s="18">
        <v>0.25</v>
      </c>
      <c r="D75" s="19" t="b">
        <v>0</v>
      </c>
      <c r="E75" s="19" t="b">
        <v>0</v>
      </c>
      <c r="F75" s="30"/>
      <c r="G75" s="4"/>
    </row>
    <row r="76">
      <c r="A76" s="16"/>
      <c r="B76" s="17" t="s">
        <v>47</v>
      </c>
      <c r="C76" s="18">
        <v>0.25</v>
      </c>
      <c r="D76" s="19" t="b">
        <v>0</v>
      </c>
      <c r="E76" s="19" t="b">
        <v>0</v>
      </c>
      <c r="F76" s="30"/>
      <c r="G76" s="4"/>
    </row>
    <row r="77">
      <c r="A77" s="16"/>
      <c r="B77" s="17" t="s">
        <v>47</v>
      </c>
      <c r="C77" s="18">
        <v>0.25</v>
      </c>
      <c r="D77" s="19" t="b">
        <v>0</v>
      </c>
      <c r="E77" s="19" t="b">
        <v>0</v>
      </c>
      <c r="F77" s="30"/>
      <c r="G77" s="4"/>
    </row>
    <row r="78">
      <c r="A78" s="16"/>
      <c r="B78" s="17" t="s">
        <v>48</v>
      </c>
      <c r="C78" s="18">
        <v>0.25</v>
      </c>
      <c r="D78" s="21" t="b">
        <v>0</v>
      </c>
      <c r="E78" s="21" t="b">
        <v>0</v>
      </c>
      <c r="F78" s="30"/>
      <c r="G78" s="4"/>
    </row>
    <row r="79">
      <c r="A79" s="16"/>
      <c r="B79" s="17" t="s">
        <v>48</v>
      </c>
      <c r="C79" s="18">
        <v>0.25</v>
      </c>
      <c r="D79" s="21" t="b">
        <v>0</v>
      </c>
      <c r="E79" s="19" t="b">
        <v>0</v>
      </c>
      <c r="F79" s="30"/>
      <c r="G79" s="4"/>
    </row>
    <row r="80">
      <c r="A80" s="16"/>
      <c r="B80" s="17" t="s">
        <v>48</v>
      </c>
      <c r="C80" s="18">
        <v>0.25</v>
      </c>
      <c r="D80" s="21" t="b">
        <v>0</v>
      </c>
      <c r="E80" s="21" t="b">
        <v>0</v>
      </c>
      <c r="F80" s="30"/>
      <c r="G80" s="4"/>
    </row>
    <row r="81">
      <c r="A81" s="16"/>
      <c r="B81" s="17" t="s">
        <v>48</v>
      </c>
      <c r="C81" s="18">
        <v>0.25</v>
      </c>
      <c r="D81" s="19" t="b">
        <v>0</v>
      </c>
      <c r="E81" s="19" t="b">
        <v>0</v>
      </c>
      <c r="F81" s="30"/>
      <c r="G81" s="4"/>
    </row>
    <row r="82">
      <c r="A82" s="16"/>
      <c r="B82" s="17" t="s">
        <v>49</v>
      </c>
      <c r="C82" s="18">
        <v>0.25</v>
      </c>
      <c r="D82" s="21" t="b">
        <v>0</v>
      </c>
      <c r="E82" s="21" t="b">
        <v>0</v>
      </c>
      <c r="F82" s="30"/>
      <c r="G82" s="4"/>
    </row>
    <row r="83">
      <c r="A83" s="16"/>
      <c r="B83" s="17" t="s">
        <v>49</v>
      </c>
      <c r="C83" s="18">
        <v>0.25</v>
      </c>
      <c r="D83" s="21" t="b">
        <v>0</v>
      </c>
      <c r="E83" s="21" t="b">
        <v>0</v>
      </c>
      <c r="F83" s="30"/>
      <c r="G83" s="4"/>
    </row>
    <row r="84">
      <c r="A84" s="16"/>
      <c r="B84" s="17" t="s">
        <v>50</v>
      </c>
      <c r="C84" s="18">
        <v>0.25</v>
      </c>
      <c r="D84" s="21" t="b">
        <v>0</v>
      </c>
      <c r="E84" s="21" t="b">
        <v>0</v>
      </c>
      <c r="F84" s="30"/>
      <c r="G84" s="4"/>
    </row>
    <row r="85">
      <c r="A85" s="16"/>
      <c r="B85" s="17" t="s">
        <v>50</v>
      </c>
      <c r="C85" s="18">
        <v>0.25</v>
      </c>
      <c r="D85" s="21" t="b">
        <v>0</v>
      </c>
      <c r="E85" s="21" t="b">
        <v>0</v>
      </c>
      <c r="F85" s="31"/>
      <c r="G85" s="4"/>
    </row>
    <row r="86">
      <c r="A86" s="33"/>
      <c r="B86" s="34" t="s">
        <v>44</v>
      </c>
      <c r="C86" s="35">
        <f>Sum(C74:C85)</f>
        <v>3</v>
      </c>
      <c r="D86" s="36"/>
      <c r="E86" s="36"/>
      <c r="F86" s="37"/>
      <c r="G86" s="38"/>
      <c r="H86" s="39"/>
      <c r="I86" s="39"/>
      <c r="J86" s="39"/>
      <c r="K86" s="39"/>
      <c r="L86" s="39"/>
      <c r="M86" s="39"/>
      <c r="N86" s="39"/>
      <c r="O86" s="39"/>
      <c r="P86" s="39"/>
      <c r="Q86" s="39"/>
      <c r="R86" s="39"/>
      <c r="S86" s="39"/>
      <c r="T86" s="39"/>
      <c r="U86" s="39"/>
      <c r="V86" s="39"/>
      <c r="W86" s="39"/>
      <c r="X86" s="39"/>
      <c r="Y86" s="39"/>
      <c r="Z86" s="39"/>
    </row>
    <row r="87">
      <c r="A87" s="33"/>
      <c r="B87" s="40" t="s">
        <v>45</v>
      </c>
      <c r="C87" s="41">
        <f>C86-(sumif(D74:D85,"TRUE",C74:C85))</f>
        <v>3</v>
      </c>
      <c r="D87" s="39"/>
      <c r="E87" s="39"/>
      <c r="F87" s="42"/>
      <c r="G87" s="38"/>
      <c r="H87" s="39"/>
      <c r="I87" s="39"/>
      <c r="J87" s="39"/>
      <c r="K87" s="39"/>
      <c r="L87" s="39"/>
      <c r="M87" s="39"/>
      <c r="N87" s="39"/>
      <c r="O87" s="39"/>
      <c r="P87" s="39"/>
      <c r="Q87" s="39"/>
      <c r="R87" s="39"/>
      <c r="S87" s="39"/>
      <c r="T87" s="39"/>
      <c r="U87" s="39"/>
      <c r="V87" s="39"/>
      <c r="W87" s="39"/>
      <c r="X87" s="39"/>
      <c r="Y87" s="39"/>
      <c r="Z87" s="39"/>
    </row>
    <row r="88">
      <c r="A88" s="12"/>
      <c r="B88" s="13" t="s">
        <v>51</v>
      </c>
      <c r="C88" s="14" t="s">
        <v>11</v>
      </c>
      <c r="D88" s="14" t="s">
        <v>12</v>
      </c>
      <c r="E88" s="14" t="s">
        <v>13</v>
      </c>
      <c r="F88" s="15" t="s">
        <v>14</v>
      </c>
      <c r="G88" s="4"/>
    </row>
    <row r="89">
      <c r="A89" s="16"/>
      <c r="B89" s="17" t="s">
        <v>52</v>
      </c>
      <c r="C89" s="18">
        <v>10.5</v>
      </c>
      <c r="D89" s="19" t="b">
        <v>0</v>
      </c>
      <c r="E89" s="19" t="b">
        <v>0</v>
      </c>
      <c r="F89" s="20"/>
      <c r="G89" s="4"/>
    </row>
    <row r="90">
      <c r="A90" s="16"/>
      <c r="B90" s="17" t="s">
        <v>53</v>
      </c>
      <c r="C90" s="18"/>
      <c r="F90" s="22"/>
      <c r="G90" s="4"/>
    </row>
    <row r="91">
      <c r="A91" s="16"/>
      <c r="B91" s="43" t="s">
        <v>54</v>
      </c>
      <c r="C91" s="44">
        <f>C89-C90</f>
        <v>10.5</v>
      </c>
      <c r="D91" s="45"/>
      <c r="E91" s="45"/>
      <c r="F91" s="46"/>
      <c r="G91" s="4"/>
    </row>
    <row r="92">
      <c r="A92" s="4"/>
      <c r="B92" s="4"/>
      <c r="C92" s="47"/>
      <c r="D92" s="4"/>
      <c r="E92" s="4"/>
      <c r="F92" s="4"/>
      <c r="G92" s="4"/>
    </row>
    <row r="93">
      <c r="C93" s="18"/>
    </row>
    <row r="94">
      <c r="C94" s="18"/>
    </row>
    <row r="95">
      <c r="C95" s="18"/>
    </row>
    <row r="96">
      <c r="C96" s="18"/>
    </row>
    <row r="97">
      <c r="C97" s="18"/>
    </row>
    <row r="98">
      <c r="C98" s="18"/>
    </row>
    <row r="99">
      <c r="C99" s="18"/>
    </row>
    <row r="100">
      <c r="C100" s="18"/>
    </row>
    <row r="101">
      <c r="C101" s="18"/>
    </row>
    <row r="102">
      <c r="C102" s="18"/>
    </row>
    <row r="103">
      <c r="C103" s="18"/>
    </row>
    <row r="104">
      <c r="C104" s="18"/>
    </row>
    <row r="105">
      <c r="C105" s="18"/>
    </row>
    <row r="106">
      <c r="C106" s="18"/>
    </row>
    <row r="107">
      <c r="C107" s="18"/>
    </row>
    <row r="108">
      <c r="C108" s="18"/>
    </row>
    <row r="109">
      <c r="C109" s="18"/>
    </row>
    <row r="110">
      <c r="C110" s="18"/>
    </row>
    <row r="111">
      <c r="C111" s="18"/>
    </row>
    <row r="112">
      <c r="C112" s="18"/>
    </row>
    <row r="113">
      <c r="C113" s="18"/>
    </row>
    <row r="114">
      <c r="C114" s="18"/>
    </row>
    <row r="115">
      <c r="C115" s="18"/>
    </row>
    <row r="116">
      <c r="C116" s="18"/>
    </row>
    <row r="117">
      <c r="C117" s="18"/>
    </row>
    <row r="118">
      <c r="C118" s="18"/>
    </row>
    <row r="119">
      <c r="C119" s="18"/>
    </row>
    <row r="120">
      <c r="C120" s="18"/>
    </row>
    <row r="121">
      <c r="C121" s="18"/>
    </row>
    <row r="122">
      <c r="C122" s="18"/>
    </row>
    <row r="123">
      <c r="C123" s="18"/>
    </row>
    <row r="124">
      <c r="C124" s="18"/>
    </row>
    <row r="125">
      <c r="C125" s="18"/>
    </row>
    <row r="126">
      <c r="C126" s="18"/>
    </row>
    <row r="127">
      <c r="C127" s="18"/>
    </row>
    <row r="128">
      <c r="C128" s="18"/>
    </row>
    <row r="129">
      <c r="C129" s="18"/>
    </row>
    <row r="130">
      <c r="C130" s="18"/>
    </row>
    <row r="131">
      <c r="C131" s="18"/>
    </row>
    <row r="132">
      <c r="C132" s="48"/>
    </row>
    <row r="133">
      <c r="C133" s="48"/>
    </row>
    <row r="134">
      <c r="C134" s="48"/>
    </row>
    <row r="135">
      <c r="C135" s="48"/>
    </row>
    <row r="136">
      <c r="C136" s="48"/>
    </row>
    <row r="137">
      <c r="C137" s="48"/>
    </row>
    <row r="138">
      <c r="C138" s="48"/>
    </row>
    <row r="139">
      <c r="C139" s="48"/>
    </row>
    <row r="140">
      <c r="C140" s="48"/>
    </row>
    <row r="141">
      <c r="C141" s="48"/>
    </row>
    <row r="142">
      <c r="C142" s="48"/>
    </row>
    <row r="143">
      <c r="C143" s="48"/>
    </row>
    <row r="144">
      <c r="C144" s="48"/>
    </row>
    <row r="145">
      <c r="C145" s="48"/>
    </row>
    <row r="146">
      <c r="C146" s="48"/>
    </row>
    <row r="147">
      <c r="C147" s="48"/>
    </row>
    <row r="148">
      <c r="C148" s="48"/>
    </row>
    <row r="149">
      <c r="C149" s="48"/>
    </row>
    <row r="150">
      <c r="C150" s="48"/>
    </row>
    <row r="151">
      <c r="C151" s="48"/>
    </row>
    <row r="152">
      <c r="C152" s="48"/>
    </row>
    <row r="153">
      <c r="C153" s="48"/>
    </row>
    <row r="154">
      <c r="C154" s="48"/>
    </row>
    <row r="155">
      <c r="C155" s="48"/>
    </row>
    <row r="156">
      <c r="C156" s="48"/>
    </row>
    <row r="157">
      <c r="C157" s="48"/>
    </row>
    <row r="158">
      <c r="C158" s="48"/>
    </row>
    <row r="159">
      <c r="C159" s="48"/>
    </row>
    <row r="160">
      <c r="C160" s="48"/>
    </row>
    <row r="161">
      <c r="C161" s="48"/>
    </row>
    <row r="162">
      <c r="C162" s="48"/>
    </row>
    <row r="163">
      <c r="C163" s="48"/>
    </row>
    <row r="164">
      <c r="C164" s="48"/>
    </row>
    <row r="165">
      <c r="C165" s="48"/>
    </row>
    <row r="166">
      <c r="C166" s="48"/>
    </row>
    <row r="167">
      <c r="C167" s="48"/>
    </row>
    <row r="168">
      <c r="C168" s="48"/>
    </row>
    <row r="169">
      <c r="C169" s="48"/>
    </row>
    <row r="170">
      <c r="C170" s="48"/>
    </row>
    <row r="171">
      <c r="C171" s="48"/>
    </row>
    <row r="172">
      <c r="C172" s="48"/>
    </row>
    <row r="173">
      <c r="C173" s="48"/>
    </row>
    <row r="174">
      <c r="C174" s="48"/>
    </row>
    <row r="175">
      <c r="C175" s="48"/>
    </row>
    <row r="176">
      <c r="C176" s="48"/>
    </row>
    <row r="177">
      <c r="C177" s="48"/>
    </row>
    <row r="178">
      <c r="C178" s="48"/>
    </row>
    <row r="179">
      <c r="C179" s="48"/>
    </row>
    <row r="180">
      <c r="C180" s="48"/>
    </row>
    <row r="181">
      <c r="C181" s="48"/>
    </row>
    <row r="182">
      <c r="C182" s="48"/>
    </row>
    <row r="183">
      <c r="C183" s="48"/>
    </row>
    <row r="184">
      <c r="C184" s="48"/>
    </row>
    <row r="185">
      <c r="C185" s="48"/>
    </row>
    <row r="186">
      <c r="C186" s="48"/>
    </row>
    <row r="187">
      <c r="C187" s="48"/>
    </row>
    <row r="188">
      <c r="C188" s="48"/>
    </row>
    <row r="189">
      <c r="C189" s="48"/>
    </row>
    <row r="190">
      <c r="C190" s="48"/>
    </row>
    <row r="191">
      <c r="C191" s="48"/>
    </row>
    <row r="192">
      <c r="C192" s="48"/>
    </row>
    <row r="193">
      <c r="C193" s="48"/>
    </row>
    <row r="194">
      <c r="C194" s="48"/>
    </row>
    <row r="195">
      <c r="C195" s="48"/>
    </row>
    <row r="196">
      <c r="C196" s="48"/>
    </row>
    <row r="197">
      <c r="C197" s="48"/>
    </row>
    <row r="198">
      <c r="C198" s="48"/>
    </row>
    <row r="199">
      <c r="C199" s="48"/>
    </row>
    <row r="200">
      <c r="C200" s="48"/>
    </row>
    <row r="201">
      <c r="C201" s="48"/>
    </row>
    <row r="202">
      <c r="C202" s="48"/>
    </row>
    <row r="203">
      <c r="C203" s="48"/>
    </row>
    <row r="204">
      <c r="C204" s="48"/>
    </row>
    <row r="205">
      <c r="C205" s="48"/>
    </row>
    <row r="206">
      <c r="C206" s="48"/>
    </row>
    <row r="207">
      <c r="C207" s="48"/>
    </row>
    <row r="208">
      <c r="C208" s="48"/>
    </row>
    <row r="209">
      <c r="C209" s="48"/>
    </row>
    <row r="210">
      <c r="C210" s="48"/>
    </row>
    <row r="211">
      <c r="C211" s="48"/>
    </row>
    <row r="212">
      <c r="C212" s="48"/>
    </row>
    <row r="213">
      <c r="C213" s="48"/>
    </row>
    <row r="214">
      <c r="C214" s="48"/>
    </row>
    <row r="215">
      <c r="C215" s="48"/>
    </row>
    <row r="216">
      <c r="C216" s="48"/>
    </row>
    <row r="217">
      <c r="C217" s="48"/>
    </row>
    <row r="218">
      <c r="C218" s="48"/>
    </row>
    <row r="219">
      <c r="C219" s="48"/>
    </row>
    <row r="220">
      <c r="C220" s="48"/>
    </row>
    <row r="221">
      <c r="C221" s="48"/>
    </row>
    <row r="222">
      <c r="C222" s="48"/>
    </row>
    <row r="223">
      <c r="C223" s="48"/>
    </row>
    <row r="224">
      <c r="C224" s="48"/>
    </row>
    <row r="225">
      <c r="C225" s="48"/>
    </row>
    <row r="226">
      <c r="C226" s="48"/>
    </row>
    <row r="227">
      <c r="C227" s="48"/>
    </row>
    <row r="228">
      <c r="C228" s="48"/>
    </row>
    <row r="229">
      <c r="C229" s="48"/>
    </row>
    <row r="230">
      <c r="C230" s="48"/>
    </row>
    <row r="231">
      <c r="C231" s="48"/>
    </row>
    <row r="232">
      <c r="C232" s="48"/>
    </row>
    <row r="233">
      <c r="C233" s="48"/>
    </row>
    <row r="234">
      <c r="C234" s="48"/>
    </row>
    <row r="235">
      <c r="C235" s="48"/>
    </row>
    <row r="236">
      <c r="C236" s="48"/>
    </row>
    <row r="237">
      <c r="C237" s="48"/>
    </row>
    <row r="238">
      <c r="C238" s="48"/>
    </row>
    <row r="239">
      <c r="C239" s="48"/>
    </row>
    <row r="240">
      <c r="C240" s="48"/>
    </row>
    <row r="241">
      <c r="C241" s="48"/>
    </row>
    <row r="242">
      <c r="C242" s="48"/>
    </row>
    <row r="243">
      <c r="C243" s="48"/>
    </row>
    <row r="244">
      <c r="C244" s="48"/>
    </row>
    <row r="245">
      <c r="C245" s="48"/>
    </row>
    <row r="246">
      <c r="C246" s="48"/>
    </row>
    <row r="247">
      <c r="C247" s="48"/>
    </row>
    <row r="248">
      <c r="C248" s="48"/>
    </row>
    <row r="249">
      <c r="C249" s="48"/>
    </row>
    <row r="250">
      <c r="C250" s="48"/>
    </row>
    <row r="251">
      <c r="C251" s="48"/>
    </row>
    <row r="252">
      <c r="C252" s="48"/>
    </row>
    <row r="253">
      <c r="C253" s="48"/>
    </row>
    <row r="254">
      <c r="C254" s="48"/>
    </row>
    <row r="255">
      <c r="C255" s="48"/>
    </row>
    <row r="256">
      <c r="C256" s="48"/>
    </row>
    <row r="257">
      <c r="C257" s="48"/>
    </row>
    <row r="258">
      <c r="C258" s="48"/>
    </row>
    <row r="259">
      <c r="C259" s="48"/>
    </row>
    <row r="260">
      <c r="C260" s="48"/>
    </row>
    <row r="261">
      <c r="C261" s="48"/>
    </row>
    <row r="262">
      <c r="C262" s="48"/>
    </row>
    <row r="263">
      <c r="C263" s="48"/>
    </row>
    <row r="264">
      <c r="C264" s="48"/>
    </row>
    <row r="265">
      <c r="C265" s="48"/>
    </row>
    <row r="266">
      <c r="C266" s="48"/>
    </row>
    <row r="267">
      <c r="C267" s="48"/>
    </row>
    <row r="268">
      <c r="C268" s="48"/>
    </row>
    <row r="269">
      <c r="C269" s="48"/>
    </row>
    <row r="270">
      <c r="C270" s="48"/>
    </row>
    <row r="271">
      <c r="C271" s="48"/>
    </row>
    <row r="272">
      <c r="C272" s="48"/>
    </row>
    <row r="273">
      <c r="C273" s="48"/>
    </row>
    <row r="274">
      <c r="C274" s="48"/>
    </row>
    <row r="275">
      <c r="C275" s="48"/>
    </row>
    <row r="276">
      <c r="C276" s="48"/>
    </row>
    <row r="277">
      <c r="C277" s="48"/>
    </row>
    <row r="278">
      <c r="C278" s="48"/>
    </row>
    <row r="279">
      <c r="C279" s="48"/>
    </row>
    <row r="280">
      <c r="C280" s="48"/>
    </row>
    <row r="281">
      <c r="C281" s="48"/>
    </row>
    <row r="282">
      <c r="C282" s="48"/>
    </row>
    <row r="283">
      <c r="C283" s="48"/>
    </row>
    <row r="284">
      <c r="C284" s="48"/>
    </row>
    <row r="285">
      <c r="C285" s="48"/>
    </row>
    <row r="286">
      <c r="C286" s="48"/>
    </row>
    <row r="287">
      <c r="C287" s="48"/>
    </row>
    <row r="288">
      <c r="C288" s="48"/>
    </row>
    <row r="289">
      <c r="C289" s="48"/>
    </row>
    <row r="290">
      <c r="C290" s="48"/>
    </row>
    <row r="291">
      <c r="C291" s="48"/>
    </row>
    <row r="292">
      <c r="C292" s="48"/>
    </row>
    <row r="293">
      <c r="C293" s="48"/>
    </row>
    <row r="294">
      <c r="C294" s="48"/>
    </row>
    <row r="295">
      <c r="C295" s="48"/>
    </row>
    <row r="296">
      <c r="C296" s="48"/>
    </row>
    <row r="297">
      <c r="C297" s="48"/>
    </row>
    <row r="298">
      <c r="C298" s="48"/>
    </row>
    <row r="299">
      <c r="C299" s="48"/>
    </row>
    <row r="300">
      <c r="C300" s="48"/>
    </row>
    <row r="301">
      <c r="C301" s="48"/>
    </row>
    <row r="302">
      <c r="C302" s="48"/>
    </row>
    <row r="303">
      <c r="C303" s="48"/>
    </row>
    <row r="304">
      <c r="C304" s="48"/>
    </row>
    <row r="305">
      <c r="C305" s="48"/>
    </row>
    <row r="306">
      <c r="C306" s="48"/>
    </row>
    <row r="307">
      <c r="C307" s="48"/>
    </row>
    <row r="308">
      <c r="C308" s="48"/>
    </row>
    <row r="309">
      <c r="C309" s="48"/>
    </row>
    <row r="310">
      <c r="C310" s="48"/>
    </row>
    <row r="311">
      <c r="C311" s="48"/>
    </row>
    <row r="312">
      <c r="C312" s="48"/>
    </row>
    <row r="313">
      <c r="C313" s="48"/>
    </row>
    <row r="314">
      <c r="C314" s="48"/>
    </row>
    <row r="315">
      <c r="C315" s="48"/>
    </row>
    <row r="316">
      <c r="C316" s="48"/>
    </row>
    <row r="317">
      <c r="C317" s="48"/>
    </row>
    <row r="318">
      <c r="C318" s="48"/>
    </row>
    <row r="319">
      <c r="C319" s="48"/>
    </row>
    <row r="320">
      <c r="C320" s="48"/>
    </row>
    <row r="321">
      <c r="C321" s="48"/>
    </row>
    <row r="322">
      <c r="C322" s="48"/>
    </row>
    <row r="323">
      <c r="C323" s="48"/>
    </row>
    <row r="324">
      <c r="C324" s="48"/>
    </row>
    <row r="325">
      <c r="C325" s="48"/>
    </row>
    <row r="326">
      <c r="C326" s="48"/>
    </row>
    <row r="327">
      <c r="C327" s="48"/>
    </row>
    <row r="328">
      <c r="C328" s="48"/>
    </row>
    <row r="329">
      <c r="C329" s="48"/>
    </row>
    <row r="330">
      <c r="C330" s="48"/>
    </row>
    <row r="331">
      <c r="C331" s="48"/>
    </row>
    <row r="332">
      <c r="C332" s="48"/>
    </row>
    <row r="333">
      <c r="C333" s="48"/>
    </row>
    <row r="334">
      <c r="C334" s="48"/>
    </row>
    <row r="335">
      <c r="C335" s="48"/>
    </row>
    <row r="336">
      <c r="C336" s="48"/>
    </row>
    <row r="337">
      <c r="C337" s="48"/>
    </row>
    <row r="338">
      <c r="C338" s="48"/>
    </row>
    <row r="339">
      <c r="C339" s="48"/>
    </row>
    <row r="340">
      <c r="C340" s="48"/>
    </row>
    <row r="341">
      <c r="C341" s="48"/>
    </row>
    <row r="342">
      <c r="C342" s="48"/>
    </row>
    <row r="343">
      <c r="C343" s="48"/>
    </row>
    <row r="344">
      <c r="C344" s="48"/>
    </row>
    <row r="345">
      <c r="C345" s="48"/>
    </row>
    <row r="346">
      <c r="C346" s="48"/>
    </row>
    <row r="347">
      <c r="C347" s="48"/>
    </row>
    <row r="348">
      <c r="C348" s="48"/>
    </row>
    <row r="349">
      <c r="C349" s="48"/>
    </row>
    <row r="350">
      <c r="C350" s="48"/>
    </row>
    <row r="351">
      <c r="C351" s="48"/>
    </row>
    <row r="352">
      <c r="C352" s="48"/>
    </row>
    <row r="353">
      <c r="C353" s="48"/>
    </row>
    <row r="354">
      <c r="C354" s="48"/>
    </row>
    <row r="355">
      <c r="C355" s="48"/>
    </row>
    <row r="356">
      <c r="C356" s="48"/>
    </row>
    <row r="357">
      <c r="C357" s="48"/>
    </row>
    <row r="358">
      <c r="C358" s="48"/>
    </row>
    <row r="359">
      <c r="C359" s="48"/>
    </row>
    <row r="360">
      <c r="C360" s="48"/>
    </row>
    <row r="361">
      <c r="C361" s="48"/>
    </row>
    <row r="362">
      <c r="C362" s="48"/>
    </row>
    <row r="363">
      <c r="C363" s="48"/>
    </row>
    <row r="364">
      <c r="C364" s="48"/>
    </row>
    <row r="365">
      <c r="C365" s="48"/>
    </row>
    <row r="366">
      <c r="C366" s="48"/>
    </row>
    <row r="367">
      <c r="C367" s="48"/>
    </row>
    <row r="368">
      <c r="C368" s="48"/>
    </row>
    <row r="369">
      <c r="C369" s="48"/>
    </row>
    <row r="370">
      <c r="C370" s="48"/>
    </row>
    <row r="371">
      <c r="C371" s="48"/>
    </row>
    <row r="372">
      <c r="C372" s="48"/>
    </row>
    <row r="373">
      <c r="C373" s="48"/>
    </row>
    <row r="374">
      <c r="C374" s="48"/>
    </row>
    <row r="375">
      <c r="C375" s="48"/>
    </row>
    <row r="376">
      <c r="C376" s="48"/>
    </row>
    <row r="377">
      <c r="C377" s="48"/>
    </row>
    <row r="378">
      <c r="C378" s="48"/>
    </row>
    <row r="379">
      <c r="C379" s="48"/>
    </row>
    <row r="380">
      <c r="C380" s="48"/>
    </row>
    <row r="381">
      <c r="C381" s="48"/>
    </row>
    <row r="382">
      <c r="C382" s="48"/>
    </row>
    <row r="383">
      <c r="C383" s="48"/>
    </row>
    <row r="384">
      <c r="C384" s="48"/>
    </row>
    <row r="385">
      <c r="C385" s="48"/>
    </row>
    <row r="386">
      <c r="C386" s="48"/>
    </row>
    <row r="387">
      <c r="C387" s="48"/>
    </row>
    <row r="388">
      <c r="C388" s="48"/>
    </row>
    <row r="389">
      <c r="C389" s="48"/>
    </row>
    <row r="390">
      <c r="C390" s="48"/>
    </row>
    <row r="391">
      <c r="C391" s="48"/>
    </row>
    <row r="392">
      <c r="C392" s="48"/>
    </row>
    <row r="393">
      <c r="C393" s="48"/>
    </row>
    <row r="394">
      <c r="C394" s="48"/>
    </row>
    <row r="395">
      <c r="C395" s="48"/>
    </row>
    <row r="396">
      <c r="C396" s="48"/>
    </row>
    <row r="397">
      <c r="C397" s="48"/>
    </row>
    <row r="398">
      <c r="C398" s="48"/>
    </row>
    <row r="399">
      <c r="C399" s="48"/>
    </row>
    <row r="400">
      <c r="C400" s="48"/>
    </row>
    <row r="401">
      <c r="C401" s="48"/>
    </row>
    <row r="402">
      <c r="C402" s="48"/>
    </row>
    <row r="403">
      <c r="C403" s="48"/>
    </row>
    <row r="404">
      <c r="C404" s="48"/>
    </row>
    <row r="405">
      <c r="C405" s="48"/>
    </row>
    <row r="406">
      <c r="C406" s="48"/>
    </row>
    <row r="407">
      <c r="C407" s="48"/>
    </row>
    <row r="408">
      <c r="C408" s="48"/>
    </row>
    <row r="409">
      <c r="C409" s="48"/>
    </row>
    <row r="410">
      <c r="C410" s="48"/>
    </row>
    <row r="411">
      <c r="C411" s="48"/>
    </row>
    <row r="412">
      <c r="C412" s="48"/>
    </row>
    <row r="413">
      <c r="C413" s="48"/>
    </row>
    <row r="414">
      <c r="C414" s="48"/>
    </row>
    <row r="415">
      <c r="C415" s="48"/>
    </row>
    <row r="416">
      <c r="C416" s="48"/>
    </row>
    <row r="417">
      <c r="C417" s="48"/>
    </row>
    <row r="418">
      <c r="C418" s="48"/>
    </row>
    <row r="419">
      <c r="C419" s="48"/>
    </row>
    <row r="420">
      <c r="C420" s="48"/>
    </row>
    <row r="421">
      <c r="C421" s="48"/>
    </row>
    <row r="422">
      <c r="C422" s="48"/>
    </row>
    <row r="423">
      <c r="C423" s="48"/>
    </row>
    <row r="424">
      <c r="C424" s="48"/>
    </row>
    <row r="425">
      <c r="C425" s="48"/>
    </row>
    <row r="426">
      <c r="C426" s="48"/>
    </row>
    <row r="427">
      <c r="C427" s="48"/>
    </row>
    <row r="428">
      <c r="C428" s="48"/>
    </row>
    <row r="429">
      <c r="C429" s="48"/>
    </row>
    <row r="430">
      <c r="C430" s="48"/>
    </row>
    <row r="431">
      <c r="C431" s="48"/>
    </row>
    <row r="432">
      <c r="C432" s="48"/>
    </row>
    <row r="433">
      <c r="C433" s="48"/>
    </row>
    <row r="434">
      <c r="C434" s="48"/>
    </row>
    <row r="435">
      <c r="C435" s="48"/>
    </row>
    <row r="436">
      <c r="C436" s="48"/>
    </row>
    <row r="437">
      <c r="C437" s="48"/>
    </row>
    <row r="438">
      <c r="C438" s="48"/>
    </row>
    <row r="439">
      <c r="C439" s="48"/>
    </row>
    <row r="440">
      <c r="C440" s="48"/>
    </row>
    <row r="441">
      <c r="C441" s="48"/>
    </row>
    <row r="442">
      <c r="C442" s="48"/>
    </row>
    <row r="443">
      <c r="C443" s="48"/>
    </row>
    <row r="444">
      <c r="C444" s="48"/>
    </row>
    <row r="445">
      <c r="C445" s="48"/>
    </row>
    <row r="446">
      <c r="C446" s="48"/>
    </row>
    <row r="447">
      <c r="C447" s="48"/>
    </row>
    <row r="448">
      <c r="C448" s="48"/>
    </row>
    <row r="449">
      <c r="C449" s="48"/>
    </row>
    <row r="450">
      <c r="C450" s="48"/>
    </row>
    <row r="451">
      <c r="C451" s="48"/>
    </row>
    <row r="452">
      <c r="C452" s="48"/>
    </row>
    <row r="453">
      <c r="C453" s="48"/>
    </row>
    <row r="454">
      <c r="C454" s="48"/>
    </row>
    <row r="455">
      <c r="C455" s="48"/>
    </row>
    <row r="456">
      <c r="C456" s="48"/>
    </row>
    <row r="457">
      <c r="C457" s="48"/>
    </row>
    <row r="458">
      <c r="C458" s="48"/>
    </row>
    <row r="459">
      <c r="C459" s="48"/>
    </row>
    <row r="460">
      <c r="C460" s="48"/>
    </row>
    <row r="461">
      <c r="C461" s="48"/>
    </row>
    <row r="462">
      <c r="C462" s="48"/>
    </row>
    <row r="463">
      <c r="C463" s="48"/>
    </row>
    <row r="464">
      <c r="C464" s="48"/>
    </row>
    <row r="465">
      <c r="C465" s="48"/>
    </row>
    <row r="466">
      <c r="C466" s="48"/>
    </row>
    <row r="467">
      <c r="C467" s="48"/>
    </row>
    <row r="468">
      <c r="C468" s="48"/>
    </row>
    <row r="469">
      <c r="C469" s="48"/>
    </row>
    <row r="470">
      <c r="C470" s="48"/>
    </row>
    <row r="471">
      <c r="C471" s="48"/>
    </row>
    <row r="472">
      <c r="C472" s="48"/>
    </row>
    <row r="473">
      <c r="C473" s="48"/>
    </row>
    <row r="474">
      <c r="C474" s="48"/>
    </row>
    <row r="475">
      <c r="C475" s="48"/>
    </row>
    <row r="476">
      <c r="C476" s="48"/>
    </row>
    <row r="477">
      <c r="C477" s="48"/>
    </row>
    <row r="478">
      <c r="C478" s="48"/>
    </row>
    <row r="479">
      <c r="C479" s="48"/>
    </row>
    <row r="480">
      <c r="C480" s="48"/>
    </row>
    <row r="481">
      <c r="C481" s="48"/>
    </row>
    <row r="482">
      <c r="C482" s="48"/>
    </row>
    <row r="483">
      <c r="C483" s="48"/>
    </row>
    <row r="484">
      <c r="C484" s="48"/>
    </row>
    <row r="485">
      <c r="C485" s="48"/>
    </row>
    <row r="486">
      <c r="C486" s="48"/>
    </row>
    <row r="487">
      <c r="C487" s="48"/>
    </row>
    <row r="488">
      <c r="C488" s="48"/>
    </row>
    <row r="489">
      <c r="C489" s="48"/>
    </row>
    <row r="490">
      <c r="C490" s="48"/>
    </row>
    <row r="491">
      <c r="C491" s="48"/>
    </row>
    <row r="492">
      <c r="C492" s="48"/>
    </row>
    <row r="493">
      <c r="C493" s="48"/>
    </row>
    <row r="494">
      <c r="C494" s="48"/>
    </row>
    <row r="495">
      <c r="C495" s="48"/>
    </row>
    <row r="496">
      <c r="C496" s="48"/>
    </row>
    <row r="497">
      <c r="C497" s="48"/>
    </row>
    <row r="498">
      <c r="C498" s="48"/>
    </row>
    <row r="499">
      <c r="C499" s="48"/>
    </row>
    <row r="500">
      <c r="C500" s="48"/>
    </row>
    <row r="501">
      <c r="C501" s="48"/>
    </row>
    <row r="502">
      <c r="C502" s="48"/>
    </row>
    <row r="503">
      <c r="C503" s="48"/>
    </row>
    <row r="504">
      <c r="C504" s="48"/>
    </row>
    <row r="505">
      <c r="C505" s="48"/>
    </row>
    <row r="506">
      <c r="C506" s="48"/>
    </row>
    <row r="507">
      <c r="C507" s="48"/>
    </row>
    <row r="508">
      <c r="C508" s="48"/>
    </row>
    <row r="509">
      <c r="C509" s="48"/>
    </row>
    <row r="510">
      <c r="C510" s="48"/>
    </row>
    <row r="511">
      <c r="C511" s="48"/>
    </row>
    <row r="512">
      <c r="C512" s="48"/>
    </row>
    <row r="513">
      <c r="C513" s="48"/>
    </row>
    <row r="514">
      <c r="C514" s="48"/>
    </row>
    <row r="515">
      <c r="C515" s="48"/>
    </row>
    <row r="516">
      <c r="C516" s="48"/>
    </row>
    <row r="517">
      <c r="C517" s="48"/>
    </row>
    <row r="518">
      <c r="C518" s="48"/>
    </row>
    <row r="519">
      <c r="C519" s="48"/>
    </row>
    <row r="520">
      <c r="C520" s="48"/>
    </row>
    <row r="521">
      <c r="C521" s="48"/>
    </row>
    <row r="522">
      <c r="C522" s="48"/>
    </row>
    <row r="523">
      <c r="C523" s="48"/>
    </row>
    <row r="524">
      <c r="C524" s="48"/>
    </row>
    <row r="525">
      <c r="C525" s="48"/>
    </row>
    <row r="526">
      <c r="C526" s="48"/>
    </row>
    <row r="527">
      <c r="C527" s="48"/>
    </row>
    <row r="528">
      <c r="C528" s="48"/>
    </row>
    <row r="529">
      <c r="C529" s="48"/>
    </row>
    <row r="530">
      <c r="C530" s="48"/>
    </row>
    <row r="531">
      <c r="C531" s="48"/>
    </row>
    <row r="532">
      <c r="C532" s="48"/>
    </row>
    <row r="533">
      <c r="C533" s="48"/>
    </row>
    <row r="534">
      <c r="C534" s="48"/>
    </row>
    <row r="535">
      <c r="C535" s="48"/>
    </row>
    <row r="536">
      <c r="C536" s="48"/>
    </row>
    <row r="537">
      <c r="C537" s="48"/>
    </row>
    <row r="538">
      <c r="C538" s="48"/>
    </row>
    <row r="539">
      <c r="C539" s="48"/>
    </row>
    <row r="540">
      <c r="C540" s="48"/>
    </row>
    <row r="541">
      <c r="C541" s="48"/>
    </row>
    <row r="542">
      <c r="C542" s="48"/>
    </row>
    <row r="543">
      <c r="C543" s="48"/>
    </row>
    <row r="544">
      <c r="C544" s="48"/>
    </row>
    <row r="545">
      <c r="C545" s="48"/>
    </row>
    <row r="546">
      <c r="C546" s="48"/>
    </row>
    <row r="547">
      <c r="C547" s="48"/>
    </row>
    <row r="548">
      <c r="C548" s="48"/>
    </row>
    <row r="549">
      <c r="C549" s="48"/>
    </row>
    <row r="550">
      <c r="C550" s="48"/>
    </row>
    <row r="551">
      <c r="C551" s="48"/>
    </row>
    <row r="552">
      <c r="C552" s="48"/>
    </row>
    <row r="553">
      <c r="C553" s="48"/>
    </row>
    <row r="554">
      <c r="C554" s="48"/>
    </row>
    <row r="555">
      <c r="C555" s="48"/>
    </row>
    <row r="556">
      <c r="C556" s="48"/>
    </row>
    <row r="557">
      <c r="C557" s="48"/>
    </row>
    <row r="558">
      <c r="C558" s="48"/>
    </row>
    <row r="559">
      <c r="C559" s="48"/>
    </row>
    <row r="560">
      <c r="C560" s="48"/>
    </row>
    <row r="561">
      <c r="C561" s="48"/>
    </row>
    <row r="562">
      <c r="C562" s="48"/>
    </row>
    <row r="563">
      <c r="C563" s="48"/>
    </row>
    <row r="564">
      <c r="C564" s="48"/>
    </row>
    <row r="565">
      <c r="C565" s="48"/>
    </row>
    <row r="566">
      <c r="C566" s="48"/>
    </row>
    <row r="567">
      <c r="C567" s="48"/>
    </row>
    <row r="568">
      <c r="C568" s="48"/>
    </row>
    <row r="569">
      <c r="C569" s="48"/>
    </row>
    <row r="570">
      <c r="C570" s="48"/>
    </row>
    <row r="571">
      <c r="C571" s="48"/>
    </row>
    <row r="572">
      <c r="C572" s="48"/>
    </row>
    <row r="573">
      <c r="C573" s="48"/>
    </row>
    <row r="574">
      <c r="C574" s="48"/>
    </row>
    <row r="575">
      <c r="C575" s="48"/>
    </row>
    <row r="576">
      <c r="C576" s="48"/>
    </row>
    <row r="577">
      <c r="C577" s="48"/>
    </row>
    <row r="578">
      <c r="C578" s="48"/>
    </row>
    <row r="579">
      <c r="C579" s="48"/>
    </row>
    <row r="580">
      <c r="C580" s="48"/>
    </row>
    <row r="581">
      <c r="C581" s="48"/>
    </row>
    <row r="582">
      <c r="C582" s="48"/>
    </row>
    <row r="583">
      <c r="C583" s="48"/>
    </row>
    <row r="584">
      <c r="C584" s="48"/>
    </row>
    <row r="585">
      <c r="C585" s="48"/>
    </row>
    <row r="586">
      <c r="C586" s="48"/>
    </row>
    <row r="587">
      <c r="C587" s="48"/>
    </row>
    <row r="588">
      <c r="C588" s="48"/>
    </row>
    <row r="589">
      <c r="C589" s="48"/>
    </row>
    <row r="590">
      <c r="C590" s="48"/>
    </row>
    <row r="591">
      <c r="C591" s="48"/>
    </row>
    <row r="592">
      <c r="C592" s="48"/>
    </row>
    <row r="593">
      <c r="C593" s="48"/>
    </row>
    <row r="594">
      <c r="C594" s="48"/>
    </row>
    <row r="595">
      <c r="C595" s="48"/>
    </row>
    <row r="596">
      <c r="C596" s="48"/>
    </row>
    <row r="597">
      <c r="C597" s="48"/>
    </row>
    <row r="598">
      <c r="C598" s="48"/>
    </row>
    <row r="599">
      <c r="C599" s="48"/>
    </row>
    <row r="600">
      <c r="C600" s="48"/>
    </row>
    <row r="601">
      <c r="C601" s="48"/>
    </row>
    <row r="602">
      <c r="C602" s="48"/>
    </row>
    <row r="603">
      <c r="C603" s="48"/>
    </row>
    <row r="604">
      <c r="C604" s="48"/>
    </row>
    <row r="605">
      <c r="C605" s="48"/>
    </row>
    <row r="606">
      <c r="C606" s="48"/>
    </row>
    <row r="607">
      <c r="C607" s="48"/>
    </row>
    <row r="608">
      <c r="C608" s="48"/>
    </row>
    <row r="609">
      <c r="C609" s="48"/>
    </row>
    <row r="610">
      <c r="C610" s="48"/>
    </row>
    <row r="611">
      <c r="C611" s="48"/>
    </row>
    <row r="612">
      <c r="C612" s="48"/>
    </row>
    <row r="613">
      <c r="C613" s="48"/>
    </row>
    <row r="614">
      <c r="C614" s="48"/>
    </row>
    <row r="615">
      <c r="C615" s="48"/>
    </row>
    <row r="616">
      <c r="C616" s="48"/>
    </row>
    <row r="617">
      <c r="C617" s="48"/>
    </row>
    <row r="618">
      <c r="C618" s="48"/>
    </row>
    <row r="619">
      <c r="C619" s="48"/>
    </row>
    <row r="620">
      <c r="C620" s="48"/>
    </row>
    <row r="621">
      <c r="C621" s="48"/>
    </row>
    <row r="622">
      <c r="C622" s="48"/>
    </row>
    <row r="623">
      <c r="C623" s="48"/>
    </row>
    <row r="624">
      <c r="C624" s="48"/>
    </row>
    <row r="625">
      <c r="C625" s="48"/>
    </row>
    <row r="626">
      <c r="C626" s="48"/>
    </row>
    <row r="627">
      <c r="C627" s="48"/>
    </row>
    <row r="628">
      <c r="C628" s="48"/>
    </row>
    <row r="629">
      <c r="C629" s="48"/>
    </row>
    <row r="630">
      <c r="C630" s="48"/>
    </row>
    <row r="631">
      <c r="C631" s="48"/>
    </row>
    <row r="632">
      <c r="C632" s="48"/>
    </row>
    <row r="633">
      <c r="C633" s="48"/>
    </row>
    <row r="634">
      <c r="C634" s="48"/>
    </row>
    <row r="635">
      <c r="C635" s="48"/>
    </row>
    <row r="636">
      <c r="C636" s="48"/>
    </row>
    <row r="637">
      <c r="C637" s="48"/>
    </row>
    <row r="638">
      <c r="C638" s="48"/>
    </row>
    <row r="639">
      <c r="C639" s="48"/>
    </row>
    <row r="640">
      <c r="C640" s="48"/>
    </row>
    <row r="641">
      <c r="C641" s="48"/>
    </row>
    <row r="642">
      <c r="C642" s="48"/>
    </row>
    <row r="643">
      <c r="C643" s="48"/>
    </row>
    <row r="644">
      <c r="C644" s="48"/>
    </row>
    <row r="645">
      <c r="C645" s="48"/>
    </row>
    <row r="646">
      <c r="C646" s="48"/>
    </row>
    <row r="647">
      <c r="C647" s="48"/>
    </row>
    <row r="648">
      <c r="C648" s="48"/>
    </row>
    <row r="649">
      <c r="C649" s="48"/>
    </row>
    <row r="650">
      <c r="C650" s="48"/>
    </row>
    <row r="651">
      <c r="C651" s="48"/>
    </row>
    <row r="652">
      <c r="C652" s="48"/>
    </row>
    <row r="653">
      <c r="C653" s="48"/>
    </row>
    <row r="654">
      <c r="C654" s="48"/>
    </row>
    <row r="655">
      <c r="C655" s="48"/>
    </row>
    <row r="656">
      <c r="C656" s="48"/>
    </row>
    <row r="657">
      <c r="C657" s="48"/>
    </row>
    <row r="658">
      <c r="C658" s="48"/>
    </row>
    <row r="659">
      <c r="C659" s="48"/>
    </row>
    <row r="660">
      <c r="C660" s="48"/>
    </row>
    <row r="661">
      <c r="C661" s="48"/>
    </row>
    <row r="662">
      <c r="C662" s="48"/>
    </row>
    <row r="663">
      <c r="C663" s="48"/>
    </row>
    <row r="664">
      <c r="C664" s="48"/>
    </row>
    <row r="665">
      <c r="C665" s="48"/>
    </row>
    <row r="666">
      <c r="C666" s="48"/>
    </row>
    <row r="667">
      <c r="C667" s="48"/>
    </row>
    <row r="668">
      <c r="C668" s="48"/>
    </row>
    <row r="669">
      <c r="C669" s="48"/>
    </row>
    <row r="670">
      <c r="C670" s="48"/>
    </row>
    <row r="671">
      <c r="C671" s="48"/>
    </row>
    <row r="672">
      <c r="C672" s="48"/>
    </row>
    <row r="673">
      <c r="C673" s="48"/>
    </row>
    <row r="674">
      <c r="C674" s="48"/>
    </row>
    <row r="675">
      <c r="C675" s="48"/>
    </row>
    <row r="676">
      <c r="C676" s="48"/>
    </row>
    <row r="677">
      <c r="C677" s="48"/>
    </row>
    <row r="678">
      <c r="C678" s="48"/>
    </row>
    <row r="679">
      <c r="C679" s="48"/>
    </row>
    <row r="680">
      <c r="C680" s="48"/>
    </row>
    <row r="681">
      <c r="C681" s="48"/>
    </row>
    <row r="682">
      <c r="C682" s="48"/>
    </row>
    <row r="683">
      <c r="C683" s="48"/>
    </row>
    <row r="684">
      <c r="C684" s="48"/>
    </row>
    <row r="685">
      <c r="C685" s="48"/>
    </row>
    <row r="686">
      <c r="C686" s="48"/>
    </row>
    <row r="687">
      <c r="C687" s="48"/>
    </row>
    <row r="688">
      <c r="C688" s="48"/>
    </row>
    <row r="689">
      <c r="C689" s="48"/>
    </row>
    <row r="690">
      <c r="C690" s="48"/>
    </row>
    <row r="691">
      <c r="C691" s="48"/>
    </row>
    <row r="692">
      <c r="C692" s="48"/>
    </row>
    <row r="693">
      <c r="C693" s="48"/>
    </row>
    <row r="694">
      <c r="C694" s="48"/>
    </row>
    <row r="695">
      <c r="C695" s="48"/>
    </row>
    <row r="696">
      <c r="C696" s="48"/>
    </row>
    <row r="697">
      <c r="C697" s="48"/>
    </row>
    <row r="698">
      <c r="C698" s="48"/>
    </row>
    <row r="699">
      <c r="C699" s="48"/>
    </row>
    <row r="700">
      <c r="C700" s="48"/>
    </row>
    <row r="701">
      <c r="C701" s="48"/>
    </row>
    <row r="702">
      <c r="C702" s="48"/>
    </row>
    <row r="703">
      <c r="C703" s="48"/>
    </row>
    <row r="704">
      <c r="C704" s="48"/>
    </row>
    <row r="705">
      <c r="C705" s="48"/>
    </row>
    <row r="706">
      <c r="C706" s="48"/>
    </row>
    <row r="707">
      <c r="C707" s="48"/>
    </row>
    <row r="708">
      <c r="C708" s="48"/>
    </row>
    <row r="709">
      <c r="C709" s="48"/>
    </row>
    <row r="710">
      <c r="C710" s="48"/>
    </row>
    <row r="711">
      <c r="C711" s="48"/>
    </row>
    <row r="712">
      <c r="C712" s="48"/>
    </row>
    <row r="713">
      <c r="C713" s="48"/>
    </row>
    <row r="714">
      <c r="C714" s="48"/>
    </row>
    <row r="715">
      <c r="C715" s="48"/>
    </row>
    <row r="716">
      <c r="C716" s="48"/>
    </row>
    <row r="717">
      <c r="C717" s="48"/>
    </row>
    <row r="718">
      <c r="C718" s="48"/>
    </row>
    <row r="719">
      <c r="C719" s="48"/>
    </row>
    <row r="720">
      <c r="C720" s="48"/>
    </row>
    <row r="721">
      <c r="C721" s="48"/>
    </row>
    <row r="722">
      <c r="C722" s="48"/>
    </row>
    <row r="723">
      <c r="C723" s="48"/>
    </row>
    <row r="724">
      <c r="C724" s="48"/>
    </row>
    <row r="725">
      <c r="C725" s="48"/>
    </row>
    <row r="726">
      <c r="C726" s="48"/>
    </row>
    <row r="727">
      <c r="C727" s="48"/>
    </row>
    <row r="728">
      <c r="C728" s="48"/>
    </row>
    <row r="729">
      <c r="C729" s="48"/>
    </row>
    <row r="730">
      <c r="C730" s="48"/>
    </row>
    <row r="731">
      <c r="C731" s="48"/>
    </row>
    <row r="732">
      <c r="C732" s="48"/>
    </row>
    <row r="733">
      <c r="C733" s="48"/>
    </row>
    <row r="734">
      <c r="C734" s="48"/>
    </row>
    <row r="735">
      <c r="C735" s="48"/>
    </row>
    <row r="736">
      <c r="C736" s="48"/>
    </row>
    <row r="737">
      <c r="C737" s="48"/>
    </row>
    <row r="738">
      <c r="C738" s="48"/>
    </row>
    <row r="739">
      <c r="C739" s="48"/>
    </row>
    <row r="740">
      <c r="C740" s="48"/>
    </row>
    <row r="741">
      <c r="C741" s="48"/>
    </row>
    <row r="742">
      <c r="C742" s="48"/>
    </row>
    <row r="743">
      <c r="C743" s="48"/>
    </row>
    <row r="744">
      <c r="C744" s="48"/>
    </row>
    <row r="745">
      <c r="C745" s="48"/>
    </row>
    <row r="746">
      <c r="C746" s="48"/>
    </row>
    <row r="747">
      <c r="C747" s="48"/>
    </row>
    <row r="748">
      <c r="C748" s="48"/>
    </row>
    <row r="749">
      <c r="C749" s="48"/>
    </row>
    <row r="750">
      <c r="C750" s="48"/>
    </row>
    <row r="751">
      <c r="C751" s="48"/>
    </row>
    <row r="752">
      <c r="C752" s="48"/>
    </row>
    <row r="753">
      <c r="C753" s="48"/>
    </row>
    <row r="754">
      <c r="C754" s="48"/>
    </row>
    <row r="755">
      <c r="C755" s="48"/>
    </row>
    <row r="756">
      <c r="C756" s="48"/>
    </row>
    <row r="757">
      <c r="C757" s="48"/>
    </row>
    <row r="758">
      <c r="C758" s="48"/>
    </row>
    <row r="759">
      <c r="C759" s="48"/>
    </row>
    <row r="760">
      <c r="C760" s="48"/>
    </row>
    <row r="761">
      <c r="C761" s="48"/>
    </row>
    <row r="762">
      <c r="C762" s="48"/>
    </row>
    <row r="763">
      <c r="C763" s="48"/>
    </row>
    <row r="764">
      <c r="C764" s="48"/>
    </row>
    <row r="765">
      <c r="C765" s="48"/>
    </row>
    <row r="766">
      <c r="C766" s="48"/>
    </row>
    <row r="767">
      <c r="C767" s="48"/>
    </row>
    <row r="768">
      <c r="C768" s="48"/>
    </row>
    <row r="769">
      <c r="C769" s="48"/>
    </row>
    <row r="770">
      <c r="C770" s="48"/>
    </row>
    <row r="771">
      <c r="C771" s="48"/>
    </row>
    <row r="772">
      <c r="C772" s="48"/>
    </row>
    <row r="773">
      <c r="C773" s="48"/>
    </row>
    <row r="774">
      <c r="C774" s="48"/>
    </row>
    <row r="775">
      <c r="C775" s="48"/>
    </row>
    <row r="776">
      <c r="C776" s="48"/>
    </row>
    <row r="777">
      <c r="C777" s="48"/>
    </row>
    <row r="778">
      <c r="C778" s="48"/>
    </row>
    <row r="779">
      <c r="C779" s="48"/>
    </row>
    <row r="780">
      <c r="C780" s="48"/>
    </row>
    <row r="781">
      <c r="C781" s="48"/>
    </row>
    <row r="782">
      <c r="C782" s="48"/>
    </row>
    <row r="783">
      <c r="C783" s="48"/>
    </row>
    <row r="784">
      <c r="C784" s="48"/>
    </row>
    <row r="785">
      <c r="C785" s="48"/>
    </row>
    <row r="786">
      <c r="C786" s="48"/>
    </row>
    <row r="787">
      <c r="C787" s="48"/>
    </row>
    <row r="788">
      <c r="C788" s="48"/>
    </row>
    <row r="789">
      <c r="C789" s="48"/>
    </row>
    <row r="790">
      <c r="C790" s="48"/>
    </row>
    <row r="791">
      <c r="C791" s="48"/>
    </row>
    <row r="792">
      <c r="C792" s="48"/>
    </row>
    <row r="793">
      <c r="C793" s="48"/>
    </row>
    <row r="794">
      <c r="C794" s="48"/>
    </row>
    <row r="795">
      <c r="C795" s="48"/>
    </row>
    <row r="796">
      <c r="C796" s="48"/>
    </row>
    <row r="797">
      <c r="C797" s="48"/>
    </row>
    <row r="798">
      <c r="C798" s="48"/>
    </row>
    <row r="799">
      <c r="C799" s="48"/>
    </row>
    <row r="800">
      <c r="C800" s="48"/>
    </row>
    <row r="801">
      <c r="C801" s="48"/>
    </row>
    <row r="802">
      <c r="C802" s="48"/>
    </row>
    <row r="803">
      <c r="C803" s="48"/>
    </row>
    <row r="804">
      <c r="C804" s="48"/>
    </row>
    <row r="805">
      <c r="C805" s="48"/>
    </row>
    <row r="806">
      <c r="C806" s="48"/>
    </row>
    <row r="807">
      <c r="C807" s="48"/>
    </row>
    <row r="808">
      <c r="C808" s="48"/>
    </row>
    <row r="809">
      <c r="C809" s="48"/>
    </row>
    <row r="810">
      <c r="C810" s="48"/>
    </row>
    <row r="811">
      <c r="C811" s="48"/>
    </row>
    <row r="812">
      <c r="C812" s="48"/>
    </row>
    <row r="813">
      <c r="C813" s="48"/>
    </row>
    <row r="814">
      <c r="C814" s="48"/>
    </row>
    <row r="815">
      <c r="C815" s="48"/>
    </row>
    <row r="816">
      <c r="C816" s="48"/>
    </row>
    <row r="817">
      <c r="C817" s="48"/>
    </row>
    <row r="818">
      <c r="C818" s="48"/>
    </row>
    <row r="819">
      <c r="C819" s="48"/>
    </row>
    <row r="820">
      <c r="C820" s="48"/>
    </row>
    <row r="821">
      <c r="C821" s="48"/>
    </row>
    <row r="822">
      <c r="C822" s="48"/>
    </row>
    <row r="823">
      <c r="C823" s="48"/>
    </row>
    <row r="824">
      <c r="C824" s="48"/>
    </row>
    <row r="825">
      <c r="C825" s="48"/>
    </row>
    <row r="826">
      <c r="C826" s="48"/>
    </row>
    <row r="827">
      <c r="C827" s="48"/>
    </row>
    <row r="828">
      <c r="C828" s="48"/>
    </row>
    <row r="829">
      <c r="C829" s="48"/>
    </row>
    <row r="830">
      <c r="C830" s="48"/>
    </row>
    <row r="831">
      <c r="C831" s="48"/>
    </row>
    <row r="832">
      <c r="C832" s="48"/>
    </row>
    <row r="833">
      <c r="C833" s="48"/>
    </row>
    <row r="834">
      <c r="C834" s="48"/>
    </row>
    <row r="835">
      <c r="C835" s="48"/>
    </row>
    <row r="836">
      <c r="C836" s="48"/>
    </row>
    <row r="837">
      <c r="C837" s="48"/>
    </row>
    <row r="838">
      <c r="C838" s="48"/>
    </row>
    <row r="839">
      <c r="C839" s="48"/>
    </row>
    <row r="840">
      <c r="C840" s="48"/>
    </row>
    <row r="841">
      <c r="C841" s="48"/>
    </row>
    <row r="842">
      <c r="C842" s="48"/>
    </row>
    <row r="843">
      <c r="C843" s="48"/>
    </row>
    <row r="844">
      <c r="C844" s="48"/>
    </row>
    <row r="845">
      <c r="C845" s="48"/>
    </row>
    <row r="846">
      <c r="C846" s="48"/>
    </row>
    <row r="847">
      <c r="C847" s="48"/>
    </row>
    <row r="848">
      <c r="C848" s="48"/>
    </row>
    <row r="849">
      <c r="C849" s="48"/>
    </row>
    <row r="850">
      <c r="C850" s="48"/>
    </row>
    <row r="851">
      <c r="C851" s="48"/>
    </row>
    <row r="852">
      <c r="C852" s="48"/>
    </row>
    <row r="853">
      <c r="C853" s="48"/>
    </row>
    <row r="854">
      <c r="C854" s="48"/>
    </row>
    <row r="855">
      <c r="C855" s="48"/>
    </row>
    <row r="856">
      <c r="C856" s="48"/>
    </row>
    <row r="857">
      <c r="C857" s="48"/>
    </row>
    <row r="858">
      <c r="C858" s="48"/>
    </row>
    <row r="859">
      <c r="C859" s="48"/>
    </row>
    <row r="860">
      <c r="C860" s="48"/>
    </row>
    <row r="861">
      <c r="C861" s="48"/>
    </row>
    <row r="862">
      <c r="C862" s="48"/>
    </row>
    <row r="863">
      <c r="C863" s="48"/>
    </row>
    <row r="864">
      <c r="C864" s="48"/>
    </row>
    <row r="865">
      <c r="C865" s="48"/>
    </row>
    <row r="866">
      <c r="C866" s="48"/>
    </row>
    <row r="867">
      <c r="C867" s="48"/>
    </row>
    <row r="868">
      <c r="C868" s="48"/>
    </row>
    <row r="869">
      <c r="C869" s="48"/>
    </row>
    <row r="870">
      <c r="C870" s="48"/>
    </row>
    <row r="871">
      <c r="C871" s="48"/>
    </row>
    <row r="872">
      <c r="C872" s="48"/>
    </row>
    <row r="873">
      <c r="C873" s="48"/>
    </row>
    <row r="874">
      <c r="C874" s="48"/>
    </row>
    <row r="875">
      <c r="C875" s="48"/>
    </row>
    <row r="876">
      <c r="C876" s="48"/>
    </row>
    <row r="877">
      <c r="C877" s="48"/>
    </row>
    <row r="878">
      <c r="C878" s="48"/>
    </row>
    <row r="879">
      <c r="C879" s="48"/>
    </row>
    <row r="880">
      <c r="C880" s="48"/>
    </row>
    <row r="881">
      <c r="C881" s="48"/>
    </row>
    <row r="882">
      <c r="C882" s="48"/>
    </row>
    <row r="883">
      <c r="C883" s="48"/>
    </row>
    <row r="884">
      <c r="C884" s="48"/>
    </row>
    <row r="885">
      <c r="C885" s="48"/>
    </row>
    <row r="886">
      <c r="C886" s="48"/>
    </row>
    <row r="887">
      <c r="C887" s="48"/>
    </row>
    <row r="888">
      <c r="C888" s="48"/>
    </row>
    <row r="889">
      <c r="C889" s="48"/>
    </row>
    <row r="890">
      <c r="C890" s="48"/>
    </row>
    <row r="891">
      <c r="C891" s="48"/>
    </row>
    <row r="892">
      <c r="C892" s="48"/>
    </row>
    <row r="893">
      <c r="C893" s="48"/>
    </row>
    <row r="894">
      <c r="C894" s="48"/>
    </row>
    <row r="895">
      <c r="C895" s="48"/>
    </row>
    <row r="896">
      <c r="C896" s="48"/>
    </row>
    <row r="897">
      <c r="C897" s="48"/>
    </row>
    <row r="898">
      <c r="C898" s="48"/>
    </row>
    <row r="899">
      <c r="C899" s="48"/>
    </row>
    <row r="900">
      <c r="C900" s="48"/>
    </row>
    <row r="901">
      <c r="C901" s="48"/>
    </row>
    <row r="902">
      <c r="C902" s="48"/>
    </row>
    <row r="903">
      <c r="C903" s="48"/>
    </row>
    <row r="904">
      <c r="C904" s="48"/>
    </row>
    <row r="905">
      <c r="C905" s="48"/>
    </row>
    <row r="906">
      <c r="C906" s="48"/>
    </row>
    <row r="907">
      <c r="C907" s="48"/>
    </row>
    <row r="908">
      <c r="C908" s="48"/>
    </row>
    <row r="909">
      <c r="C909" s="48"/>
    </row>
    <row r="910">
      <c r="C910" s="48"/>
    </row>
    <row r="911">
      <c r="C911" s="48"/>
    </row>
    <row r="912">
      <c r="C912" s="48"/>
    </row>
    <row r="913">
      <c r="C913" s="48"/>
    </row>
    <row r="914">
      <c r="C914" s="48"/>
    </row>
    <row r="915">
      <c r="C915" s="48"/>
    </row>
    <row r="916">
      <c r="C916" s="48"/>
    </row>
    <row r="917">
      <c r="C917" s="48"/>
    </row>
    <row r="918">
      <c r="C918" s="48"/>
    </row>
    <row r="919">
      <c r="C919" s="48"/>
    </row>
    <row r="920">
      <c r="C920" s="48"/>
    </row>
    <row r="921">
      <c r="C921" s="48"/>
    </row>
    <row r="922">
      <c r="C922" s="48"/>
    </row>
    <row r="923">
      <c r="C923" s="48"/>
    </row>
    <row r="924">
      <c r="C924" s="48"/>
    </row>
    <row r="925">
      <c r="C925" s="48"/>
    </row>
    <row r="926">
      <c r="C926" s="48"/>
    </row>
    <row r="927">
      <c r="C927" s="48"/>
    </row>
    <row r="928">
      <c r="C928" s="48"/>
    </row>
    <row r="929">
      <c r="C929" s="48"/>
    </row>
    <row r="930">
      <c r="C930" s="48"/>
    </row>
    <row r="931">
      <c r="C931" s="48"/>
    </row>
    <row r="932">
      <c r="C932" s="48"/>
    </row>
    <row r="933">
      <c r="C933" s="48"/>
    </row>
    <row r="934">
      <c r="C934" s="48"/>
    </row>
    <row r="935">
      <c r="C935" s="48"/>
    </row>
    <row r="936">
      <c r="C936" s="48"/>
    </row>
    <row r="937">
      <c r="C937" s="48"/>
    </row>
    <row r="938">
      <c r="C938" s="48"/>
    </row>
    <row r="939">
      <c r="C939" s="48"/>
    </row>
    <row r="940">
      <c r="C940" s="48"/>
    </row>
    <row r="941">
      <c r="C941" s="48"/>
    </row>
    <row r="942">
      <c r="C942" s="48"/>
    </row>
    <row r="943">
      <c r="C943" s="48"/>
    </row>
    <row r="944">
      <c r="C944" s="48"/>
    </row>
    <row r="945">
      <c r="C945" s="48"/>
    </row>
    <row r="946">
      <c r="C946" s="48"/>
    </row>
    <row r="947">
      <c r="C947" s="48"/>
    </row>
    <row r="948">
      <c r="C948" s="48"/>
    </row>
    <row r="949">
      <c r="C949" s="48"/>
    </row>
    <row r="950">
      <c r="C950" s="48"/>
    </row>
    <row r="951">
      <c r="C951" s="48"/>
    </row>
    <row r="952">
      <c r="C952" s="48"/>
    </row>
    <row r="953">
      <c r="C953" s="48"/>
    </row>
    <row r="954">
      <c r="C954" s="48"/>
    </row>
    <row r="955">
      <c r="C955" s="48"/>
    </row>
    <row r="956">
      <c r="C956" s="48"/>
    </row>
    <row r="957">
      <c r="C957" s="48"/>
    </row>
    <row r="958">
      <c r="C958" s="48"/>
    </row>
    <row r="959">
      <c r="C959" s="48"/>
    </row>
    <row r="960">
      <c r="C960" s="48"/>
    </row>
    <row r="961">
      <c r="C961" s="48"/>
    </row>
    <row r="962">
      <c r="C962" s="48"/>
    </row>
    <row r="963">
      <c r="C963" s="48"/>
    </row>
    <row r="964">
      <c r="C964" s="48"/>
    </row>
    <row r="965">
      <c r="C965" s="48"/>
    </row>
    <row r="966">
      <c r="C966" s="48"/>
    </row>
    <row r="967">
      <c r="C967" s="48"/>
    </row>
    <row r="968">
      <c r="C968" s="48"/>
    </row>
    <row r="969">
      <c r="C969" s="48"/>
    </row>
    <row r="970">
      <c r="C970" s="48"/>
    </row>
    <row r="971">
      <c r="C971" s="48"/>
    </row>
    <row r="972">
      <c r="C972" s="48"/>
    </row>
    <row r="973">
      <c r="C973" s="48"/>
    </row>
    <row r="974">
      <c r="C974" s="48"/>
    </row>
    <row r="975">
      <c r="C975" s="48"/>
    </row>
    <row r="976">
      <c r="C976" s="48"/>
    </row>
    <row r="977">
      <c r="C977" s="48"/>
    </row>
    <row r="978">
      <c r="C978" s="48"/>
    </row>
    <row r="979">
      <c r="C979" s="48"/>
    </row>
    <row r="980">
      <c r="C980" s="48"/>
    </row>
    <row r="981">
      <c r="C981" s="48"/>
    </row>
    <row r="982">
      <c r="C982" s="48"/>
    </row>
    <row r="983">
      <c r="C983" s="48"/>
    </row>
    <row r="984">
      <c r="C984" s="48"/>
    </row>
    <row r="985">
      <c r="C985" s="48"/>
    </row>
    <row r="986">
      <c r="C986" s="48"/>
    </row>
    <row r="987">
      <c r="C987" s="48"/>
    </row>
    <row r="988">
      <c r="C988" s="48"/>
    </row>
    <row r="989">
      <c r="C989" s="48"/>
    </row>
    <row r="990">
      <c r="C990" s="48"/>
    </row>
    <row r="991">
      <c r="C991" s="48"/>
    </row>
    <row r="992">
      <c r="C992" s="48"/>
    </row>
    <row r="993">
      <c r="C993" s="48"/>
    </row>
    <row r="994">
      <c r="C994" s="48"/>
    </row>
    <row r="995">
      <c r="C995" s="48"/>
    </row>
    <row r="996">
      <c r="C996" s="48"/>
    </row>
    <row r="997">
      <c r="C997" s="48"/>
    </row>
    <row r="998">
      <c r="C998" s="48"/>
    </row>
    <row r="999">
      <c r="C999" s="48"/>
    </row>
    <row r="1000">
      <c r="C1000" s="48"/>
    </row>
    <row r="1001">
      <c r="C1001" s="48"/>
    </row>
    <row r="1002">
      <c r="C1002" s="48"/>
    </row>
    <row r="1003">
      <c r="C1003" s="48"/>
    </row>
    <row r="1004">
      <c r="C1004" s="48"/>
    </row>
    <row r="1005">
      <c r="C1005" s="48"/>
    </row>
    <row r="1006">
      <c r="C1006" s="48"/>
    </row>
    <row r="1007">
      <c r="C1007" s="48"/>
    </row>
    <row r="1008">
      <c r="C1008" s="48"/>
    </row>
    <row r="1009">
      <c r="C1009" s="48"/>
    </row>
    <row r="1010">
      <c r="C1010" s="48"/>
    </row>
    <row r="1011">
      <c r="C1011" s="48"/>
    </row>
    <row r="1012">
      <c r="C1012" s="48"/>
    </row>
    <row r="1013">
      <c r="C1013" s="48"/>
    </row>
    <row r="1014">
      <c r="C1014" s="48"/>
    </row>
    <row r="1015">
      <c r="C1015" s="48"/>
    </row>
    <row r="1016">
      <c r="C1016" s="48"/>
    </row>
    <row r="1017">
      <c r="C1017" s="48"/>
    </row>
    <row r="1018">
      <c r="C1018" s="48"/>
    </row>
    <row r="1019">
      <c r="C1019" s="48"/>
    </row>
    <row r="1020">
      <c r="C1020" s="48"/>
    </row>
    <row r="1021">
      <c r="C1021" s="48"/>
    </row>
    <row r="1022">
      <c r="C1022" s="48"/>
    </row>
    <row r="1023">
      <c r="C1023" s="48"/>
    </row>
    <row r="1024">
      <c r="C1024" s="48"/>
    </row>
    <row r="1025">
      <c r="C1025" s="48"/>
    </row>
    <row r="1026">
      <c r="C1026" s="48"/>
    </row>
    <row r="1027">
      <c r="C1027" s="48"/>
    </row>
    <row r="1028">
      <c r="C1028" s="48"/>
    </row>
    <row r="1029">
      <c r="C1029" s="48"/>
    </row>
    <row r="1030">
      <c r="C1030" s="48"/>
    </row>
    <row r="1031">
      <c r="C1031" s="48"/>
    </row>
  </sheetData>
  <mergeCells count="11">
    <mergeCell ref="B8:F8"/>
    <mergeCell ref="B9:F9"/>
    <mergeCell ref="B10:F10"/>
    <mergeCell ref="B13:F14"/>
    <mergeCell ref="A1:G1"/>
    <mergeCell ref="A2:G2"/>
    <mergeCell ref="B3:F3"/>
    <mergeCell ref="B4:F4"/>
    <mergeCell ref="B5:F5"/>
    <mergeCell ref="B6:F6"/>
    <mergeCell ref="B7:F7"/>
  </mergeCells>
  <conditionalFormatting sqref="B16:F17 B21:F21 B25:F40 B44:F55 B59:F70 B74:F87 B89:F89">
    <cfRule type="expression" dxfId="0" priority="1">
      <formula>$D16=TRUE</formula>
    </cfRule>
  </conditionalFormatting>
  <conditionalFormatting sqref="I31">
    <cfRule type="notContainsBlanks" dxfId="0" priority="2">
      <formula>LEN(TRIM(I31))&gt;0</formula>
    </cfRule>
  </conditionalFormatting>
  <conditionalFormatting sqref="B16:F17 B21:F21 B25:F40 B44:F55 B59:F70 B74:F87 B89:F89">
    <cfRule type="expression" dxfId="1" priority="3">
      <formula>$E16=TRUE</formula>
    </cfRule>
  </conditionalFormatting>
  <conditionalFormatting sqref="B16:F17 B21:F21 B25:F40 B44:F55 B59:F70 B74:F85 B89:F89">
    <cfRule type="expression" dxfId="2" priority="4">
      <formula>$D16=FALSE</formula>
    </cfRule>
  </conditionalFormatting>
  <printOptions/>
  <pageMargins bottom="0.75" footer="0.0" header="0.0" left="0.7" right="0.7" top="0.75"/>
  <pageSetup fitToWidth="0" cellComments="atEnd" orientation="portrait" pageOrder="overThenDown"/>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5"/>
    <col customWidth="1" min="2" max="2" width="7.63"/>
    <col customWidth="1" min="3" max="3" width="19.5"/>
    <col customWidth="1" min="4" max="4" width="7.13"/>
    <col customWidth="1" min="5" max="5" width="19.63"/>
    <col customWidth="1" min="6" max="6" width="7.5"/>
    <col customWidth="1" min="7" max="7" width="19.63"/>
    <col customWidth="1" min="8" max="8" width="6.88"/>
    <col customWidth="1" min="9" max="9" width="19.63"/>
    <col customWidth="1" min="10" max="10" width="6.63"/>
    <col customWidth="1" min="11" max="11" width="19.5"/>
    <col customWidth="1" min="12" max="12" width="6.5"/>
    <col customWidth="1" min="13" max="13" width="19.63"/>
    <col customWidth="1" min="14" max="14" width="7.0"/>
    <col customWidth="1" min="15" max="15" width="19.5"/>
    <col customWidth="1" min="16" max="16" width="7.25"/>
    <col customWidth="1" min="17" max="17" width="19.38"/>
    <col customWidth="1" min="18" max="18" width="6.75"/>
  </cols>
  <sheetData>
    <row r="1">
      <c r="A1" s="49" t="s">
        <v>55</v>
      </c>
      <c r="B1" s="50"/>
      <c r="C1" s="50"/>
      <c r="D1" s="50"/>
      <c r="E1" s="50"/>
      <c r="F1" s="50"/>
      <c r="G1" s="50"/>
      <c r="H1" s="51"/>
      <c r="I1" s="1" t="s">
        <v>55</v>
      </c>
    </row>
    <row r="2">
      <c r="A2" s="52"/>
      <c r="B2" s="8"/>
      <c r="C2" s="53"/>
      <c r="D2" s="53"/>
      <c r="E2" s="4"/>
      <c r="F2" s="53"/>
      <c r="G2" s="4"/>
      <c r="I2" s="2"/>
      <c r="J2" s="4"/>
      <c r="K2" s="53"/>
      <c r="L2" s="53"/>
      <c r="M2" s="4"/>
      <c r="N2" s="53"/>
      <c r="O2" s="4"/>
    </row>
    <row r="3">
      <c r="A3" s="54" t="s">
        <v>56</v>
      </c>
      <c r="B3" s="55"/>
      <c r="C3" s="56" t="s">
        <v>57</v>
      </c>
      <c r="E3" s="56" t="s">
        <v>58</v>
      </c>
      <c r="G3" s="56" t="s">
        <v>59</v>
      </c>
      <c r="I3" s="56" t="s">
        <v>60</v>
      </c>
      <c r="K3" s="56" t="s">
        <v>61</v>
      </c>
      <c r="M3" s="56" t="s">
        <v>62</v>
      </c>
      <c r="O3" s="56" t="s">
        <v>63</v>
      </c>
      <c r="Q3" s="56" t="s">
        <v>64</v>
      </c>
    </row>
    <row r="4">
      <c r="A4" s="57" t="s">
        <v>65</v>
      </c>
      <c r="B4" s="58" t="b">
        <v>0</v>
      </c>
      <c r="C4" s="59" t="s">
        <v>66</v>
      </c>
      <c r="D4" s="60" t="b">
        <v>0</v>
      </c>
      <c r="E4" s="59" t="s">
        <v>66</v>
      </c>
      <c r="F4" s="60" t="b">
        <v>0</v>
      </c>
      <c r="G4" s="59" t="s">
        <v>66</v>
      </c>
      <c r="H4" s="60" t="b">
        <v>0</v>
      </c>
      <c r="I4" s="59" t="s">
        <v>66</v>
      </c>
      <c r="J4" s="60" t="b">
        <v>0</v>
      </c>
      <c r="K4" s="59" t="s">
        <v>66</v>
      </c>
      <c r="L4" s="60" t="b">
        <v>0</v>
      </c>
      <c r="M4" s="59" t="s">
        <v>66</v>
      </c>
      <c r="N4" s="60" t="b">
        <v>0</v>
      </c>
      <c r="O4" s="59" t="s">
        <v>66</v>
      </c>
      <c r="P4" s="60" t="b">
        <v>0</v>
      </c>
      <c r="Q4" s="59" t="s">
        <v>66</v>
      </c>
      <c r="R4" s="60" t="b">
        <v>0</v>
      </c>
    </row>
    <row r="5">
      <c r="A5" s="61" t="s">
        <v>67</v>
      </c>
      <c r="B5" s="58" t="b">
        <v>0</v>
      </c>
      <c r="C5" s="62" t="s">
        <v>67</v>
      </c>
      <c r="D5" s="60" t="b">
        <v>0</v>
      </c>
      <c r="E5" s="62" t="s">
        <v>67</v>
      </c>
      <c r="F5" s="60" t="b">
        <v>0</v>
      </c>
      <c r="G5" s="62" t="s">
        <v>67</v>
      </c>
      <c r="H5" s="60" t="b">
        <v>0</v>
      </c>
      <c r="I5" s="62" t="s">
        <v>67</v>
      </c>
      <c r="J5" s="60" t="b">
        <v>0</v>
      </c>
      <c r="K5" s="62" t="s">
        <v>67</v>
      </c>
      <c r="L5" s="60" t="b">
        <v>0</v>
      </c>
      <c r="M5" s="62" t="s">
        <v>67</v>
      </c>
      <c r="N5" s="60" t="b">
        <v>0</v>
      </c>
      <c r="O5" s="62" t="s">
        <v>67</v>
      </c>
      <c r="P5" s="60" t="b">
        <v>0</v>
      </c>
      <c r="Q5" s="62" t="s">
        <v>67</v>
      </c>
      <c r="R5" s="60" t="b">
        <v>0</v>
      </c>
    </row>
    <row r="6">
      <c r="A6" s="63" t="s">
        <v>68</v>
      </c>
      <c r="B6" s="58" t="b">
        <v>0</v>
      </c>
      <c r="C6" s="59" t="s">
        <v>69</v>
      </c>
      <c r="D6" s="60" t="b">
        <v>0</v>
      </c>
      <c r="E6" s="59" t="s">
        <v>69</v>
      </c>
      <c r="F6" s="60" t="b">
        <v>0</v>
      </c>
      <c r="G6" s="59" t="s">
        <v>69</v>
      </c>
      <c r="H6" s="60" t="b">
        <v>0</v>
      </c>
      <c r="I6" s="59" t="s">
        <v>69</v>
      </c>
      <c r="J6" s="60" t="b">
        <v>0</v>
      </c>
      <c r="K6" s="59" t="s">
        <v>69</v>
      </c>
      <c r="L6" s="60" t="b">
        <v>0</v>
      </c>
      <c r="M6" s="59" t="s">
        <v>69</v>
      </c>
      <c r="N6" s="60" t="b">
        <v>0</v>
      </c>
      <c r="O6" s="59" t="s">
        <v>69</v>
      </c>
      <c r="P6" s="60" t="b">
        <v>0</v>
      </c>
      <c r="Q6" s="59" t="s">
        <v>69</v>
      </c>
      <c r="R6" s="60" t="b">
        <v>0</v>
      </c>
    </row>
    <row r="7">
      <c r="A7" s="63" t="s">
        <v>70</v>
      </c>
      <c r="B7" s="58" t="b">
        <v>0</v>
      </c>
      <c r="C7" s="59" t="s">
        <v>71</v>
      </c>
      <c r="D7" s="60" t="b">
        <v>0</v>
      </c>
      <c r="E7" s="59" t="s">
        <v>71</v>
      </c>
      <c r="F7" s="60" t="b">
        <v>0</v>
      </c>
      <c r="G7" s="59" t="s">
        <v>71</v>
      </c>
      <c r="H7" s="60" t="b">
        <v>0</v>
      </c>
      <c r="I7" s="59" t="s">
        <v>71</v>
      </c>
      <c r="J7" s="60" t="b">
        <v>0</v>
      </c>
      <c r="K7" s="59" t="s">
        <v>71</v>
      </c>
      <c r="L7" s="60" t="b">
        <v>0</v>
      </c>
      <c r="M7" s="59" t="s">
        <v>71</v>
      </c>
      <c r="N7" s="60" t="b">
        <v>0</v>
      </c>
      <c r="O7" s="59" t="s">
        <v>71</v>
      </c>
      <c r="P7" s="60" t="b">
        <v>0</v>
      </c>
      <c r="Q7" s="59" t="s">
        <v>71</v>
      </c>
      <c r="R7" s="60" t="b">
        <v>0</v>
      </c>
    </row>
    <row r="8">
      <c r="A8" s="63" t="s">
        <v>72</v>
      </c>
      <c r="B8" s="58" t="b">
        <v>0</v>
      </c>
      <c r="C8" s="59" t="s">
        <v>73</v>
      </c>
      <c r="D8" s="60" t="b">
        <v>0</v>
      </c>
      <c r="E8" s="59" t="s">
        <v>73</v>
      </c>
      <c r="F8" s="60" t="b">
        <v>0</v>
      </c>
      <c r="G8" s="59" t="s">
        <v>73</v>
      </c>
      <c r="H8" s="60" t="b">
        <v>0</v>
      </c>
      <c r="I8" s="59" t="s">
        <v>73</v>
      </c>
      <c r="J8" s="60" t="b">
        <v>0</v>
      </c>
      <c r="K8" s="59" t="s">
        <v>73</v>
      </c>
      <c r="L8" s="60" t="b">
        <v>0</v>
      </c>
      <c r="M8" s="59" t="s">
        <v>73</v>
      </c>
      <c r="N8" s="60" t="b">
        <v>0</v>
      </c>
      <c r="O8" s="59" t="s">
        <v>73</v>
      </c>
      <c r="P8" s="60" t="b">
        <v>0</v>
      </c>
      <c r="Q8" s="59" t="s">
        <v>73</v>
      </c>
      <c r="R8" s="60" t="b">
        <v>0</v>
      </c>
    </row>
    <row r="9">
      <c r="A9" s="64"/>
      <c r="B9" s="11"/>
      <c r="C9" s="4"/>
      <c r="D9" s="4"/>
      <c r="E9" s="4"/>
      <c r="F9" s="4"/>
      <c r="G9" s="4"/>
      <c r="H9" s="4"/>
      <c r="I9" s="4"/>
      <c r="J9" s="4"/>
      <c r="K9" s="4"/>
      <c r="L9" s="4"/>
      <c r="M9" s="4"/>
      <c r="N9" s="4"/>
      <c r="O9" s="4"/>
      <c r="P9" s="4"/>
      <c r="Q9" s="4"/>
      <c r="R9" s="4"/>
    </row>
  </sheetData>
  <mergeCells count="15">
    <mergeCell ref="E3:F3"/>
    <mergeCell ref="G3:H3"/>
    <mergeCell ref="A9:B9"/>
    <mergeCell ref="I3:J3"/>
    <mergeCell ref="K3:L3"/>
    <mergeCell ref="M3:N3"/>
    <mergeCell ref="O3:P3"/>
    <mergeCell ref="A1:H1"/>
    <mergeCell ref="I1:R1"/>
    <mergeCell ref="A2:B2"/>
    <mergeCell ref="G2:H2"/>
    <mergeCell ref="O2:R2"/>
    <mergeCell ref="A3:B3"/>
    <mergeCell ref="C3:D3"/>
    <mergeCell ref="Q3:R3"/>
  </mergeCells>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75"/>
    <col customWidth="1" min="2" max="2" width="10.38"/>
  </cols>
  <sheetData>
    <row r="1">
      <c r="A1" s="65" t="s">
        <v>74</v>
      </c>
      <c r="B1" s="8"/>
      <c r="C1" s="1"/>
      <c r="D1" s="1"/>
      <c r="E1" s="1"/>
      <c r="F1" s="1"/>
      <c r="G1" s="1"/>
      <c r="H1" s="1"/>
    </row>
    <row r="2">
      <c r="A2" s="2"/>
      <c r="B2" s="2"/>
      <c r="C2" s="66"/>
      <c r="D2" s="66"/>
      <c r="E2" s="66"/>
      <c r="F2" s="66"/>
      <c r="G2" s="66"/>
      <c r="H2" s="66"/>
    </row>
    <row r="3">
      <c r="A3" s="59" t="s">
        <v>75</v>
      </c>
      <c r="B3" s="67" t="b">
        <v>0</v>
      </c>
    </row>
    <row r="4">
      <c r="A4" s="61" t="s">
        <v>67</v>
      </c>
      <c r="B4" s="67" t="b">
        <v>0</v>
      </c>
    </row>
    <row r="5">
      <c r="A5" s="68" t="s">
        <v>76</v>
      </c>
      <c r="B5" s="67" t="b">
        <v>0</v>
      </c>
    </row>
    <row r="6">
      <c r="A6" s="59" t="s">
        <v>66</v>
      </c>
      <c r="B6" s="67" t="b">
        <v>0</v>
      </c>
    </row>
    <row r="7">
      <c r="A7" s="59" t="s">
        <v>77</v>
      </c>
      <c r="B7" s="67" t="b">
        <v>0</v>
      </c>
    </row>
    <row r="8">
      <c r="A8" s="59" t="s">
        <v>73</v>
      </c>
      <c r="B8" s="67" t="b">
        <v>0</v>
      </c>
    </row>
    <row r="9">
      <c r="A9" s="59" t="s">
        <v>78</v>
      </c>
      <c r="B9" s="67" t="b">
        <v>0</v>
      </c>
    </row>
    <row r="10">
      <c r="A10" s="69" t="s">
        <v>79</v>
      </c>
      <c r="B10" s="67" t="b">
        <v>0</v>
      </c>
    </row>
    <row r="11">
      <c r="A11" s="59" t="s">
        <v>80</v>
      </c>
      <c r="B11" s="67" t="b">
        <v>0</v>
      </c>
    </row>
  </sheetData>
  <mergeCells count="1">
    <mergeCell ref="A1:B1"/>
  </mergeCells>
  <drawing r:id="rId2"/>
  <legacyDrawing r:id="rId3"/>
</worksheet>
</file>