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buhrmann\Desktop\"/>
    </mc:Choice>
  </mc:AlternateContent>
  <xr:revisionPtr revIDLastSave="0" documentId="13_ncr:1_{9D27C8E8-D543-4A59-8753-3057F888BC97}" xr6:coauthVersionLast="47" xr6:coauthVersionMax="47" xr10:uidLastSave="{00000000-0000-0000-0000-000000000000}"/>
  <bookViews>
    <workbookView xWindow="28680" yWindow="-120" windowWidth="29040" windowHeight="15840" xr2:uid="{5951F103-746F-4ABE-B7D7-612BFFB8763F}"/>
  </bookViews>
  <sheets>
    <sheet name="Site List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1" l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H2" i="1"/>
  <c r="F2" i="1"/>
</calcChain>
</file>

<file path=xl/sharedStrings.xml><?xml version="1.0" encoding="utf-8"?>
<sst xmlns="http://schemas.openxmlformats.org/spreadsheetml/2006/main" count="200" uniqueCount="200">
  <si>
    <t>SiteName</t>
  </si>
  <si>
    <t>Hall Elementary</t>
  </si>
  <si>
    <t>0AFF12A0-4B5F-4D68-B4CD-D452BE7ECFC2</t>
  </si>
  <si>
    <t>Sepulveda Elementary</t>
  </si>
  <si>
    <t>B907D141-F943-4666-B86A-330ECD3B5AC7</t>
  </si>
  <si>
    <t>Cold Springs Middle</t>
  </si>
  <si>
    <t>A44933ED-2BE9-4A03-B508-3B5A54739435</t>
  </si>
  <si>
    <t>Damonte Ranch High</t>
  </si>
  <si>
    <t>560423E8-F1CE-4719-A786-6CC955DDB206</t>
  </si>
  <si>
    <t>North Valleys High School</t>
  </si>
  <si>
    <t>237DF1DE-8303-4C4C-9A3B-3E39AF63BB91</t>
  </si>
  <si>
    <t>Sparks High School</t>
  </si>
  <si>
    <t>9485DA77-065E-4A62-8580-61EBD95008D6</t>
  </si>
  <si>
    <t>Depoali Middle</t>
  </si>
  <si>
    <t>71024EA7-EE15-4DB3-81F1-CBE35D836C29</t>
  </si>
  <si>
    <t>Hug High</t>
  </si>
  <si>
    <t>805F5E52-19E2-4564-80F8-93219F85B131</t>
  </si>
  <si>
    <t>Wooster High School</t>
  </si>
  <si>
    <t>B06CA3C6-6E91-4F89-A68A-73651502A764</t>
  </si>
  <si>
    <t>Reed High</t>
  </si>
  <si>
    <t>B25DA6CC-E148-41AE-9616-9976B7FEC580</t>
  </si>
  <si>
    <t>Spanish Springs High School</t>
  </si>
  <si>
    <t>51FA9ED6-75E1-42C0-A88D-40D73BED1DBA</t>
  </si>
  <si>
    <t>Shaw Middle</t>
  </si>
  <si>
    <t>31C155B5-6915-466D-8E14-6282B7C9CFFF</t>
  </si>
  <si>
    <t>UNR Learning Resource Center WCSD</t>
  </si>
  <si>
    <t>288F800E-56E9-4B04-B350-D5989AB23163</t>
  </si>
  <si>
    <t>McQueen High School</t>
  </si>
  <si>
    <t>75A8F727-4617-4D61-8C21-7701C5963267</t>
  </si>
  <si>
    <t>Billinghurst Middle</t>
  </si>
  <si>
    <t>F742C44B-1A97-423F-A108-34984CD00F5A</t>
  </si>
  <si>
    <t>Beasley Elementary</t>
  </si>
  <si>
    <t>F925F60A-B4A5-4A5F-A82C-B5CC9FDFCD32</t>
  </si>
  <si>
    <t>Drake Elementary</t>
  </si>
  <si>
    <t>14AC987C-912A-465D-A28D-FDF490BA3BF8</t>
  </si>
  <si>
    <t>Diedrichsen Elementary Library</t>
  </si>
  <si>
    <t>9CFEFCDF-E22A-4B27-B5E3-F240471FD381</t>
  </si>
  <si>
    <t>Lincoln Park Elementary</t>
  </si>
  <si>
    <t>56083D7C-9E11-4305-BF17-22B78550D910</t>
  </si>
  <si>
    <t>AACT High</t>
  </si>
  <si>
    <t>8635BA2A-0D36-40EF-8D23-B9DC3767688C</t>
  </si>
  <si>
    <t>Allen Elementary</t>
  </si>
  <si>
    <t>A16CE0CC-31C1-433A-BCD0-EC9EADDE9647</t>
  </si>
  <si>
    <t>Beck Elementary</t>
  </si>
  <si>
    <t>B16D9440-AFC1-4D31-B2A6-5E7AD526C2DC</t>
  </si>
  <si>
    <t>Bennett Elementary</t>
  </si>
  <si>
    <t>0400B9A8-4BB0-4D88-B57E-B426BD7A3021</t>
  </si>
  <si>
    <t>Brown Elementary</t>
  </si>
  <si>
    <t>9E0D7D0B-0183-4F90-8CB9-C7C88985323A</t>
  </si>
  <si>
    <t>Clayton Middle</t>
  </si>
  <si>
    <t>23DC9A69-E148-4BD4-83D5-8CA6E219D44F</t>
  </si>
  <si>
    <t>Dilworth Middle School</t>
  </si>
  <si>
    <t>BFEFBEF9-7967-4562-8553-1741C95B430B</t>
  </si>
  <si>
    <t>Donner Springs Elementary</t>
  </si>
  <si>
    <t>1C4010B9-4A0F-477D-BE7F-540898D79046</t>
  </si>
  <si>
    <t>Galena High School</t>
  </si>
  <si>
    <t>87F9BDF9-5EC8-4FBA-937E-3670F6C4070D</t>
  </si>
  <si>
    <t>Greenbrae Elementary</t>
  </si>
  <si>
    <t>0F99E7FD-2D9A-44E2-99CE-3E41A08C2843</t>
  </si>
  <si>
    <t>Huffaker Elementary</t>
  </si>
  <si>
    <t>285BA229-3A05-4C17-8362-56087321ADC6</t>
  </si>
  <si>
    <t>Hunsberger Elementary</t>
  </si>
  <si>
    <t>20DEE1D0-BE8B-4E9C-B7DB-89DC64B3BE05</t>
  </si>
  <si>
    <t>Juniper Elementary</t>
  </si>
  <si>
    <t>F8276268-B9CC-4377-A871-F9724C137C43</t>
  </si>
  <si>
    <t>Lemmon Valley Elementary</t>
  </si>
  <si>
    <t>423577C6-0BAC-4AB1-999C-8FF0ED98A799</t>
  </si>
  <si>
    <t>Lenz Elementary</t>
  </si>
  <si>
    <t>3A14B89C-08E8-411D-9125-43FFF2665450</t>
  </si>
  <si>
    <t>Loder Elementary</t>
  </si>
  <si>
    <t>8353F5CB-ED87-4CD2-AB01-A335470688A8</t>
  </si>
  <si>
    <t>Mathews Elementary</t>
  </si>
  <si>
    <t>73495D5F-64B3-42BC-A947-E31FBA5180EA</t>
  </si>
  <si>
    <t>Maxwell Elementary</t>
  </si>
  <si>
    <t>F6A581BA-3929-4C23-8948-5DF739A7131C</t>
  </si>
  <si>
    <t>Melton Elementary</t>
  </si>
  <si>
    <t>1C3C7FBD-F480-404C-AEA3-A8A6673B94D7</t>
  </si>
  <si>
    <t>Mitchell Elementary</t>
  </si>
  <si>
    <t>A2A66EEE-7323-47C4-86B2-1F4E553E4869</t>
  </si>
  <si>
    <t>Moss Elementary</t>
  </si>
  <si>
    <t>C7DDE144-6A01-46B6-99C6-EB7DDEA30081</t>
  </si>
  <si>
    <t>Natchez Elementary</t>
  </si>
  <si>
    <t>F43E3E0A-1BA2-4AE1-B409-C5C5C6B53B37</t>
  </si>
  <si>
    <t>O'Brien Middle School</t>
  </si>
  <si>
    <t>1C2FDF0C-D434-4797-BEE2-97136876C4A1</t>
  </si>
  <si>
    <t>Pine Middle</t>
  </si>
  <si>
    <t>3417A8F8-312B-44AF-911A-8EEF0E18DA4C</t>
  </si>
  <si>
    <t>Silver Lake Elementary</t>
  </si>
  <si>
    <t>0461C48D-B4D6-4E9A-AB00-6E07089EB23C</t>
  </si>
  <si>
    <t>Smithridge Elementary</t>
  </si>
  <si>
    <t>50A18FD2-6EAB-4973-8429-6A2E0357A5CC</t>
  </si>
  <si>
    <t>Spanish Springs Elementary</t>
  </si>
  <si>
    <t>E83541FA-0D7B-409A-A155-0BBF64A8B12A</t>
  </si>
  <si>
    <t>Stead Elementary</t>
  </si>
  <si>
    <t>017A5774-ADB3-4EB0-95AD-8808265C16CD</t>
  </si>
  <si>
    <t>Sun Valley Elementary</t>
  </si>
  <si>
    <t>77F4BC88-ED84-49E0-AEEA-52DC8A6F90B0</t>
  </si>
  <si>
    <t>Swope Middle</t>
  </si>
  <si>
    <t>96DD85FD-62EC-4D74-A3A5-2B70E55D7E87</t>
  </si>
  <si>
    <t>Traner Middle</t>
  </si>
  <si>
    <t>059887BD-5A39-4831-9A6A-E6DC196D1E10</t>
  </si>
  <si>
    <t>Van Gorder Elementary</t>
  </si>
  <si>
    <t>D161E409-2304-4CB5-B2CD-7BBA75056B72</t>
  </si>
  <si>
    <t>Whitehead Elementary</t>
  </si>
  <si>
    <t>64FFF789-7193-4BC9-AB20-0940894D100E</t>
  </si>
  <si>
    <t>Winnemucca Elementary</t>
  </si>
  <si>
    <t>E6C0E373-28BB-4B85-BBF4-C8794B17E01E</t>
  </si>
  <si>
    <t>Smith, Alice Elementary</t>
  </si>
  <si>
    <t>9E8F5979-A9A6-4BB5-B588-4C5597ADA2D1</t>
  </si>
  <si>
    <t>Anderson Elementary</t>
  </si>
  <si>
    <t>DD7999BE-8FCC-49B9-8B65-F94BFFDCE5D8</t>
  </si>
  <si>
    <t>Booth Elementary</t>
  </si>
  <si>
    <t>137FAF54-03C3-4076-A139-6174F8BFB29D</t>
  </si>
  <si>
    <t>Cannan Elementary</t>
  </si>
  <si>
    <t>7E54F765-6E88-4F60-B50C-9411CFF1F13E</t>
  </si>
  <si>
    <t>Caughlin Ranch Elementary</t>
  </si>
  <si>
    <t>40BB5275-365A-4E8D-B8B5-4190C8CEAEFF</t>
  </si>
  <si>
    <t>Corbett Elementary</t>
  </si>
  <si>
    <t>92A3C126-13C6-4132-BF4A-76DE04ADDA2C</t>
  </si>
  <si>
    <t>Desert Heights Elementary</t>
  </si>
  <si>
    <t>ED9F7560-186A-42A1-A830-E48F636DF6B1</t>
  </si>
  <si>
    <t>Dodson Elementary</t>
  </si>
  <si>
    <t>4F0D60F9-3E28-483F-B6F6-33D7A11D82E0</t>
  </si>
  <si>
    <t>Double Diamond Elementary</t>
  </si>
  <si>
    <t>B163DE2D-9685-486F-8F39-55DD89407018</t>
  </si>
  <si>
    <t>Dunn Elementary</t>
  </si>
  <si>
    <t>3B0A5709-C98F-409B-B0C9-9080FD228661</t>
  </si>
  <si>
    <t>Elmcrest Elementary</t>
  </si>
  <si>
    <t>78D83F29-6D38-432F-A81E-E4BDC328AC57</t>
  </si>
  <si>
    <t>Gomes Elementary</t>
  </si>
  <si>
    <t>D6A55D5D-5EA7-4503-860B-9FB34EFA43DD</t>
  </si>
  <si>
    <t>Gomm Elementary</t>
  </si>
  <si>
    <t>1E033F52-3E03-4D79-A222-927546C90D95</t>
  </si>
  <si>
    <t>Hidden Valley Elementary</t>
  </si>
  <si>
    <t>2ACDA704-55B0-4B64-BC08-3BDC21C68D94</t>
  </si>
  <si>
    <t>Hunter Lake Elementary</t>
  </si>
  <si>
    <t>DA847001-0DAA-48AA-825F-E9FC0C5AC4FA</t>
  </si>
  <si>
    <t>Mt. Rose Elementary</t>
  </si>
  <si>
    <t>4C055582-FF2F-43D3-84C7-3A09D698D984</t>
  </si>
  <si>
    <t>Palmer Elementary</t>
  </si>
  <si>
    <t>31CC56F1-69D0-42B6-887B-97D217E44ED7</t>
  </si>
  <si>
    <t>Peavine Elementary</t>
  </si>
  <si>
    <t>F7833E34-40FF-4799-A77F-1B6541C8953F</t>
  </si>
  <si>
    <t>Pleasant Valley Elementary</t>
  </si>
  <si>
    <t>BC4DD075-A248-43A5-846C-CBD797EA746C</t>
  </si>
  <si>
    <t>Risley Elementary</t>
  </si>
  <si>
    <t>7194F67E-2EE6-46FF-ACDA-C05C03461CC9</t>
  </si>
  <si>
    <t>Lemelson STEM Academy</t>
  </si>
  <si>
    <t>846CECEB-D993-43F0-8B95-447B469A93FA</t>
  </si>
  <si>
    <t>Smith, Kate Elementary</t>
  </si>
  <si>
    <t>DC73EE06-B97B-49C7-A105-5F2465DADAB0</t>
  </si>
  <si>
    <t>Taylor Elementary</t>
  </si>
  <si>
    <t>6A734483-83F2-4709-9123-E56CE0B35071</t>
  </si>
  <si>
    <t>Towles Elementary</t>
  </si>
  <si>
    <t>674F13C8-A471-4FC7-942F-7E47717D1F46</t>
  </si>
  <si>
    <t>Veterans Elementary</t>
  </si>
  <si>
    <t>FF484B0C-A2EF-43FD-B0E9-CC90A6A79840</t>
  </si>
  <si>
    <t>Warner Elementary</t>
  </si>
  <si>
    <t>C7989CE2-F8C4-4280-80FF-8589063009AD</t>
  </si>
  <si>
    <t>Westergard Elementary</t>
  </si>
  <si>
    <t>68C24227-E744-4657-B708-688C738114FE</t>
  </si>
  <si>
    <t>Incline Middle</t>
  </si>
  <si>
    <t>77773969-A528-4BF2-8549-18B90D65F6A2</t>
  </si>
  <si>
    <t>Mendive Middle</t>
  </si>
  <si>
    <t>9F439CF2-4078-4908-BBFF-997DFD004D64</t>
  </si>
  <si>
    <t>Sparks Middle</t>
  </si>
  <si>
    <t>AD20BAEB-64E1-479B-86F1-D31E1434EED5</t>
  </si>
  <si>
    <t>Vaughn Middle</t>
  </si>
  <si>
    <t>C9AE58A1-1376-40E3-8D8A-688CEFE036A4</t>
  </si>
  <si>
    <t>Incline High</t>
  </si>
  <si>
    <t>076718FD-A045-4BA1-A411-FD3D3AC3E48A</t>
  </si>
  <si>
    <t>Reno High School</t>
  </si>
  <si>
    <t>3987A905-965B-488E-8782-3F1B7FBDF2ED</t>
  </si>
  <si>
    <t>Incline Elementary</t>
  </si>
  <si>
    <t>5012B322-694F-4A44-AC4D-7B7E8BDEC0C4</t>
  </si>
  <si>
    <t>Gifted &amp; Talented Education Program</t>
  </si>
  <si>
    <t>2A2F2F85-2ADD-4157-9FFA-2DDED4E88DA9</t>
  </si>
  <si>
    <t>Poulakidas Elementary</t>
  </si>
  <si>
    <t>E51A4AB3-F828-428E-8690-519EE809190F</t>
  </si>
  <si>
    <t>Sky Ranch Middle</t>
  </si>
  <si>
    <t>278EFB49-CCE9-44F0-9FD1-F036A2AB4B14</t>
  </si>
  <si>
    <t>Desert Skies</t>
  </si>
  <si>
    <t>09ABE34E-4424-41AF-B89C-B1E853702735</t>
  </si>
  <si>
    <t>Vision Impairment Services Department</t>
  </si>
  <si>
    <t>699A991D-952D-42E3-BA3A-C598AB60B951</t>
  </si>
  <si>
    <t>Curriculum &amp; Instruction</t>
  </si>
  <si>
    <t>37BB3255-A7C8-4738-8FDD-49C43330FC7D</t>
  </si>
  <si>
    <t>Herz Middle</t>
  </si>
  <si>
    <t>2FDCA3C8-7E19-4FB4-88E0-63865D458FE4</t>
  </si>
  <si>
    <t>Bohach Elementary</t>
  </si>
  <si>
    <t>6FA40015-3B5A-4C54-8D07-26E0E7E6BC38</t>
  </si>
  <si>
    <t>Inskeep Elementary</t>
  </si>
  <si>
    <t>CC44B00A-76A0-4682-AA43-ADAD719BC094</t>
  </si>
  <si>
    <t>JWood Raw Elementary</t>
  </si>
  <si>
    <t>EBBA162F-672B-4FFF-A3ED-DC16B8702FDC</t>
  </si>
  <si>
    <t>BackOffice Links</t>
  </si>
  <si>
    <t>Discover Links</t>
  </si>
  <si>
    <t>Customer Number</t>
  </si>
  <si>
    <t>Site GUID</t>
  </si>
  <si>
    <t>SiteID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</si>
</sst>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70501-27E4-44AD-9CDB-38094B82225F}">
  <dimension ref="A1:H98"/>
  <sheetViews>
    <sheetView tabSelected="1" topLeftCell="B1" workbookViewId="0">
      <selection activeCell="H11" sqref="H11"/>
    </sheetView>
  </sheetViews>
  <sheetFormatPr defaultRowHeight="15" x14ac:dyDescent="0.25"/>
  <cols>
    <col min="1" max="1" width="0" hidden="1" customWidth="1"/>
    <col min="2" max="2" width="37.7109375" customWidth="1"/>
    <col min="3" max="3" width="17.28515625" hidden="1" customWidth="1"/>
    <col min="4" max="4" width="39.85546875" hidden="1" customWidth="1"/>
    <col min="6" max="6" width="129.7109375" customWidth="1"/>
    <col min="8" max="8" width="132" customWidth="1"/>
  </cols>
  <sheetData>
    <row r="1" spans="1:8" x14ac:dyDescent="0.25">
      <c r="A1" t="s">
        <v>199</v>
      </c>
      <c r="B1" t="s">
        <v>0</v>
      </c>
      <c r="C1" t="s">
        <v>197</v>
      </c>
      <c r="D1" t="s">
        <v>198</v>
      </c>
      <c r="F1" t="s">
        <v>195</v>
      </c>
      <c r="H1" t="s">
        <v>196</v>
      </c>
    </row>
    <row r="2" spans="1:8" x14ac:dyDescent="0.25">
      <c r="A2">
        <v>1211</v>
      </c>
      <c r="B2" t="s">
        <v>39</v>
      </c>
      <c r="C2">
        <v>2700359</v>
      </c>
      <c r="D2" t="s">
        <v>40</v>
      </c>
      <c r="F2" t="str">
        <f>_xlfn.CONCAT("washoeschools.follettdestiny.com/portal?appId=destiny-HJZZ-B9B4&amp;siteGuid=",D2,"&amp;app=Library%20Manager")</f>
        <v>washoeschools.follettdestiny.com/portal?appId=destiny-HJZZ-B9B4&amp;siteGuid=8635BA2A-0D36-40EF-8D23-B9DC3767688C&amp;app=Library%20Manager</v>
      </c>
      <c r="H2" t="str">
        <f>_xlfn.CONCAT("washoeschools.follettdestiny.com/portal?appId=destiny-HJZZ-B9B4&amp;siteGuid=",D2,"&amp;app=Destiny%20Discover")</f>
        <v>washoeschools.follettdestiny.com/portal?appId=destiny-HJZZ-B9B4&amp;siteGuid=8635BA2A-0D36-40EF-8D23-B9DC3767688C&amp;app=Destiny%20Discover</v>
      </c>
    </row>
    <row r="3" spans="1:8" x14ac:dyDescent="0.25">
      <c r="A3">
        <v>1212</v>
      </c>
      <c r="B3" t="s">
        <v>41</v>
      </c>
      <c r="C3">
        <v>2713051</v>
      </c>
      <c r="D3" t="s">
        <v>42</v>
      </c>
      <c r="F3" t="str">
        <f t="shared" ref="F3:F66" si="0">_xlfn.CONCAT("washoeschools.follettdestiny.com/portal?appId=destiny-HJZZ-B9B4&amp;siteGuid=",D3,"&amp;app=Library%20Manager")</f>
        <v>washoeschools.follettdestiny.com/portal?appId=destiny-HJZZ-B9B4&amp;siteGuid=A16CE0CC-31C1-433A-BCD0-EC9EADDE9647&amp;app=Library%20Manager</v>
      </c>
      <c r="H3" t="str">
        <f t="shared" ref="H3:H66" si="1">_xlfn.CONCAT("washoeschools.follettdestiny.com/portal?appId=destiny-HJZZ-B9B4&amp;siteGuid=",D3,"&amp;app=Destiny%20Discover")</f>
        <v>washoeschools.follettdestiny.com/portal?appId=destiny-HJZZ-B9B4&amp;siteGuid=A16CE0CC-31C1-433A-BCD0-EC9EADDE9647&amp;app=Destiny%20Discover</v>
      </c>
    </row>
    <row r="4" spans="1:8" x14ac:dyDescent="0.25">
      <c r="A4">
        <v>1246</v>
      </c>
      <c r="B4" t="s">
        <v>109</v>
      </c>
      <c r="C4">
        <v>2700153</v>
      </c>
      <c r="D4" t="s">
        <v>110</v>
      </c>
      <c r="F4" t="str">
        <f t="shared" si="0"/>
        <v>washoeschools.follettdestiny.com/portal?appId=destiny-HJZZ-B9B4&amp;siteGuid=DD7999BE-8FCC-49B9-8B65-F94BFFDCE5D8&amp;app=Library%20Manager</v>
      </c>
      <c r="H4" t="str">
        <f t="shared" si="1"/>
        <v>washoeschools.follettdestiny.com/portal?appId=destiny-HJZZ-B9B4&amp;siteGuid=DD7999BE-8FCC-49B9-8B65-F94BFFDCE5D8&amp;app=Destiny%20Discover</v>
      </c>
    </row>
    <row r="5" spans="1:8" x14ac:dyDescent="0.25">
      <c r="A5">
        <v>1113</v>
      </c>
      <c r="B5" t="s">
        <v>31</v>
      </c>
      <c r="C5">
        <v>2700429</v>
      </c>
      <c r="D5" t="s">
        <v>32</v>
      </c>
      <c r="F5" t="str">
        <f t="shared" si="0"/>
        <v>washoeschools.follettdestiny.com/portal?appId=destiny-HJZZ-B9B4&amp;siteGuid=F925F60A-B4A5-4A5F-A82C-B5CC9FDFCD32&amp;app=Library%20Manager</v>
      </c>
      <c r="H5" t="str">
        <f t="shared" si="1"/>
        <v>washoeschools.follettdestiny.com/portal?appId=destiny-HJZZ-B9B4&amp;siteGuid=F925F60A-B4A5-4A5F-A82C-B5CC9FDFCD32&amp;app=Destiny%20Discover</v>
      </c>
    </row>
    <row r="6" spans="1:8" x14ac:dyDescent="0.25">
      <c r="A6">
        <v>1213</v>
      </c>
      <c r="B6" t="s">
        <v>43</v>
      </c>
      <c r="C6">
        <v>2700172</v>
      </c>
      <c r="D6" t="s">
        <v>44</v>
      </c>
      <c r="F6" t="str">
        <f t="shared" si="0"/>
        <v>washoeschools.follettdestiny.com/portal?appId=destiny-HJZZ-B9B4&amp;siteGuid=B16D9440-AFC1-4D31-B2A6-5E7AD526C2DC&amp;app=Library%20Manager</v>
      </c>
      <c r="H6" t="str">
        <f t="shared" si="1"/>
        <v>washoeschools.follettdestiny.com/portal?appId=destiny-HJZZ-B9B4&amp;siteGuid=B16D9440-AFC1-4D31-B2A6-5E7AD526C2DC&amp;app=Destiny%20Discover</v>
      </c>
    </row>
    <row r="7" spans="1:8" x14ac:dyDescent="0.25">
      <c r="A7">
        <v>1214</v>
      </c>
      <c r="B7" t="s">
        <v>45</v>
      </c>
      <c r="C7">
        <v>2700502</v>
      </c>
      <c r="D7" t="s">
        <v>46</v>
      </c>
      <c r="F7" t="str">
        <f t="shared" si="0"/>
        <v>washoeschools.follettdestiny.com/portal?appId=destiny-HJZZ-B9B4&amp;siteGuid=0400B9A8-4BB0-4D88-B57E-B426BD7A3021&amp;app=Library%20Manager</v>
      </c>
      <c r="H7" t="str">
        <f t="shared" si="1"/>
        <v>washoeschools.follettdestiny.com/portal?appId=destiny-HJZZ-B9B4&amp;siteGuid=0400B9A8-4BB0-4D88-B57E-B426BD7A3021&amp;app=Destiny%20Discover</v>
      </c>
    </row>
    <row r="8" spans="1:8" x14ac:dyDescent="0.25">
      <c r="A8">
        <v>1112</v>
      </c>
      <c r="B8" t="s">
        <v>29</v>
      </c>
      <c r="C8">
        <v>2713351</v>
      </c>
      <c r="D8" t="s">
        <v>30</v>
      </c>
      <c r="F8" t="str">
        <f t="shared" si="0"/>
        <v>washoeschools.follettdestiny.com/portal?appId=destiny-HJZZ-B9B4&amp;siteGuid=F742C44B-1A97-423F-A108-34984CD00F5A&amp;app=Library%20Manager</v>
      </c>
      <c r="H8" t="str">
        <f t="shared" si="1"/>
        <v>washoeschools.follettdestiny.com/portal?appId=destiny-HJZZ-B9B4&amp;siteGuid=F742C44B-1A97-423F-A108-34984CD00F5A&amp;app=Destiny%20Discover</v>
      </c>
    </row>
    <row r="9" spans="1:8" x14ac:dyDescent="0.25">
      <c r="A9">
        <v>1818</v>
      </c>
      <c r="B9" t="s">
        <v>189</v>
      </c>
      <c r="C9">
        <v>2701145</v>
      </c>
      <c r="D9" t="s">
        <v>190</v>
      </c>
      <c r="F9" t="str">
        <f t="shared" si="0"/>
        <v>washoeschools.follettdestiny.com/portal?appId=destiny-HJZZ-B9B4&amp;siteGuid=6FA40015-3B5A-4C54-8D07-26E0E7E6BC38&amp;app=Library%20Manager</v>
      </c>
      <c r="H9" t="str">
        <f t="shared" si="1"/>
        <v>washoeschools.follettdestiny.com/portal?appId=destiny-HJZZ-B9B4&amp;siteGuid=6FA40015-3B5A-4C54-8D07-26E0E7E6BC38&amp;app=Destiny%20Discover</v>
      </c>
    </row>
    <row r="10" spans="1:8" x14ac:dyDescent="0.25">
      <c r="A10">
        <v>1247</v>
      </c>
      <c r="B10" t="s">
        <v>111</v>
      </c>
      <c r="C10">
        <v>2700176</v>
      </c>
      <c r="D10" t="s">
        <v>112</v>
      </c>
      <c r="F10" t="str">
        <f t="shared" si="0"/>
        <v>washoeschools.follettdestiny.com/portal?appId=destiny-HJZZ-B9B4&amp;siteGuid=137FAF54-03C3-4076-A139-6174F8BFB29D&amp;app=Library%20Manager</v>
      </c>
      <c r="H10" t="str">
        <f t="shared" si="1"/>
        <v>washoeschools.follettdestiny.com/portal?appId=destiny-HJZZ-B9B4&amp;siteGuid=137FAF54-03C3-4076-A139-6174F8BFB29D&amp;app=Destiny%20Discover</v>
      </c>
    </row>
    <row r="11" spans="1:8" x14ac:dyDescent="0.25">
      <c r="A11">
        <v>1215</v>
      </c>
      <c r="B11" t="s">
        <v>47</v>
      </c>
      <c r="C11">
        <v>2700155</v>
      </c>
      <c r="D11" t="s">
        <v>48</v>
      </c>
      <c r="F11" t="str">
        <f t="shared" si="0"/>
        <v>washoeschools.follettdestiny.com/portal?appId=destiny-HJZZ-B9B4&amp;siteGuid=9E0D7D0B-0183-4F90-8CB9-C7C88985323A&amp;app=Library%20Manager</v>
      </c>
      <c r="H11" t="str">
        <f t="shared" si="1"/>
        <v>washoeschools.follettdestiny.com/portal?appId=destiny-HJZZ-B9B4&amp;siteGuid=9E0D7D0B-0183-4F90-8CB9-C7C88985323A&amp;app=Destiny%20Discover</v>
      </c>
    </row>
    <row r="12" spans="1:8" x14ac:dyDescent="0.25">
      <c r="A12">
        <v>1248</v>
      </c>
      <c r="B12" t="s">
        <v>113</v>
      </c>
      <c r="C12">
        <v>2700181</v>
      </c>
      <c r="D12" t="s">
        <v>114</v>
      </c>
      <c r="F12" t="str">
        <f t="shared" si="0"/>
        <v>washoeschools.follettdestiny.com/portal?appId=destiny-HJZZ-B9B4&amp;siteGuid=7E54F765-6E88-4F60-B50C-9411CFF1F13E&amp;app=Library%20Manager</v>
      </c>
      <c r="H12" t="str">
        <f t="shared" si="1"/>
        <v>washoeschools.follettdestiny.com/portal?appId=destiny-HJZZ-B9B4&amp;siteGuid=7E54F765-6E88-4F60-B50C-9411CFF1F13E&amp;app=Destiny%20Discover</v>
      </c>
    </row>
    <row r="13" spans="1:8" x14ac:dyDescent="0.25">
      <c r="A13">
        <v>1249</v>
      </c>
      <c r="B13" t="s">
        <v>115</v>
      </c>
      <c r="C13">
        <v>2713119</v>
      </c>
      <c r="D13" t="s">
        <v>116</v>
      </c>
      <c r="F13" t="str">
        <f t="shared" si="0"/>
        <v>washoeschools.follettdestiny.com/portal?appId=destiny-HJZZ-B9B4&amp;siteGuid=40BB5275-365A-4E8D-B8B5-4190C8CEAEFF&amp;app=Library%20Manager</v>
      </c>
      <c r="H13" t="str">
        <f t="shared" si="1"/>
        <v>washoeschools.follettdestiny.com/portal?appId=destiny-HJZZ-B9B4&amp;siteGuid=40BB5275-365A-4E8D-B8B5-4190C8CEAEFF&amp;app=Destiny%20Discover</v>
      </c>
    </row>
    <row r="14" spans="1:8" x14ac:dyDescent="0.25">
      <c r="A14">
        <v>1216</v>
      </c>
      <c r="B14" t="s">
        <v>49</v>
      </c>
      <c r="C14">
        <v>2700154</v>
      </c>
      <c r="D14" t="s">
        <v>50</v>
      </c>
      <c r="F14" t="str">
        <f t="shared" si="0"/>
        <v>washoeschools.follettdestiny.com/portal?appId=destiny-HJZZ-B9B4&amp;siteGuid=23DC9A69-E148-4BD4-83D5-8CA6E219D44F&amp;app=Library%20Manager</v>
      </c>
      <c r="H14" t="str">
        <f t="shared" si="1"/>
        <v>washoeschools.follettdestiny.com/portal?appId=destiny-HJZZ-B9B4&amp;siteGuid=23DC9A69-E148-4BD4-83D5-8CA6E219D44F&amp;app=Destiny%20Discover</v>
      </c>
    </row>
    <row r="15" spans="1:8" x14ac:dyDescent="0.25">
      <c r="A15">
        <v>102</v>
      </c>
      <c r="B15" t="s">
        <v>5</v>
      </c>
      <c r="C15">
        <v>2700841</v>
      </c>
      <c r="D15" t="s">
        <v>6</v>
      </c>
      <c r="F15" t="str">
        <f t="shared" si="0"/>
        <v>washoeschools.follettdestiny.com/portal?appId=destiny-HJZZ-B9B4&amp;siteGuid=A44933ED-2BE9-4A03-B508-3B5A54739435&amp;app=Library%20Manager</v>
      </c>
      <c r="H15" t="str">
        <f t="shared" si="1"/>
        <v>washoeschools.follettdestiny.com/portal?appId=destiny-HJZZ-B9B4&amp;siteGuid=A44933ED-2BE9-4A03-B508-3B5A54739435&amp;app=Destiny%20Discover</v>
      </c>
    </row>
    <row r="16" spans="1:8" x14ac:dyDescent="0.25">
      <c r="A16">
        <v>1250</v>
      </c>
      <c r="B16" t="s">
        <v>117</v>
      </c>
      <c r="C16">
        <v>2700183</v>
      </c>
      <c r="D16" t="s">
        <v>118</v>
      </c>
      <c r="F16" t="str">
        <f t="shared" si="0"/>
        <v>washoeschools.follettdestiny.com/portal?appId=destiny-HJZZ-B9B4&amp;siteGuid=92A3C126-13C6-4132-BF4A-76DE04ADDA2C&amp;app=Library%20Manager</v>
      </c>
      <c r="H16" t="str">
        <f t="shared" si="1"/>
        <v>washoeschools.follettdestiny.com/portal?appId=destiny-HJZZ-B9B4&amp;siteGuid=92A3C126-13C6-4132-BF4A-76DE04ADDA2C&amp;app=Destiny%20Discover</v>
      </c>
    </row>
    <row r="17" spans="1:8" x14ac:dyDescent="0.25">
      <c r="A17">
        <v>1716</v>
      </c>
      <c r="B17" t="s">
        <v>185</v>
      </c>
      <c r="C17">
        <v>2700452</v>
      </c>
      <c r="D17" t="s">
        <v>186</v>
      </c>
      <c r="F17" t="str">
        <f t="shared" si="0"/>
        <v>washoeschools.follettdestiny.com/portal?appId=destiny-HJZZ-B9B4&amp;siteGuid=37BB3255-A7C8-4738-8FDD-49C43330FC7D&amp;app=Library%20Manager</v>
      </c>
      <c r="H17" t="str">
        <f t="shared" si="1"/>
        <v>washoeschools.follettdestiny.com/portal?appId=destiny-HJZZ-B9B4&amp;siteGuid=37BB3255-A7C8-4738-8FDD-49C43330FC7D&amp;app=Destiny%20Discover</v>
      </c>
    </row>
    <row r="18" spans="1:8" x14ac:dyDescent="0.25">
      <c r="A18">
        <v>202</v>
      </c>
      <c r="B18" t="s">
        <v>7</v>
      </c>
      <c r="C18">
        <v>2700755</v>
      </c>
      <c r="D18" t="s">
        <v>8</v>
      </c>
      <c r="F18" t="str">
        <f t="shared" si="0"/>
        <v>washoeschools.follettdestiny.com/portal?appId=destiny-HJZZ-B9B4&amp;siteGuid=560423E8-F1CE-4719-A786-6CC955DDB206&amp;app=Library%20Manager</v>
      </c>
      <c r="H18" t="str">
        <f t="shared" si="1"/>
        <v>washoeschools.follettdestiny.com/portal?appId=destiny-HJZZ-B9B4&amp;siteGuid=560423E8-F1CE-4719-A786-6CC955DDB206&amp;app=Destiny%20Discover</v>
      </c>
    </row>
    <row r="19" spans="1:8" x14ac:dyDescent="0.25">
      <c r="A19">
        <v>504</v>
      </c>
      <c r="B19" t="s">
        <v>13</v>
      </c>
      <c r="C19">
        <v>2700877</v>
      </c>
      <c r="D19" t="s">
        <v>14</v>
      </c>
      <c r="F19" t="str">
        <f t="shared" si="0"/>
        <v>washoeschools.follettdestiny.com/portal?appId=destiny-HJZZ-B9B4&amp;siteGuid=71024EA7-EE15-4DB3-81F1-CBE35D836C29&amp;app=Library%20Manager</v>
      </c>
      <c r="H19" t="str">
        <f t="shared" si="1"/>
        <v>washoeschools.follettdestiny.com/portal?appId=destiny-HJZZ-B9B4&amp;siteGuid=71024EA7-EE15-4DB3-81F1-CBE35D836C29&amp;app=Destiny%20Discover</v>
      </c>
    </row>
    <row r="20" spans="1:8" x14ac:dyDescent="0.25">
      <c r="A20">
        <v>1251</v>
      </c>
      <c r="B20" t="s">
        <v>119</v>
      </c>
      <c r="C20">
        <v>2700447</v>
      </c>
      <c r="D20" t="s">
        <v>120</v>
      </c>
      <c r="F20" t="str">
        <f t="shared" si="0"/>
        <v>washoeschools.follettdestiny.com/portal?appId=destiny-HJZZ-B9B4&amp;siteGuid=ED9F7560-186A-42A1-A830-E48F636DF6B1&amp;app=Library%20Manager</v>
      </c>
      <c r="H20" t="str">
        <f t="shared" si="1"/>
        <v>washoeschools.follettdestiny.com/portal?appId=destiny-HJZZ-B9B4&amp;siteGuid=ED9F7560-186A-42A1-A830-E48F636DF6B1&amp;app=Destiny%20Discover</v>
      </c>
    </row>
    <row r="21" spans="1:8" x14ac:dyDescent="0.25">
      <c r="A21">
        <v>1616</v>
      </c>
      <c r="B21" t="s">
        <v>181</v>
      </c>
      <c r="C21">
        <v>2701124</v>
      </c>
      <c r="D21" t="s">
        <v>182</v>
      </c>
      <c r="F21" t="str">
        <f t="shared" si="0"/>
        <v>washoeschools.follettdestiny.com/portal?appId=destiny-HJZZ-B9B4&amp;siteGuid=09ABE34E-4424-41AF-B89C-B1E853702735&amp;app=Library%20Manager</v>
      </c>
      <c r="H21" t="str">
        <f t="shared" si="1"/>
        <v>washoeschools.follettdestiny.com/portal?appId=destiny-HJZZ-B9B4&amp;siteGuid=09ABE34E-4424-41AF-B89C-B1E853702735&amp;app=Destiny%20Discover</v>
      </c>
    </row>
    <row r="22" spans="1:8" x14ac:dyDescent="0.25">
      <c r="A22">
        <v>1115</v>
      </c>
      <c r="B22" t="s">
        <v>35</v>
      </c>
      <c r="C22">
        <v>2714250</v>
      </c>
      <c r="D22" t="s">
        <v>36</v>
      </c>
      <c r="F22" t="str">
        <f t="shared" si="0"/>
        <v>washoeschools.follettdestiny.com/portal?appId=destiny-HJZZ-B9B4&amp;siteGuid=9CFEFCDF-E22A-4B27-B5E3-F240471FD381&amp;app=Library%20Manager</v>
      </c>
      <c r="H22" t="str">
        <f t="shared" si="1"/>
        <v>washoeschools.follettdestiny.com/portal?appId=destiny-HJZZ-B9B4&amp;siteGuid=9CFEFCDF-E22A-4B27-B5E3-F240471FD381&amp;app=Destiny%20Discover</v>
      </c>
    </row>
    <row r="23" spans="1:8" x14ac:dyDescent="0.25">
      <c r="A23">
        <v>1217</v>
      </c>
      <c r="B23" t="s">
        <v>51</v>
      </c>
      <c r="C23">
        <v>2700164</v>
      </c>
      <c r="D23" t="s">
        <v>52</v>
      </c>
      <c r="F23" t="str">
        <f t="shared" si="0"/>
        <v>washoeschools.follettdestiny.com/portal?appId=destiny-HJZZ-B9B4&amp;siteGuid=BFEFBEF9-7967-4562-8553-1741C95B430B&amp;app=Library%20Manager</v>
      </c>
      <c r="H23" t="str">
        <f t="shared" si="1"/>
        <v>washoeschools.follettdestiny.com/portal?appId=destiny-HJZZ-B9B4&amp;siteGuid=BFEFBEF9-7967-4562-8553-1741C95B430B&amp;app=Destiny%20Discover</v>
      </c>
    </row>
    <row r="24" spans="1:8" x14ac:dyDescent="0.25">
      <c r="A24">
        <v>1252</v>
      </c>
      <c r="B24" t="s">
        <v>121</v>
      </c>
      <c r="C24">
        <v>2700290</v>
      </c>
      <c r="D24" t="s">
        <v>122</v>
      </c>
      <c r="F24" t="str">
        <f t="shared" si="0"/>
        <v>washoeschools.follettdestiny.com/portal?appId=destiny-HJZZ-B9B4&amp;siteGuid=4F0D60F9-3E28-483F-B6F6-33D7A11D82E0&amp;app=Library%20Manager</v>
      </c>
      <c r="H24" t="str">
        <f t="shared" si="1"/>
        <v>washoeschools.follettdestiny.com/portal?appId=destiny-HJZZ-B9B4&amp;siteGuid=4F0D60F9-3E28-483F-B6F6-33D7A11D82E0&amp;app=Destiny%20Discover</v>
      </c>
    </row>
    <row r="25" spans="1:8" x14ac:dyDescent="0.25">
      <c r="A25">
        <v>1218</v>
      </c>
      <c r="B25" t="s">
        <v>53</v>
      </c>
      <c r="C25">
        <v>2700539</v>
      </c>
      <c r="D25" t="s">
        <v>54</v>
      </c>
      <c r="F25" t="str">
        <f t="shared" si="0"/>
        <v>washoeschools.follettdestiny.com/portal?appId=destiny-HJZZ-B9B4&amp;siteGuid=1C4010B9-4A0F-477D-BE7F-540898D79046&amp;app=Library%20Manager</v>
      </c>
      <c r="H25" t="str">
        <f t="shared" si="1"/>
        <v>washoeschools.follettdestiny.com/portal?appId=destiny-HJZZ-B9B4&amp;siteGuid=1C4010B9-4A0F-477D-BE7F-540898D79046&amp;app=Destiny%20Discover</v>
      </c>
    </row>
    <row r="26" spans="1:8" x14ac:dyDescent="0.25">
      <c r="A26">
        <v>1253</v>
      </c>
      <c r="B26" t="s">
        <v>123</v>
      </c>
      <c r="C26">
        <v>2700745</v>
      </c>
      <c r="D26" t="s">
        <v>124</v>
      </c>
      <c r="F26" t="str">
        <f t="shared" si="0"/>
        <v>washoeschools.follettdestiny.com/portal?appId=destiny-HJZZ-B9B4&amp;siteGuid=B163DE2D-9685-486F-8F39-55DD89407018&amp;app=Library%20Manager</v>
      </c>
      <c r="H26" t="str">
        <f t="shared" si="1"/>
        <v>washoeschools.follettdestiny.com/portal?appId=destiny-HJZZ-B9B4&amp;siteGuid=B163DE2D-9685-486F-8F39-55DD89407018&amp;app=Destiny%20Discover</v>
      </c>
    </row>
    <row r="27" spans="1:8" x14ac:dyDescent="0.25">
      <c r="A27">
        <v>1114</v>
      </c>
      <c r="B27" t="s">
        <v>33</v>
      </c>
      <c r="C27">
        <v>2700162</v>
      </c>
      <c r="D27" t="s">
        <v>34</v>
      </c>
      <c r="F27" t="str">
        <f t="shared" si="0"/>
        <v>washoeschools.follettdestiny.com/portal?appId=destiny-HJZZ-B9B4&amp;siteGuid=14AC987C-912A-465D-A28D-FDF490BA3BF8&amp;app=Library%20Manager</v>
      </c>
      <c r="H27" t="str">
        <f t="shared" si="1"/>
        <v>washoeschools.follettdestiny.com/portal?appId=destiny-HJZZ-B9B4&amp;siteGuid=14AC987C-912A-465D-A28D-FDF490BA3BF8&amp;app=Destiny%20Discover</v>
      </c>
    </row>
    <row r="28" spans="1:8" x14ac:dyDescent="0.25">
      <c r="A28">
        <v>1254</v>
      </c>
      <c r="B28" t="s">
        <v>125</v>
      </c>
      <c r="C28">
        <v>2714270</v>
      </c>
      <c r="D28" t="s">
        <v>126</v>
      </c>
      <c r="F28" t="str">
        <f t="shared" si="0"/>
        <v>washoeschools.follettdestiny.com/portal?appId=destiny-HJZZ-B9B4&amp;siteGuid=3B0A5709-C98F-409B-B0C9-9080FD228661&amp;app=Library%20Manager</v>
      </c>
      <c r="H28" t="str">
        <f t="shared" si="1"/>
        <v>washoeschools.follettdestiny.com/portal?appId=destiny-HJZZ-B9B4&amp;siteGuid=3B0A5709-C98F-409B-B0C9-9080FD228661&amp;app=Destiny%20Discover</v>
      </c>
    </row>
    <row r="29" spans="1:8" x14ac:dyDescent="0.25">
      <c r="A29">
        <v>1255</v>
      </c>
      <c r="B29" t="s">
        <v>127</v>
      </c>
      <c r="C29">
        <v>2711301</v>
      </c>
      <c r="D29" t="s">
        <v>128</v>
      </c>
      <c r="F29" t="str">
        <f t="shared" si="0"/>
        <v>washoeschools.follettdestiny.com/portal?appId=destiny-HJZZ-B9B4&amp;siteGuid=78D83F29-6D38-432F-A81E-E4BDC328AC57&amp;app=Library%20Manager</v>
      </c>
      <c r="H29" t="str">
        <f t="shared" si="1"/>
        <v>washoeschools.follettdestiny.com/portal?appId=destiny-HJZZ-B9B4&amp;siteGuid=78D83F29-6D38-432F-A81E-E4BDC328AC57&amp;app=Destiny%20Discover</v>
      </c>
    </row>
    <row r="30" spans="1:8" x14ac:dyDescent="0.25">
      <c r="A30">
        <v>1219</v>
      </c>
      <c r="B30" t="s">
        <v>55</v>
      </c>
      <c r="C30">
        <v>2700392</v>
      </c>
      <c r="D30" t="s">
        <v>56</v>
      </c>
      <c r="F30" t="str">
        <f t="shared" si="0"/>
        <v>washoeschools.follettdestiny.com/portal?appId=destiny-HJZZ-B9B4&amp;siteGuid=87F9BDF9-5EC8-4FBA-937E-3670F6C4070D&amp;app=Library%20Manager</v>
      </c>
      <c r="H30" t="str">
        <f t="shared" si="1"/>
        <v>washoeschools.follettdestiny.com/portal?appId=destiny-HJZZ-B9B4&amp;siteGuid=87F9BDF9-5EC8-4FBA-937E-3670F6C4070D&amp;app=Destiny%20Discover</v>
      </c>
    </row>
    <row r="31" spans="1:8" x14ac:dyDescent="0.25">
      <c r="A31">
        <v>1414</v>
      </c>
      <c r="B31" t="s">
        <v>175</v>
      </c>
      <c r="C31">
        <v>2701068</v>
      </c>
      <c r="D31" t="s">
        <v>176</v>
      </c>
      <c r="F31" t="str">
        <f t="shared" si="0"/>
        <v>washoeschools.follettdestiny.com/portal?appId=destiny-HJZZ-B9B4&amp;siteGuid=2A2F2F85-2ADD-4157-9FFA-2DDED4E88DA9&amp;app=Library%20Manager</v>
      </c>
      <c r="H31" t="str">
        <f t="shared" si="1"/>
        <v>washoeschools.follettdestiny.com/portal?appId=destiny-HJZZ-B9B4&amp;siteGuid=2A2F2F85-2ADD-4157-9FFA-2DDED4E88DA9&amp;app=Destiny%20Discover</v>
      </c>
    </row>
    <row r="32" spans="1:8" x14ac:dyDescent="0.25">
      <c r="A32">
        <v>1257</v>
      </c>
      <c r="B32" t="s">
        <v>129</v>
      </c>
      <c r="C32">
        <v>2700281</v>
      </c>
      <c r="D32" t="s">
        <v>130</v>
      </c>
      <c r="F32" t="str">
        <f t="shared" si="0"/>
        <v>washoeschools.follettdestiny.com/portal?appId=destiny-HJZZ-B9B4&amp;siteGuid=D6A55D5D-5EA7-4503-860B-9FB34EFA43DD&amp;app=Library%20Manager</v>
      </c>
      <c r="H32" t="str">
        <f t="shared" si="1"/>
        <v>washoeschools.follettdestiny.com/portal?appId=destiny-HJZZ-B9B4&amp;siteGuid=D6A55D5D-5EA7-4503-860B-9FB34EFA43DD&amp;app=Destiny%20Discover</v>
      </c>
    </row>
    <row r="33" spans="1:8" x14ac:dyDescent="0.25">
      <c r="A33">
        <v>1258</v>
      </c>
      <c r="B33" t="s">
        <v>131</v>
      </c>
      <c r="C33">
        <v>2700184</v>
      </c>
      <c r="D33" t="s">
        <v>132</v>
      </c>
      <c r="F33" t="str">
        <f t="shared" si="0"/>
        <v>washoeschools.follettdestiny.com/portal?appId=destiny-HJZZ-B9B4&amp;siteGuid=1E033F52-3E03-4D79-A222-927546C90D95&amp;app=Library%20Manager</v>
      </c>
      <c r="H33" t="str">
        <f t="shared" si="1"/>
        <v>washoeschools.follettdestiny.com/portal?appId=destiny-HJZZ-B9B4&amp;siteGuid=1E033F52-3E03-4D79-A222-927546C90D95&amp;app=Destiny%20Discover</v>
      </c>
    </row>
    <row r="34" spans="1:8" x14ac:dyDescent="0.25">
      <c r="A34">
        <v>1220</v>
      </c>
      <c r="B34" t="s">
        <v>57</v>
      </c>
      <c r="C34">
        <v>2700168</v>
      </c>
      <c r="D34" t="s">
        <v>58</v>
      </c>
      <c r="F34" t="str">
        <f t="shared" si="0"/>
        <v>washoeschools.follettdestiny.com/portal?appId=destiny-HJZZ-B9B4&amp;siteGuid=0F99E7FD-2D9A-44E2-99CE-3E41A08C2843&amp;app=Library%20Manager</v>
      </c>
      <c r="H34" t="str">
        <f t="shared" si="1"/>
        <v>washoeschools.follettdestiny.com/portal?appId=destiny-HJZZ-B9B4&amp;siteGuid=0F99E7FD-2D9A-44E2-99CE-3E41A08C2843&amp;app=Destiny%20Discover</v>
      </c>
    </row>
    <row r="35" spans="1:8" x14ac:dyDescent="0.25">
      <c r="A35">
        <v>100</v>
      </c>
      <c r="B35" t="s">
        <v>1</v>
      </c>
      <c r="C35">
        <v>2700839</v>
      </c>
      <c r="D35" t="s">
        <v>2</v>
      </c>
      <c r="F35" t="str">
        <f t="shared" si="0"/>
        <v>washoeschools.follettdestiny.com/portal?appId=destiny-HJZZ-B9B4&amp;siteGuid=0AFF12A0-4B5F-4D68-B4CD-D452BE7ECFC2&amp;app=Library%20Manager</v>
      </c>
      <c r="H35" t="str">
        <f t="shared" si="1"/>
        <v>washoeschools.follettdestiny.com/portal?appId=destiny-HJZZ-B9B4&amp;siteGuid=0AFF12A0-4B5F-4D68-B4CD-D452BE7ECFC2&amp;app=Destiny%20Discover</v>
      </c>
    </row>
    <row r="36" spans="1:8" x14ac:dyDescent="0.25">
      <c r="A36">
        <v>1817</v>
      </c>
      <c r="B36" t="s">
        <v>187</v>
      </c>
      <c r="C36">
        <v>2701146</v>
      </c>
      <c r="D36" t="s">
        <v>188</v>
      </c>
      <c r="F36" t="str">
        <f t="shared" si="0"/>
        <v>washoeschools.follettdestiny.com/portal?appId=destiny-HJZZ-B9B4&amp;siteGuid=2FDCA3C8-7E19-4FB4-88E0-63865D458FE4&amp;app=Library%20Manager</v>
      </c>
      <c r="H36" t="str">
        <f t="shared" si="1"/>
        <v>washoeschools.follettdestiny.com/portal?appId=destiny-HJZZ-B9B4&amp;siteGuid=2FDCA3C8-7E19-4FB4-88E0-63865D458FE4&amp;app=Destiny%20Discover</v>
      </c>
    </row>
    <row r="37" spans="1:8" x14ac:dyDescent="0.25">
      <c r="A37">
        <v>1259</v>
      </c>
      <c r="B37" t="s">
        <v>133</v>
      </c>
      <c r="C37">
        <v>2700348</v>
      </c>
      <c r="D37" t="s">
        <v>134</v>
      </c>
      <c r="F37" t="str">
        <f t="shared" si="0"/>
        <v>washoeschools.follettdestiny.com/portal?appId=destiny-HJZZ-B9B4&amp;siteGuid=2ACDA704-55B0-4B64-BC08-3BDC21C68D94&amp;app=Library%20Manager</v>
      </c>
      <c r="H37" t="str">
        <f t="shared" si="1"/>
        <v>washoeschools.follettdestiny.com/portal?appId=destiny-HJZZ-B9B4&amp;siteGuid=2ACDA704-55B0-4B64-BC08-3BDC21C68D94&amp;app=Destiny%20Discover</v>
      </c>
    </row>
    <row r="38" spans="1:8" x14ac:dyDescent="0.25">
      <c r="A38">
        <v>1221</v>
      </c>
      <c r="B38" t="s">
        <v>59</v>
      </c>
      <c r="C38">
        <v>2700169</v>
      </c>
      <c r="D38" t="s">
        <v>60</v>
      </c>
      <c r="F38" t="str">
        <f t="shared" si="0"/>
        <v>washoeschools.follettdestiny.com/portal?appId=destiny-HJZZ-B9B4&amp;siteGuid=285BA229-3A05-4C17-8362-56087321ADC6&amp;app=Library%20Manager</v>
      </c>
      <c r="H38" t="str">
        <f t="shared" si="1"/>
        <v>washoeschools.follettdestiny.com/portal?appId=destiny-HJZZ-B9B4&amp;siteGuid=285BA229-3A05-4C17-8362-56087321ADC6&amp;app=Destiny%20Discover</v>
      </c>
    </row>
    <row r="39" spans="1:8" x14ac:dyDescent="0.25">
      <c r="A39">
        <v>706</v>
      </c>
      <c r="B39" t="s">
        <v>15</v>
      </c>
      <c r="C39">
        <v>2700179</v>
      </c>
      <c r="D39" t="s">
        <v>16</v>
      </c>
      <c r="F39" t="str">
        <f t="shared" si="0"/>
        <v>washoeschools.follettdestiny.com/portal?appId=destiny-HJZZ-B9B4&amp;siteGuid=805F5E52-19E2-4564-80F8-93219F85B131&amp;app=Library%20Manager</v>
      </c>
      <c r="H39" t="str">
        <f t="shared" si="1"/>
        <v>washoeschools.follettdestiny.com/portal?appId=destiny-HJZZ-B9B4&amp;siteGuid=805F5E52-19E2-4564-80F8-93219F85B131&amp;app=Destiny%20Discover</v>
      </c>
    </row>
    <row r="40" spans="1:8" x14ac:dyDescent="0.25">
      <c r="A40">
        <v>1222</v>
      </c>
      <c r="B40" t="s">
        <v>61</v>
      </c>
      <c r="C40">
        <v>2700479</v>
      </c>
      <c r="D40" t="s">
        <v>62</v>
      </c>
      <c r="F40" t="str">
        <f t="shared" si="0"/>
        <v>washoeschools.follettdestiny.com/portal?appId=destiny-HJZZ-B9B4&amp;siteGuid=20DEE1D0-BE8B-4E9C-B7DB-89DC64B3BE05&amp;app=Library%20Manager</v>
      </c>
      <c r="H40" t="str">
        <f t="shared" si="1"/>
        <v>washoeschools.follettdestiny.com/portal?appId=destiny-HJZZ-B9B4&amp;siteGuid=20DEE1D0-BE8B-4E9C-B7DB-89DC64B3BE05&amp;app=Destiny%20Discover</v>
      </c>
    </row>
    <row r="41" spans="1:8" x14ac:dyDescent="0.25">
      <c r="A41">
        <v>1260</v>
      </c>
      <c r="B41" t="s">
        <v>135</v>
      </c>
      <c r="C41">
        <v>2700170</v>
      </c>
      <c r="D41" t="s">
        <v>136</v>
      </c>
      <c r="F41" t="str">
        <f t="shared" si="0"/>
        <v>washoeschools.follettdestiny.com/portal?appId=destiny-HJZZ-B9B4&amp;siteGuid=DA847001-0DAA-48AA-825F-E9FC0C5AC4FA&amp;app=Library%20Manager</v>
      </c>
      <c r="H41" t="str">
        <f t="shared" si="1"/>
        <v>washoeschools.follettdestiny.com/portal?appId=destiny-HJZZ-B9B4&amp;siteGuid=DA847001-0DAA-48AA-825F-E9FC0C5AC4FA&amp;app=Destiny%20Discover</v>
      </c>
    </row>
    <row r="42" spans="1:8" x14ac:dyDescent="0.25">
      <c r="A42">
        <v>1312</v>
      </c>
      <c r="B42" t="s">
        <v>173</v>
      </c>
      <c r="C42">
        <v>2700770</v>
      </c>
      <c r="D42" t="s">
        <v>174</v>
      </c>
      <c r="F42" t="str">
        <f t="shared" si="0"/>
        <v>washoeschools.follettdestiny.com/portal?appId=destiny-HJZZ-B9B4&amp;siteGuid=5012B322-694F-4A44-AC4D-7B7E8BDEC0C4&amp;app=Library%20Manager</v>
      </c>
      <c r="H42" t="str">
        <f t="shared" si="1"/>
        <v>washoeschools.follettdestiny.com/portal?appId=destiny-HJZZ-B9B4&amp;siteGuid=5012B322-694F-4A44-AC4D-7B7E8BDEC0C4&amp;app=Destiny%20Discover</v>
      </c>
    </row>
    <row r="43" spans="1:8" x14ac:dyDescent="0.25">
      <c r="A43">
        <v>1278</v>
      </c>
      <c r="B43" t="s">
        <v>169</v>
      </c>
      <c r="C43">
        <v>2705005</v>
      </c>
      <c r="D43" t="s">
        <v>170</v>
      </c>
      <c r="F43" t="str">
        <f t="shared" si="0"/>
        <v>washoeschools.follettdestiny.com/portal?appId=destiny-HJZZ-B9B4&amp;siteGuid=076718FD-A045-4BA1-A411-FD3D3AC3E48A&amp;app=Library%20Manager</v>
      </c>
      <c r="H43" t="str">
        <f t="shared" si="1"/>
        <v>washoeschools.follettdestiny.com/portal?appId=destiny-HJZZ-B9B4&amp;siteGuid=076718FD-A045-4BA1-A411-FD3D3AC3E48A&amp;app=Destiny%20Discover</v>
      </c>
    </row>
    <row r="44" spans="1:8" x14ac:dyDescent="0.25">
      <c r="A44">
        <v>1274</v>
      </c>
      <c r="B44" t="s">
        <v>161</v>
      </c>
      <c r="C44">
        <v>2705007</v>
      </c>
      <c r="D44" t="s">
        <v>162</v>
      </c>
      <c r="F44" t="str">
        <f t="shared" si="0"/>
        <v>washoeschools.follettdestiny.com/portal?appId=destiny-HJZZ-B9B4&amp;siteGuid=77773969-A528-4BF2-8549-18B90D65F6A2&amp;app=Library%20Manager</v>
      </c>
      <c r="H44" t="str">
        <f t="shared" si="1"/>
        <v>washoeschools.follettdestiny.com/portal?appId=destiny-HJZZ-B9B4&amp;siteGuid=77773969-A528-4BF2-8549-18B90D65F6A2&amp;app=Destiny%20Discover</v>
      </c>
    </row>
    <row r="45" spans="1:8" x14ac:dyDescent="0.25">
      <c r="A45">
        <v>1918</v>
      </c>
      <c r="B45" t="s">
        <v>191</v>
      </c>
      <c r="C45">
        <v>2701154</v>
      </c>
      <c r="D45" t="s">
        <v>192</v>
      </c>
      <c r="F45" t="str">
        <f t="shared" si="0"/>
        <v>washoeschools.follettdestiny.com/portal?appId=destiny-HJZZ-B9B4&amp;siteGuid=CC44B00A-76A0-4682-AA43-ADAD719BC094&amp;app=Library%20Manager</v>
      </c>
      <c r="H45" t="str">
        <f t="shared" si="1"/>
        <v>washoeschools.follettdestiny.com/portal?appId=destiny-HJZZ-B9B4&amp;siteGuid=CC44B00A-76A0-4682-AA43-ADAD719BC094&amp;app=Destiny%20Discover</v>
      </c>
    </row>
    <row r="46" spans="1:8" x14ac:dyDescent="0.25">
      <c r="A46">
        <v>1223</v>
      </c>
      <c r="B46" t="s">
        <v>63</v>
      </c>
      <c r="C46">
        <v>2700175</v>
      </c>
      <c r="D46" t="s">
        <v>64</v>
      </c>
      <c r="F46" t="str">
        <f t="shared" si="0"/>
        <v>washoeschools.follettdestiny.com/portal?appId=destiny-HJZZ-B9B4&amp;siteGuid=F8276268-B9CC-4377-A871-F9724C137C43&amp;app=Library%20Manager</v>
      </c>
      <c r="H46" t="str">
        <f t="shared" si="1"/>
        <v>washoeschools.follettdestiny.com/portal?appId=destiny-HJZZ-B9B4&amp;siteGuid=F8276268-B9CC-4377-A871-F9724C137C43&amp;app=Destiny%20Discover</v>
      </c>
    </row>
    <row r="47" spans="1:8" x14ac:dyDescent="0.25">
      <c r="A47">
        <v>2120</v>
      </c>
      <c r="B47" t="s">
        <v>193</v>
      </c>
      <c r="C47">
        <v>2701199</v>
      </c>
      <c r="D47" t="s">
        <v>194</v>
      </c>
      <c r="F47" t="str">
        <f t="shared" si="0"/>
        <v>washoeschools.follettdestiny.com/portal?appId=destiny-HJZZ-B9B4&amp;siteGuid=EBBA162F-672B-4FFF-A3ED-DC16B8702FDC&amp;app=Library%20Manager</v>
      </c>
      <c r="H47" t="str">
        <f t="shared" si="1"/>
        <v>washoeschools.follettdestiny.com/portal?appId=destiny-HJZZ-B9B4&amp;siteGuid=EBBA162F-672B-4FFF-A3ED-DC16B8702FDC&amp;app=Destiny%20Discover</v>
      </c>
    </row>
    <row r="48" spans="1:8" x14ac:dyDescent="0.25">
      <c r="A48">
        <v>1267</v>
      </c>
      <c r="B48" t="s">
        <v>147</v>
      </c>
      <c r="C48">
        <v>2711950</v>
      </c>
      <c r="D48" t="s">
        <v>148</v>
      </c>
      <c r="F48" t="str">
        <f t="shared" si="0"/>
        <v>washoeschools.follettdestiny.com/portal?appId=destiny-HJZZ-B9B4&amp;siteGuid=846CECEB-D993-43F0-8B95-447B469A93FA&amp;app=Library%20Manager</v>
      </c>
      <c r="H48" t="str">
        <f t="shared" si="1"/>
        <v>washoeschools.follettdestiny.com/portal?appId=destiny-HJZZ-B9B4&amp;siteGuid=846CECEB-D993-43F0-8B95-447B469A93FA&amp;app=Destiny%20Discover</v>
      </c>
    </row>
    <row r="49" spans="1:8" x14ac:dyDescent="0.25">
      <c r="A49">
        <v>1224</v>
      </c>
      <c r="B49" t="s">
        <v>65</v>
      </c>
      <c r="C49">
        <v>2700174</v>
      </c>
      <c r="D49" t="s">
        <v>66</v>
      </c>
      <c r="F49" t="str">
        <f t="shared" si="0"/>
        <v>washoeschools.follettdestiny.com/portal?appId=destiny-HJZZ-B9B4&amp;siteGuid=423577C6-0BAC-4AB1-999C-8FF0ED98A799&amp;app=Library%20Manager</v>
      </c>
      <c r="H49" t="str">
        <f t="shared" si="1"/>
        <v>washoeschools.follettdestiny.com/portal?appId=destiny-HJZZ-B9B4&amp;siteGuid=423577C6-0BAC-4AB1-999C-8FF0ED98A799&amp;app=Destiny%20Discover</v>
      </c>
    </row>
    <row r="50" spans="1:8" x14ac:dyDescent="0.25">
      <c r="A50">
        <v>1225</v>
      </c>
      <c r="B50" t="s">
        <v>67</v>
      </c>
      <c r="C50">
        <v>2711348</v>
      </c>
      <c r="D50" t="s">
        <v>68</v>
      </c>
      <c r="F50" t="str">
        <f t="shared" si="0"/>
        <v>washoeschools.follettdestiny.com/portal?appId=destiny-HJZZ-B9B4&amp;siteGuid=3A14B89C-08E8-411D-9125-43FFF2665450&amp;app=Library%20Manager</v>
      </c>
      <c r="H50" t="str">
        <f t="shared" si="1"/>
        <v>washoeschools.follettdestiny.com/portal?appId=destiny-HJZZ-B9B4&amp;siteGuid=3A14B89C-08E8-411D-9125-43FFF2665450&amp;app=Destiny%20Discover</v>
      </c>
    </row>
    <row r="51" spans="1:8" x14ac:dyDescent="0.25">
      <c r="A51">
        <v>1116</v>
      </c>
      <c r="B51" t="s">
        <v>37</v>
      </c>
      <c r="C51">
        <v>2700177</v>
      </c>
      <c r="D51" t="s">
        <v>38</v>
      </c>
      <c r="F51" t="str">
        <f t="shared" si="0"/>
        <v>washoeschools.follettdestiny.com/portal?appId=destiny-HJZZ-B9B4&amp;siteGuid=56083D7C-9E11-4305-BF17-22B78550D910&amp;app=Library%20Manager</v>
      </c>
      <c r="H51" t="str">
        <f t="shared" si="1"/>
        <v>washoeschools.follettdestiny.com/portal?appId=destiny-HJZZ-B9B4&amp;siteGuid=56083D7C-9E11-4305-BF17-22B78550D910&amp;app=Destiny%20Discover</v>
      </c>
    </row>
    <row r="52" spans="1:8" x14ac:dyDescent="0.25">
      <c r="A52">
        <v>1226</v>
      </c>
      <c r="B52" t="s">
        <v>69</v>
      </c>
      <c r="C52">
        <v>2700161</v>
      </c>
      <c r="D52" t="s">
        <v>70</v>
      </c>
      <c r="F52" t="str">
        <f t="shared" si="0"/>
        <v>washoeschools.follettdestiny.com/portal?appId=destiny-HJZZ-B9B4&amp;siteGuid=8353F5CB-ED87-4CD2-AB01-A335470688A8&amp;app=Library%20Manager</v>
      </c>
      <c r="H52" t="str">
        <f t="shared" si="1"/>
        <v>washoeschools.follettdestiny.com/portal?appId=destiny-HJZZ-B9B4&amp;siteGuid=8353F5CB-ED87-4CD2-AB01-A335470688A8&amp;app=Destiny%20Discover</v>
      </c>
    </row>
    <row r="53" spans="1:8" x14ac:dyDescent="0.25">
      <c r="A53">
        <v>1227</v>
      </c>
      <c r="B53" t="s">
        <v>71</v>
      </c>
      <c r="C53">
        <v>2700538</v>
      </c>
      <c r="D53" t="s">
        <v>72</v>
      </c>
      <c r="F53" t="str">
        <f t="shared" si="0"/>
        <v>washoeschools.follettdestiny.com/portal?appId=destiny-HJZZ-B9B4&amp;siteGuid=73495D5F-64B3-42BC-A947-E31FBA5180EA&amp;app=Library%20Manager</v>
      </c>
      <c r="H53" t="str">
        <f t="shared" si="1"/>
        <v>washoeschools.follettdestiny.com/portal?appId=destiny-HJZZ-B9B4&amp;siteGuid=73495D5F-64B3-42BC-A947-E31FBA5180EA&amp;app=Destiny%20Discover</v>
      </c>
    </row>
    <row r="54" spans="1:8" x14ac:dyDescent="0.25">
      <c r="A54">
        <v>1228</v>
      </c>
      <c r="B54" t="s">
        <v>73</v>
      </c>
      <c r="C54">
        <v>2700152</v>
      </c>
      <c r="D54" t="s">
        <v>74</v>
      </c>
      <c r="F54" t="str">
        <f t="shared" si="0"/>
        <v>washoeschools.follettdestiny.com/portal?appId=destiny-HJZZ-B9B4&amp;siteGuid=F6A581BA-3929-4C23-8948-5DF739A7131C&amp;app=Library%20Manager</v>
      </c>
      <c r="H54" t="str">
        <f t="shared" si="1"/>
        <v>washoeschools.follettdestiny.com/portal?appId=destiny-HJZZ-B9B4&amp;siteGuid=F6A581BA-3929-4C23-8948-5DF739A7131C&amp;app=Destiny%20Discover</v>
      </c>
    </row>
    <row r="55" spans="1:8" x14ac:dyDescent="0.25">
      <c r="A55">
        <v>1111</v>
      </c>
      <c r="B55" t="s">
        <v>27</v>
      </c>
      <c r="C55">
        <v>2700291</v>
      </c>
      <c r="D55" t="s">
        <v>28</v>
      </c>
      <c r="F55" t="str">
        <f t="shared" si="0"/>
        <v>washoeschools.follettdestiny.com/portal?appId=destiny-HJZZ-B9B4&amp;siteGuid=75A8F727-4617-4D61-8C21-7701C5963267&amp;app=Library%20Manager</v>
      </c>
      <c r="H55" t="str">
        <f t="shared" si="1"/>
        <v>washoeschools.follettdestiny.com/portal?appId=destiny-HJZZ-B9B4&amp;siteGuid=75A8F727-4617-4D61-8C21-7701C5963267&amp;app=Destiny%20Discover</v>
      </c>
    </row>
    <row r="56" spans="1:8" x14ac:dyDescent="0.25">
      <c r="A56">
        <v>1229</v>
      </c>
      <c r="B56" t="s">
        <v>75</v>
      </c>
      <c r="C56">
        <v>2700744</v>
      </c>
      <c r="D56" t="s">
        <v>76</v>
      </c>
      <c r="F56" t="str">
        <f t="shared" si="0"/>
        <v>washoeschools.follettdestiny.com/portal?appId=destiny-HJZZ-B9B4&amp;siteGuid=1C3C7FBD-F480-404C-AEA3-A8A6673B94D7&amp;app=Library%20Manager</v>
      </c>
      <c r="H56" t="str">
        <f t="shared" si="1"/>
        <v>washoeschools.follettdestiny.com/portal?appId=destiny-HJZZ-B9B4&amp;siteGuid=1C3C7FBD-F480-404C-AEA3-A8A6673B94D7&amp;app=Destiny%20Discover</v>
      </c>
    </row>
    <row r="57" spans="1:8" x14ac:dyDescent="0.25">
      <c r="A57">
        <v>1275</v>
      </c>
      <c r="B57" t="s">
        <v>163</v>
      </c>
      <c r="C57">
        <v>2700428</v>
      </c>
      <c r="D57" t="s">
        <v>164</v>
      </c>
      <c r="F57" t="str">
        <f t="shared" si="0"/>
        <v>washoeschools.follettdestiny.com/portal?appId=destiny-HJZZ-B9B4&amp;siteGuid=9F439CF2-4078-4908-BBFF-997DFD004D64&amp;app=Library%20Manager</v>
      </c>
      <c r="H57" t="str">
        <f t="shared" si="1"/>
        <v>washoeschools.follettdestiny.com/portal?appId=destiny-HJZZ-B9B4&amp;siteGuid=9F439CF2-4078-4908-BBFF-997DFD004D64&amp;app=Destiny%20Discover</v>
      </c>
    </row>
    <row r="58" spans="1:8" x14ac:dyDescent="0.25">
      <c r="A58">
        <v>1230</v>
      </c>
      <c r="B58" t="s">
        <v>77</v>
      </c>
      <c r="C58">
        <v>2700182</v>
      </c>
      <c r="D58" t="s">
        <v>78</v>
      </c>
      <c r="F58" t="str">
        <f t="shared" si="0"/>
        <v>washoeschools.follettdestiny.com/portal?appId=destiny-HJZZ-B9B4&amp;siteGuid=A2A66EEE-7323-47C4-86B2-1F4E553E4869&amp;app=Library%20Manager</v>
      </c>
      <c r="H58" t="str">
        <f t="shared" si="1"/>
        <v>washoeschools.follettdestiny.com/portal?appId=destiny-HJZZ-B9B4&amp;siteGuid=A2A66EEE-7323-47C4-86B2-1F4E553E4869&amp;app=Destiny%20Discover</v>
      </c>
    </row>
    <row r="59" spans="1:8" x14ac:dyDescent="0.25">
      <c r="A59">
        <v>1231</v>
      </c>
      <c r="B59" t="s">
        <v>79</v>
      </c>
      <c r="C59">
        <v>2700393</v>
      </c>
      <c r="D59" t="s">
        <v>80</v>
      </c>
      <c r="F59" t="str">
        <f t="shared" si="0"/>
        <v>washoeschools.follettdestiny.com/portal?appId=destiny-HJZZ-B9B4&amp;siteGuid=C7DDE144-6A01-46B6-99C6-EB7DDEA30081&amp;app=Library%20Manager</v>
      </c>
      <c r="H59" t="str">
        <f t="shared" si="1"/>
        <v>washoeschools.follettdestiny.com/portal?appId=destiny-HJZZ-B9B4&amp;siteGuid=C7DDE144-6A01-46B6-99C6-EB7DDEA30081&amp;app=Destiny%20Discover</v>
      </c>
    </row>
    <row r="60" spans="1:8" x14ac:dyDescent="0.25">
      <c r="A60">
        <v>1262</v>
      </c>
      <c r="B60" t="s">
        <v>137</v>
      </c>
      <c r="C60">
        <v>2711360</v>
      </c>
      <c r="D60" t="s">
        <v>138</v>
      </c>
      <c r="F60" t="str">
        <f t="shared" si="0"/>
        <v>washoeschools.follettdestiny.com/portal?appId=destiny-HJZZ-B9B4&amp;siteGuid=4C055582-FF2F-43D3-84C7-3A09D698D984&amp;app=Library%20Manager</v>
      </c>
      <c r="H60" t="str">
        <f t="shared" si="1"/>
        <v>washoeschools.follettdestiny.com/portal?appId=destiny-HJZZ-B9B4&amp;siteGuid=4C055582-FF2F-43D3-84C7-3A09D698D984&amp;app=Destiny%20Discover</v>
      </c>
    </row>
    <row r="61" spans="1:8" x14ac:dyDescent="0.25">
      <c r="A61">
        <v>1232</v>
      </c>
      <c r="B61" t="s">
        <v>81</v>
      </c>
      <c r="C61">
        <v>2714950</v>
      </c>
      <c r="D61" t="s">
        <v>82</v>
      </c>
      <c r="F61" t="str">
        <f t="shared" si="0"/>
        <v>washoeschools.follettdestiny.com/portal?appId=destiny-HJZZ-B9B4&amp;siteGuid=F43E3E0A-1BA2-4AE1-B409-C5C5C6B53B37&amp;app=Library%20Manager</v>
      </c>
      <c r="H61" t="str">
        <f t="shared" si="1"/>
        <v>washoeschools.follettdestiny.com/portal?appId=destiny-HJZZ-B9B4&amp;siteGuid=F43E3E0A-1BA2-4AE1-B409-C5C5C6B53B37&amp;app=Destiny%20Discover</v>
      </c>
    </row>
    <row r="62" spans="1:8" x14ac:dyDescent="0.25">
      <c r="A62">
        <v>302</v>
      </c>
      <c r="B62" t="s">
        <v>9</v>
      </c>
      <c r="C62">
        <v>2700004</v>
      </c>
      <c r="D62" t="s">
        <v>10</v>
      </c>
      <c r="F62" t="str">
        <f t="shared" si="0"/>
        <v>washoeschools.follettdestiny.com/portal?appId=destiny-HJZZ-B9B4&amp;siteGuid=237DF1DE-8303-4C4C-9A3B-3E39AF63BB91&amp;app=Library%20Manager</v>
      </c>
      <c r="H62" t="str">
        <f t="shared" si="1"/>
        <v>washoeschools.follettdestiny.com/portal?appId=destiny-HJZZ-B9B4&amp;siteGuid=237DF1DE-8303-4C4C-9A3B-3E39AF63BB91&amp;app=Destiny%20Discover</v>
      </c>
    </row>
    <row r="63" spans="1:8" x14ac:dyDescent="0.25">
      <c r="A63">
        <v>1233</v>
      </c>
      <c r="B63" t="s">
        <v>83</v>
      </c>
      <c r="C63">
        <v>2711399</v>
      </c>
      <c r="D63" t="s">
        <v>84</v>
      </c>
      <c r="F63" t="str">
        <f t="shared" si="0"/>
        <v>washoeschools.follettdestiny.com/portal?appId=destiny-HJZZ-B9B4&amp;siteGuid=1C2FDF0C-D434-4797-BEE2-97136876C4A1&amp;app=Library%20Manager</v>
      </c>
      <c r="H63" t="str">
        <f t="shared" si="1"/>
        <v>washoeschools.follettdestiny.com/portal?appId=destiny-HJZZ-B9B4&amp;siteGuid=1C2FDF0C-D434-4797-BEE2-97136876C4A1&amp;app=Destiny%20Discover</v>
      </c>
    </row>
    <row r="64" spans="1:8" x14ac:dyDescent="0.25">
      <c r="A64">
        <v>1263</v>
      </c>
      <c r="B64" t="s">
        <v>139</v>
      </c>
      <c r="C64">
        <v>2700279</v>
      </c>
      <c r="D64" t="s">
        <v>140</v>
      </c>
      <c r="F64" t="str">
        <f t="shared" si="0"/>
        <v>washoeschools.follettdestiny.com/portal?appId=destiny-HJZZ-B9B4&amp;siteGuid=31CC56F1-69D0-42B6-887B-97D217E44ED7&amp;app=Library%20Manager</v>
      </c>
      <c r="H64" t="str">
        <f t="shared" si="1"/>
        <v>washoeschools.follettdestiny.com/portal?appId=destiny-HJZZ-B9B4&amp;siteGuid=31CC56F1-69D0-42B6-887B-97D217E44ED7&amp;app=Destiny%20Discover</v>
      </c>
    </row>
    <row r="65" spans="1:8" x14ac:dyDescent="0.25">
      <c r="A65">
        <v>1264</v>
      </c>
      <c r="B65" t="s">
        <v>141</v>
      </c>
      <c r="C65">
        <v>2700178</v>
      </c>
      <c r="D65" t="s">
        <v>142</v>
      </c>
      <c r="F65" t="str">
        <f t="shared" si="0"/>
        <v>washoeschools.follettdestiny.com/portal?appId=destiny-HJZZ-B9B4&amp;siteGuid=F7833E34-40FF-4799-A77F-1B6541C8953F&amp;app=Library%20Manager</v>
      </c>
      <c r="H65" t="str">
        <f t="shared" si="1"/>
        <v>washoeschools.follettdestiny.com/portal?appId=destiny-HJZZ-B9B4&amp;siteGuid=F7833E34-40FF-4799-A77F-1B6541C8953F&amp;app=Destiny%20Discover</v>
      </c>
    </row>
    <row r="66" spans="1:8" x14ac:dyDescent="0.25">
      <c r="A66">
        <v>1234</v>
      </c>
      <c r="B66" t="s">
        <v>85</v>
      </c>
      <c r="C66">
        <v>2700204</v>
      </c>
      <c r="D66" t="s">
        <v>86</v>
      </c>
      <c r="F66" t="str">
        <f t="shared" si="0"/>
        <v>washoeschools.follettdestiny.com/portal?appId=destiny-HJZZ-B9B4&amp;siteGuid=3417A8F8-312B-44AF-911A-8EEF0E18DA4C&amp;app=Library%20Manager</v>
      </c>
      <c r="H66" t="str">
        <f t="shared" si="1"/>
        <v>washoeschools.follettdestiny.com/portal?appId=destiny-HJZZ-B9B4&amp;siteGuid=3417A8F8-312B-44AF-911A-8EEF0E18DA4C&amp;app=Destiny%20Discover</v>
      </c>
    </row>
    <row r="67" spans="1:8" x14ac:dyDescent="0.25">
      <c r="A67">
        <v>1265</v>
      </c>
      <c r="B67" t="s">
        <v>143</v>
      </c>
      <c r="C67">
        <v>2711840</v>
      </c>
      <c r="D67" t="s">
        <v>144</v>
      </c>
      <c r="F67" t="str">
        <f t="shared" ref="F67:F98" si="2">_xlfn.CONCAT("washoeschools.follettdestiny.com/portal?appId=destiny-HJZZ-B9B4&amp;siteGuid=",D67,"&amp;app=Library%20Manager")</f>
        <v>washoeschools.follettdestiny.com/portal?appId=destiny-HJZZ-B9B4&amp;siteGuid=BC4DD075-A248-43A5-846C-CBD797EA746C&amp;app=Library%20Manager</v>
      </c>
      <c r="H67" t="str">
        <f t="shared" ref="H67:H98" si="3">_xlfn.CONCAT("washoeschools.follettdestiny.com/portal?appId=destiny-HJZZ-B9B4&amp;siteGuid=",D67,"&amp;app=Destiny%20Discover")</f>
        <v>washoeschools.follettdestiny.com/portal?appId=destiny-HJZZ-B9B4&amp;siteGuid=BC4DD075-A248-43A5-846C-CBD797EA746C&amp;app=Destiny%20Discover</v>
      </c>
    </row>
    <row r="68" spans="1:8" x14ac:dyDescent="0.25">
      <c r="A68">
        <v>1514</v>
      </c>
      <c r="B68" t="s">
        <v>177</v>
      </c>
      <c r="C68">
        <v>2701125</v>
      </c>
      <c r="D68" t="s">
        <v>178</v>
      </c>
      <c r="F68" t="str">
        <f t="shared" si="2"/>
        <v>washoeschools.follettdestiny.com/portal?appId=destiny-HJZZ-B9B4&amp;siteGuid=E51A4AB3-F828-428E-8690-519EE809190F&amp;app=Library%20Manager</v>
      </c>
      <c r="H68" t="str">
        <f t="shared" si="3"/>
        <v>washoeschools.follettdestiny.com/portal?appId=destiny-HJZZ-B9B4&amp;siteGuid=E51A4AB3-F828-428E-8690-519EE809190F&amp;app=Destiny%20Discover</v>
      </c>
    </row>
    <row r="69" spans="1:8" x14ac:dyDescent="0.25">
      <c r="A69">
        <v>808</v>
      </c>
      <c r="B69" t="s">
        <v>19</v>
      </c>
      <c r="C69">
        <v>2700158</v>
      </c>
      <c r="D69" t="s">
        <v>20</v>
      </c>
      <c r="F69" t="str">
        <f t="shared" si="2"/>
        <v>washoeschools.follettdestiny.com/portal?appId=destiny-HJZZ-B9B4&amp;siteGuid=B25DA6CC-E148-41AE-9616-9976B7FEC580&amp;app=Library%20Manager</v>
      </c>
      <c r="H69" t="str">
        <f t="shared" si="3"/>
        <v>washoeschools.follettdestiny.com/portal?appId=destiny-HJZZ-B9B4&amp;siteGuid=B25DA6CC-E148-41AE-9616-9976B7FEC580&amp;app=Destiny%20Discover</v>
      </c>
    </row>
    <row r="70" spans="1:8" x14ac:dyDescent="0.25">
      <c r="A70">
        <v>1279</v>
      </c>
      <c r="B70" t="s">
        <v>171</v>
      </c>
      <c r="C70">
        <v>2700180</v>
      </c>
      <c r="D70" t="s">
        <v>172</v>
      </c>
      <c r="F70" t="str">
        <f t="shared" si="2"/>
        <v>washoeschools.follettdestiny.com/portal?appId=destiny-HJZZ-B9B4&amp;siteGuid=3987A905-965B-488E-8782-3F1B7FBDF2ED&amp;app=Library%20Manager</v>
      </c>
      <c r="H70" t="str">
        <f t="shared" si="3"/>
        <v>washoeschools.follettdestiny.com/portal?appId=destiny-HJZZ-B9B4&amp;siteGuid=3987A905-965B-488E-8782-3F1B7FBDF2ED&amp;app=Destiny%20Discover</v>
      </c>
    </row>
    <row r="71" spans="1:8" x14ac:dyDescent="0.25">
      <c r="A71">
        <v>1266</v>
      </c>
      <c r="B71" t="s">
        <v>145</v>
      </c>
      <c r="C71">
        <v>2700151</v>
      </c>
      <c r="D71" t="s">
        <v>146</v>
      </c>
      <c r="F71" t="str">
        <f t="shared" si="2"/>
        <v>washoeschools.follettdestiny.com/portal?appId=destiny-HJZZ-B9B4&amp;siteGuid=7194F67E-2EE6-46FF-ACDA-C05C03461CC9&amp;app=Library%20Manager</v>
      </c>
      <c r="H71" t="str">
        <f t="shared" si="3"/>
        <v>washoeschools.follettdestiny.com/portal?appId=destiny-HJZZ-B9B4&amp;siteGuid=7194F67E-2EE6-46FF-ACDA-C05C03461CC9&amp;app=Destiny%20Discover</v>
      </c>
    </row>
    <row r="72" spans="1:8" x14ac:dyDescent="0.25">
      <c r="A72">
        <v>101</v>
      </c>
      <c r="B72" t="s">
        <v>3</v>
      </c>
      <c r="C72">
        <v>2700840</v>
      </c>
      <c r="D72" t="s">
        <v>4</v>
      </c>
      <c r="F72" t="str">
        <f t="shared" si="2"/>
        <v>washoeschools.follettdestiny.com/portal?appId=destiny-HJZZ-B9B4&amp;siteGuid=B907D141-F943-4666-B86A-330ECD3B5AC7&amp;app=Library%20Manager</v>
      </c>
      <c r="H72" t="str">
        <f t="shared" si="3"/>
        <v>washoeschools.follettdestiny.com/portal?appId=destiny-HJZZ-B9B4&amp;siteGuid=B907D141-F943-4666-B86A-330ECD3B5AC7&amp;app=Destiny%20Discover</v>
      </c>
    </row>
    <row r="73" spans="1:8" x14ac:dyDescent="0.25">
      <c r="A73">
        <v>1009</v>
      </c>
      <c r="B73" t="s">
        <v>23</v>
      </c>
      <c r="C73">
        <v>2700780</v>
      </c>
      <c r="D73" t="s">
        <v>24</v>
      </c>
      <c r="F73" t="str">
        <f t="shared" si="2"/>
        <v>washoeschools.follettdestiny.com/portal?appId=destiny-HJZZ-B9B4&amp;siteGuid=31C155B5-6915-466D-8E14-6282B7C9CFFF&amp;app=Library%20Manager</v>
      </c>
      <c r="H73" t="str">
        <f t="shared" si="3"/>
        <v>washoeschools.follettdestiny.com/portal?appId=destiny-HJZZ-B9B4&amp;siteGuid=31C155B5-6915-466D-8E14-6282B7C9CFFF&amp;app=Destiny%20Discover</v>
      </c>
    </row>
    <row r="74" spans="1:8" x14ac:dyDescent="0.25">
      <c r="A74">
        <v>1235</v>
      </c>
      <c r="B74" t="s">
        <v>87</v>
      </c>
      <c r="C74">
        <v>2713113</v>
      </c>
      <c r="D74" t="s">
        <v>88</v>
      </c>
      <c r="F74" t="str">
        <f t="shared" si="2"/>
        <v>washoeschools.follettdestiny.com/portal?appId=destiny-HJZZ-B9B4&amp;siteGuid=0461C48D-B4D6-4E9A-AB00-6E07089EB23C&amp;app=Library%20Manager</v>
      </c>
      <c r="H74" t="str">
        <f t="shared" si="3"/>
        <v>washoeschools.follettdestiny.com/portal?appId=destiny-HJZZ-B9B4&amp;siteGuid=0461C48D-B4D6-4E9A-AB00-6E07089EB23C&amp;app=Destiny%20Discover</v>
      </c>
    </row>
    <row r="75" spans="1:8" x14ac:dyDescent="0.25">
      <c r="A75">
        <v>1615</v>
      </c>
      <c r="B75" t="s">
        <v>179</v>
      </c>
      <c r="C75">
        <v>2701123</v>
      </c>
      <c r="D75" t="s">
        <v>180</v>
      </c>
      <c r="F75" t="str">
        <f t="shared" si="2"/>
        <v>washoeschools.follettdestiny.com/portal?appId=destiny-HJZZ-B9B4&amp;siteGuid=278EFB49-CCE9-44F0-9FD1-F036A2AB4B14&amp;app=Library%20Manager</v>
      </c>
      <c r="H75" t="str">
        <f t="shared" si="3"/>
        <v>washoeschools.follettdestiny.com/portal?appId=destiny-HJZZ-B9B4&amp;siteGuid=278EFB49-CCE9-44F0-9FD1-F036A2AB4B14&amp;app=Destiny%20Discover</v>
      </c>
    </row>
    <row r="76" spans="1:8" x14ac:dyDescent="0.25">
      <c r="A76">
        <v>1245</v>
      </c>
      <c r="B76" t="s">
        <v>107</v>
      </c>
      <c r="C76">
        <v>2700007</v>
      </c>
      <c r="D76" t="s">
        <v>108</v>
      </c>
      <c r="F76" t="str">
        <f t="shared" si="2"/>
        <v>washoeschools.follettdestiny.com/portal?appId=destiny-HJZZ-B9B4&amp;siteGuid=9E8F5979-A9A6-4BB5-B588-4C5597ADA2D1&amp;app=Library%20Manager</v>
      </c>
      <c r="H76" t="str">
        <f t="shared" si="3"/>
        <v>washoeschools.follettdestiny.com/portal?appId=destiny-HJZZ-B9B4&amp;siteGuid=9E8F5979-A9A6-4BB5-B588-4C5597ADA2D1&amp;app=Destiny%20Discover</v>
      </c>
    </row>
    <row r="77" spans="1:8" x14ac:dyDescent="0.25">
      <c r="A77">
        <v>1268</v>
      </c>
      <c r="B77" t="s">
        <v>149</v>
      </c>
      <c r="C77">
        <v>2700173</v>
      </c>
      <c r="D77" t="s">
        <v>150</v>
      </c>
      <c r="F77" t="str">
        <f t="shared" si="2"/>
        <v>washoeschools.follettdestiny.com/portal?appId=destiny-HJZZ-B9B4&amp;siteGuid=DC73EE06-B97B-49C7-A105-5F2465DADAB0&amp;app=Library%20Manager</v>
      </c>
      <c r="H77" t="str">
        <f t="shared" si="3"/>
        <v>washoeschools.follettdestiny.com/portal?appId=destiny-HJZZ-B9B4&amp;siteGuid=DC73EE06-B97B-49C7-A105-5F2465DADAB0&amp;app=Destiny%20Discover</v>
      </c>
    </row>
    <row r="78" spans="1:8" x14ac:dyDescent="0.25">
      <c r="A78">
        <v>1236</v>
      </c>
      <c r="B78" t="s">
        <v>89</v>
      </c>
      <c r="C78">
        <v>2700185</v>
      </c>
      <c r="D78" t="s">
        <v>90</v>
      </c>
      <c r="F78" t="str">
        <f t="shared" si="2"/>
        <v>washoeschools.follettdestiny.com/portal?appId=destiny-HJZZ-B9B4&amp;siteGuid=50A18FD2-6EAB-4973-8429-6A2E0357A5CC&amp;app=Library%20Manager</v>
      </c>
      <c r="H78" t="str">
        <f t="shared" si="3"/>
        <v>washoeschools.follettdestiny.com/portal?appId=destiny-HJZZ-B9B4&amp;siteGuid=50A18FD2-6EAB-4973-8429-6A2E0357A5CC&amp;app=Destiny%20Discover</v>
      </c>
    </row>
    <row r="79" spans="1:8" x14ac:dyDescent="0.25">
      <c r="A79">
        <v>1237</v>
      </c>
      <c r="B79" t="s">
        <v>91</v>
      </c>
      <c r="C79">
        <v>2700415</v>
      </c>
      <c r="D79" t="s">
        <v>92</v>
      </c>
      <c r="F79" t="str">
        <f t="shared" si="2"/>
        <v>washoeschools.follettdestiny.com/portal?appId=destiny-HJZZ-B9B4&amp;siteGuid=E83541FA-0D7B-409A-A155-0BBF64A8B12A&amp;app=Library%20Manager</v>
      </c>
      <c r="H79" t="str">
        <f t="shared" si="3"/>
        <v>washoeschools.follettdestiny.com/portal?appId=destiny-HJZZ-B9B4&amp;siteGuid=E83541FA-0D7B-409A-A155-0BBF64A8B12A&amp;app=Destiny%20Discover</v>
      </c>
    </row>
    <row r="80" spans="1:8" x14ac:dyDescent="0.25">
      <c r="A80">
        <v>909</v>
      </c>
      <c r="B80" t="s">
        <v>21</v>
      </c>
      <c r="C80">
        <v>2700005</v>
      </c>
      <c r="D80" t="s">
        <v>22</v>
      </c>
      <c r="F80" t="str">
        <f t="shared" si="2"/>
        <v>washoeschools.follettdestiny.com/portal?appId=destiny-HJZZ-B9B4&amp;siteGuid=51FA9ED6-75E1-42C0-A88D-40D73BED1DBA&amp;app=Library%20Manager</v>
      </c>
      <c r="H80" t="str">
        <f t="shared" si="3"/>
        <v>washoeschools.follettdestiny.com/portal?appId=destiny-HJZZ-B9B4&amp;siteGuid=51FA9ED6-75E1-42C0-A88D-40D73BED1DBA&amp;app=Destiny%20Discover</v>
      </c>
    </row>
    <row r="81" spans="1:8" x14ac:dyDescent="0.25">
      <c r="A81">
        <v>403</v>
      </c>
      <c r="B81" t="s">
        <v>11</v>
      </c>
      <c r="C81">
        <v>2700186</v>
      </c>
      <c r="D81" t="s">
        <v>12</v>
      </c>
      <c r="F81" t="str">
        <f t="shared" si="2"/>
        <v>washoeschools.follettdestiny.com/portal?appId=destiny-HJZZ-B9B4&amp;siteGuid=9485DA77-065E-4A62-8580-61EBD95008D6&amp;app=Library%20Manager</v>
      </c>
      <c r="H81" t="str">
        <f t="shared" si="3"/>
        <v>washoeschools.follettdestiny.com/portal?appId=destiny-HJZZ-B9B4&amp;siteGuid=9485DA77-065E-4A62-8580-61EBD95008D6&amp;app=Destiny%20Discover</v>
      </c>
    </row>
    <row r="82" spans="1:8" x14ac:dyDescent="0.25">
      <c r="A82">
        <v>1276</v>
      </c>
      <c r="B82" t="s">
        <v>165</v>
      </c>
      <c r="C82">
        <v>2700187</v>
      </c>
      <c r="D82" t="s">
        <v>166</v>
      </c>
      <c r="F82" t="str">
        <f t="shared" si="2"/>
        <v>washoeschools.follettdestiny.com/portal?appId=destiny-HJZZ-B9B4&amp;siteGuid=AD20BAEB-64E1-479B-86F1-D31E1434EED5&amp;app=Library%20Manager</v>
      </c>
      <c r="H82" t="str">
        <f t="shared" si="3"/>
        <v>washoeschools.follettdestiny.com/portal?appId=destiny-HJZZ-B9B4&amp;siteGuid=AD20BAEB-64E1-479B-86F1-D31E1434EED5&amp;app=Destiny%20Discover</v>
      </c>
    </row>
    <row r="83" spans="1:8" x14ac:dyDescent="0.25">
      <c r="A83">
        <v>1238</v>
      </c>
      <c r="B83" t="s">
        <v>93</v>
      </c>
      <c r="C83">
        <v>2700188</v>
      </c>
      <c r="D83" t="s">
        <v>94</v>
      </c>
      <c r="F83" t="str">
        <f t="shared" si="2"/>
        <v>washoeschools.follettdestiny.com/portal?appId=destiny-HJZZ-B9B4&amp;siteGuid=017A5774-ADB3-4EB0-95AD-8808265C16CD&amp;app=Library%20Manager</v>
      </c>
      <c r="H83" t="str">
        <f t="shared" si="3"/>
        <v>washoeschools.follettdestiny.com/portal?appId=destiny-HJZZ-B9B4&amp;siteGuid=017A5774-ADB3-4EB0-95AD-8808265C16CD&amp;app=Destiny%20Discover</v>
      </c>
    </row>
    <row r="84" spans="1:8" x14ac:dyDescent="0.25">
      <c r="A84">
        <v>1239</v>
      </c>
      <c r="B84" t="s">
        <v>95</v>
      </c>
      <c r="C84">
        <v>2700189</v>
      </c>
      <c r="D84" t="s">
        <v>96</v>
      </c>
      <c r="F84" t="str">
        <f t="shared" si="2"/>
        <v>washoeschools.follettdestiny.com/portal?appId=destiny-HJZZ-B9B4&amp;siteGuid=77F4BC88-ED84-49E0-AEEA-52DC8A6F90B0&amp;app=Library%20Manager</v>
      </c>
      <c r="H84" t="str">
        <f t="shared" si="3"/>
        <v>washoeschools.follettdestiny.com/portal?appId=destiny-HJZZ-B9B4&amp;siteGuid=77F4BC88-ED84-49E0-AEEA-52DC8A6F90B0&amp;app=Destiny%20Discover</v>
      </c>
    </row>
    <row r="85" spans="1:8" x14ac:dyDescent="0.25">
      <c r="A85">
        <v>1240</v>
      </c>
      <c r="B85" t="s">
        <v>97</v>
      </c>
      <c r="C85">
        <v>2700156</v>
      </c>
      <c r="D85" t="s">
        <v>98</v>
      </c>
      <c r="F85" t="str">
        <f t="shared" si="2"/>
        <v>washoeschools.follettdestiny.com/portal?appId=destiny-HJZZ-B9B4&amp;siteGuid=96DD85FD-62EC-4D74-A3A5-2B70E55D7E87&amp;app=Library%20Manager</v>
      </c>
      <c r="H85" t="str">
        <f t="shared" si="3"/>
        <v>washoeschools.follettdestiny.com/portal?appId=destiny-HJZZ-B9B4&amp;siteGuid=96DD85FD-62EC-4D74-A3A5-2B70E55D7E87&amp;app=Destiny%20Discover</v>
      </c>
    </row>
    <row r="86" spans="1:8" x14ac:dyDescent="0.25">
      <c r="A86">
        <v>1269</v>
      </c>
      <c r="B86" t="s">
        <v>151</v>
      </c>
      <c r="C86">
        <v>2713115</v>
      </c>
      <c r="D86" t="s">
        <v>152</v>
      </c>
      <c r="F86" t="str">
        <f t="shared" si="2"/>
        <v>washoeschools.follettdestiny.com/portal?appId=destiny-HJZZ-B9B4&amp;siteGuid=6A734483-83F2-4709-9123-E56CE0B35071&amp;app=Library%20Manager</v>
      </c>
      <c r="H86" t="str">
        <f t="shared" si="3"/>
        <v>washoeschools.follettdestiny.com/portal?appId=destiny-HJZZ-B9B4&amp;siteGuid=6A734483-83F2-4709-9123-E56CE0B35071&amp;app=Destiny%20Discover</v>
      </c>
    </row>
    <row r="87" spans="1:8" x14ac:dyDescent="0.25">
      <c r="A87">
        <v>1270</v>
      </c>
      <c r="B87" t="s">
        <v>153</v>
      </c>
      <c r="C87">
        <v>2711358</v>
      </c>
      <c r="D87" t="s">
        <v>154</v>
      </c>
      <c r="F87" t="str">
        <f t="shared" si="2"/>
        <v>washoeschools.follettdestiny.com/portal?appId=destiny-HJZZ-B9B4&amp;siteGuid=674F13C8-A471-4FC7-942F-7E47717D1F46&amp;app=Library%20Manager</v>
      </c>
      <c r="H87" t="str">
        <f t="shared" si="3"/>
        <v>washoeschools.follettdestiny.com/portal?appId=destiny-HJZZ-B9B4&amp;siteGuid=674F13C8-A471-4FC7-942F-7E47717D1F46&amp;app=Destiny%20Discover</v>
      </c>
    </row>
    <row r="88" spans="1:8" x14ac:dyDescent="0.25">
      <c r="A88">
        <v>1241</v>
      </c>
      <c r="B88" t="s">
        <v>99</v>
      </c>
      <c r="C88">
        <v>2700163</v>
      </c>
      <c r="D88" t="s">
        <v>100</v>
      </c>
      <c r="F88" t="str">
        <f t="shared" si="2"/>
        <v>washoeschools.follettdestiny.com/portal?appId=destiny-HJZZ-B9B4&amp;siteGuid=059887BD-5A39-4831-9A6A-E6DC196D1E10&amp;app=Library%20Manager</v>
      </c>
      <c r="H88" t="str">
        <f t="shared" si="3"/>
        <v>washoeschools.follettdestiny.com/portal?appId=destiny-HJZZ-B9B4&amp;siteGuid=059887BD-5A39-4831-9A6A-E6DC196D1E10&amp;app=Destiny%20Discover</v>
      </c>
    </row>
    <row r="89" spans="1:8" x14ac:dyDescent="0.25">
      <c r="A89">
        <v>1110</v>
      </c>
      <c r="B89" t="s">
        <v>25</v>
      </c>
      <c r="C89">
        <v>2700581</v>
      </c>
      <c r="D89" t="s">
        <v>26</v>
      </c>
      <c r="F89" t="str">
        <f t="shared" si="2"/>
        <v>washoeschools.follettdestiny.com/portal?appId=destiny-HJZZ-B9B4&amp;siteGuid=288F800E-56E9-4B04-B350-D5989AB23163&amp;app=Library%20Manager</v>
      </c>
      <c r="H89" t="str">
        <f t="shared" si="3"/>
        <v>washoeschools.follettdestiny.com/portal?appId=destiny-HJZZ-B9B4&amp;siteGuid=288F800E-56E9-4B04-B350-D5989AB23163&amp;app=Destiny%20Discover</v>
      </c>
    </row>
    <row r="90" spans="1:8" x14ac:dyDescent="0.25">
      <c r="A90">
        <v>1242</v>
      </c>
      <c r="B90" t="s">
        <v>101</v>
      </c>
      <c r="C90">
        <v>2700580</v>
      </c>
      <c r="D90" t="s">
        <v>102</v>
      </c>
      <c r="F90" t="str">
        <f t="shared" si="2"/>
        <v>washoeschools.follettdestiny.com/portal?appId=destiny-HJZZ-B9B4&amp;siteGuid=D161E409-2304-4CB5-B2CD-7BBA75056B72&amp;app=Library%20Manager</v>
      </c>
      <c r="H90" t="str">
        <f t="shared" si="3"/>
        <v>washoeschools.follettdestiny.com/portal?appId=destiny-HJZZ-B9B4&amp;siteGuid=D161E409-2304-4CB5-B2CD-7BBA75056B72&amp;app=Destiny%20Discover</v>
      </c>
    </row>
    <row r="91" spans="1:8" x14ac:dyDescent="0.25">
      <c r="A91">
        <v>1277</v>
      </c>
      <c r="B91" t="s">
        <v>167</v>
      </c>
      <c r="C91">
        <v>2700159</v>
      </c>
      <c r="D91" t="s">
        <v>168</v>
      </c>
      <c r="F91" t="str">
        <f t="shared" si="2"/>
        <v>washoeschools.follettdestiny.com/portal?appId=destiny-HJZZ-B9B4&amp;siteGuid=C9AE58A1-1376-40E3-8D8A-688CEFE036A4&amp;app=Library%20Manager</v>
      </c>
      <c r="H91" t="str">
        <f t="shared" si="3"/>
        <v>washoeschools.follettdestiny.com/portal?appId=destiny-HJZZ-B9B4&amp;siteGuid=C9AE58A1-1376-40E3-8D8A-688CEFE036A4&amp;app=Destiny%20Discover</v>
      </c>
    </row>
    <row r="92" spans="1:8" x14ac:dyDescent="0.25">
      <c r="A92">
        <v>1271</v>
      </c>
      <c r="B92" t="s">
        <v>155</v>
      </c>
      <c r="C92">
        <v>2700191</v>
      </c>
      <c r="D92" t="s">
        <v>156</v>
      </c>
      <c r="F92" t="str">
        <f t="shared" si="2"/>
        <v>washoeschools.follettdestiny.com/portal?appId=destiny-HJZZ-B9B4&amp;siteGuid=FF484B0C-A2EF-43FD-B0E9-CC90A6A79840&amp;app=Library%20Manager</v>
      </c>
      <c r="H92" t="str">
        <f t="shared" si="3"/>
        <v>washoeschools.follettdestiny.com/portal?appId=destiny-HJZZ-B9B4&amp;siteGuid=FF484B0C-A2EF-43FD-B0E9-CC90A6A79840&amp;app=Destiny%20Discover</v>
      </c>
    </row>
    <row r="93" spans="1:8" x14ac:dyDescent="0.25">
      <c r="A93">
        <v>1617</v>
      </c>
      <c r="B93" t="s">
        <v>183</v>
      </c>
      <c r="C93">
        <v>2701127</v>
      </c>
      <c r="D93" t="s">
        <v>184</v>
      </c>
      <c r="F93" t="str">
        <f t="shared" si="2"/>
        <v>washoeschools.follettdestiny.com/portal?appId=destiny-HJZZ-B9B4&amp;siteGuid=699A991D-952D-42E3-BA3A-C598AB60B951&amp;app=Library%20Manager</v>
      </c>
      <c r="H93" t="str">
        <f t="shared" si="3"/>
        <v>washoeschools.follettdestiny.com/portal?appId=destiny-HJZZ-B9B4&amp;siteGuid=699A991D-952D-42E3-BA3A-C598AB60B951&amp;app=Destiny%20Discover</v>
      </c>
    </row>
    <row r="94" spans="1:8" x14ac:dyDescent="0.25">
      <c r="A94">
        <v>1272</v>
      </c>
      <c r="B94" t="s">
        <v>157</v>
      </c>
      <c r="C94">
        <v>2700167</v>
      </c>
      <c r="D94" t="s">
        <v>158</v>
      </c>
      <c r="F94" t="str">
        <f t="shared" si="2"/>
        <v>washoeschools.follettdestiny.com/portal?appId=destiny-HJZZ-B9B4&amp;siteGuid=C7989CE2-F8C4-4280-80FF-8589063009AD&amp;app=Library%20Manager</v>
      </c>
      <c r="H94" t="str">
        <f t="shared" si="3"/>
        <v>washoeschools.follettdestiny.com/portal?appId=destiny-HJZZ-B9B4&amp;siteGuid=C7989CE2-F8C4-4280-80FF-8589063009AD&amp;app=Destiny%20Discover</v>
      </c>
    </row>
    <row r="95" spans="1:8" x14ac:dyDescent="0.25">
      <c r="A95">
        <v>1273</v>
      </c>
      <c r="B95" t="s">
        <v>159</v>
      </c>
      <c r="C95">
        <v>2700356</v>
      </c>
      <c r="D95" t="s">
        <v>160</v>
      </c>
      <c r="F95" t="str">
        <f t="shared" si="2"/>
        <v>washoeschools.follettdestiny.com/portal?appId=destiny-HJZZ-B9B4&amp;siteGuid=68C24227-E744-4657-B708-688C738114FE&amp;app=Library%20Manager</v>
      </c>
      <c r="H95" t="str">
        <f t="shared" si="3"/>
        <v>washoeschools.follettdestiny.com/portal?appId=destiny-HJZZ-B9B4&amp;siteGuid=68C24227-E744-4657-B708-688C738114FE&amp;app=Destiny%20Discover</v>
      </c>
    </row>
    <row r="96" spans="1:8" x14ac:dyDescent="0.25">
      <c r="A96">
        <v>1243</v>
      </c>
      <c r="B96" t="s">
        <v>103</v>
      </c>
      <c r="C96">
        <v>2700312</v>
      </c>
      <c r="D96" t="s">
        <v>104</v>
      </c>
      <c r="F96" t="str">
        <f t="shared" si="2"/>
        <v>washoeschools.follettdestiny.com/portal?appId=destiny-HJZZ-B9B4&amp;siteGuid=64FFF789-7193-4BC9-AB20-0940894D100E&amp;app=Library%20Manager</v>
      </c>
      <c r="H96" t="str">
        <f t="shared" si="3"/>
        <v>washoeschools.follettdestiny.com/portal?appId=destiny-HJZZ-B9B4&amp;siteGuid=64FFF789-7193-4BC9-AB20-0940894D100E&amp;app=Destiny%20Discover</v>
      </c>
    </row>
    <row r="97" spans="1:8" x14ac:dyDescent="0.25">
      <c r="A97">
        <v>1244</v>
      </c>
      <c r="B97" t="s">
        <v>105</v>
      </c>
      <c r="C97">
        <v>2700451</v>
      </c>
      <c r="D97" t="s">
        <v>106</v>
      </c>
      <c r="F97" t="str">
        <f t="shared" si="2"/>
        <v>washoeschools.follettdestiny.com/portal?appId=destiny-HJZZ-B9B4&amp;siteGuid=E6C0E373-28BB-4B85-BBF4-C8794B17E01E&amp;app=Library%20Manager</v>
      </c>
      <c r="H97" t="str">
        <f t="shared" si="3"/>
        <v>washoeschools.follettdestiny.com/portal?appId=destiny-HJZZ-B9B4&amp;siteGuid=E6C0E373-28BB-4B85-BBF4-C8794B17E01E&amp;app=Destiny%20Discover</v>
      </c>
    </row>
    <row r="98" spans="1:8" x14ac:dyDescent="0.25">
      <c r="A98">
        <v>807</v>
      </c>
      <c r="B98" t="s">
        <v>17</v>
      </c>
      <c r="C98">
        <v>2700160</v>
      </c>
      <c r="D98" t="s">
        <v>18</v>
      </c>
      <c r="F98" t="str">
        <f t="shared" si="2"/>
        <v>washoeschools.follettdestiny.com/portal?appId=destiny-HJZZ-B9B4&amp;siteGuid=B06CA3C6-6E91-4F89-A68A-73651502A764&amp;app=Library%20Manager</v>
      </c>
      <c r="H98" t="str">
        <f t="shared" si="3"/>
        <v>washoeschools.follettdestiny.com/portal?appId=destiny-HJZZ-B9B4&amp;siteGuid=B06CA3C6-6E91-4F89-A68A-73651502A764&amp;app=Destiny%20Discover</v>
      </c>
    </row>
  </sheetData>
  <sortState xmlns:xlrd2="http://schemas.microsoft.com/office/spreadsheetml/2017/richdata2" ref="A2:D98">
    <sortCondition ref="B1:B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Stange, Robert</dc:creator>
  <cp:lastModifiedBy>Buhrmann, Nicole</cp:lastModifiedBy>
  <dcterms:created xsi:type="dcterms:W3CDTF">2024-10-31T13:40:41Z</dcterms:created>
  <dcterms:modified xsi:type="dcterms:W3CDTF">2024-11-18T21:54:08Z</dcterms:modified>
</cp:coreProperties>
</file>