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barklow\Desktop\REPORT BY FISCAL YEAR\2024-2025\BUDGET\"/>
    </mc:Choice>
  </mc:AlternateContent>
  <bookViews>
    <workbookView xWindow="0" yWindow="0" windowWidth="28800" windowHeight="11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5" i="1"/>
  <c r="F4" i="1"/>
  <c r="E6" i="1"/>
  <c r="E5" i="1"/>
  <c r="E4" i="1"/>
</calcChain>
</file>

<file path=xl/sharedStrings.xml><?xml version="1.0" encoding="utf-8"?>
<sst xmlns="http://schemas.openxmlformats.org/spreadsheetml/2006/main" count="9" uniqueCount="9">
  <si>
    <t>BARKLOW</t>
  </si>
  <si>
    <t>PRIEBE</t>
  </si>
  <si>
    <t>WEYDERT</t>
  </si>
  <si>
    <t>SALARY</t>
  </si>
  <si>
    <t>IMRF</t>
  </si>
  <si>
    <t>TOTAL</t>
  </si>
  <si>
    <t>IMRF EMPLOYEES WITH AN ANNUAL COMPENSATION PACKAGE OVER $75,000.00</t>
  </si>
  <si>
    <t>INSURANCE</t>
  </si>
  <si>
    <t>ADDITIONAL WAGES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</si>
</sst>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11" sqref="C11"/>
    </sheetView>
  </sheetViews>
  <sheetFormatPr defaultRowHeight="15" x14ac:dyDescent="0.25"/>
  <cols>
    <col min="1" max="1" width="12.42578125" customWidth="1"/>
    <col min="2" max="2" width="16.28515625" customWidth="1"/>
    <col min="3" max="3" width="19.42578125" bestFit="1" customWidth="1"/>
    <col min="4" max="4" width="12.140625" customWidth="1"/>
    <col min="5" max="5" width="11.42578125" customWidth="1"/>
    <col min="6" max="6" width="15.42578125" customWidth="1"/>
  </cols>
  <sheetData>
    <row r="1" spans="1:6" ht="15.75" x14ac:dyDescent="0.25">
      <c r="A1" s="4" t="s">
        <v>6</v>
      </c>
      <c r="B1" s="4"/>
      <c r="C1" s="4"/>
      <c r="D1" s="4"/>
      <c r="E1" s="4"/>
      <c r="F1" s="4"/>
    </row>
    <row r="3" spans="1:6" x14ac:dyDescent="0.25">
      <c r="B3" s="1" t="s">
        <v>3</v>
      </c>
      <c r="C3" s="1" t="s">
        <v>8</v>
      </c>
      <c r="D3" s="1" t="s">
        <v>7</v>
      </c>
      <c r="E3" s="1" t="s">
        <v>4</v>
      </c>
      <c r="F3" s="1" t="s">
        <v>5</v>
      </c>
    </row>
    <row r="4" spans="1:6" x14ac:dyDescent="0.25">
      <c r="A4" t="s">
        <v>0</v>
      </c>
      <c r="B4" s="3">
        <v>71252.34</v>
      </c>
      <c r="C4" s="3"/>
      <c r="D4" s="3">
        <v>8764.32</v>
      </c>
      <c r="E4" s="3">
        <f>(8.1%*B4)</f>
        <v>5771.4395400000003</v>
      </c>
      <c r="F4" s="3">
        <f>SUM(B4:E4)</f>
        <v>85788.09954000001</v>
      </c>
    </row>
    <row r="5" spans="1:6" x14ac:dyDescent="0.25">
      <c r="A5" t="s">
        <v>1</v>
      </c>
      <c r="B5" s="3">
        <v>75061.34</v>
      </c>
      <c r="C5" s="3">
        <v>7500</v>
      </c>
      <c r="D5" s="3">
        <v>8764.32</v>
      </c>
      <c r="E5" s="3">
        <f t="shared" ref="E5:E6" si="0">(8.1%*B5)</f>
        <v>6079.9685399999998</v>
      </c>
      <c r="F5" s="3">
        <f>SUM(B5:E5)</f>
        <v>97405.628540000005</v>
      </c>
    </row>
    <row r="6" spans="1:6" x14ac:dyDescent="0.25">
      <c r="A6" t="s">
        <v>2</v>
      </c>
      <c r="B6" s="3">
        <v>70678.649999999994</v>
      </c>
      <c r="C6" s="3"/>
      <c r="D6" s="3">
        <v>8764.32</v>
      </c>
      <c r="E6" s="3">
        <f t="shared" si="0"/>
        <v>5724.9706499999993</v>
      </c>
      <c r="F6" s="3">
        <f>SUM(B6:E6)</f>
        <v>85167.940650000004</v>
      </c>
    </row>
    <row r="7" spans="1:6" x14ac:dyDescent="0.25">
      <c r="B7" s="2"/>
      <c r="C7" s="2"/>
      <c r="D7" s="2"/>
      <c r="E7" s="2"/>
      <c r="F7" s="2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Barklow</dc:creator>
  <cp:lastModifiedBy>Lisa Barklow</cp:lastModifiedBy>
  <cp:lastPrinted>2024-10-02T13:22:04Z</cp:lastPrinted>
  <dcterms:created xsi:type="dcterms:W3CDTF">2024-10-02T13:16:49Z</dcterms:created>
  <dcterms:modified xsi:type="dcterms:W3CDTF">2024-10-02T13:23:49Z</dcterms:modified>
</cp:coreProperties>
</file>